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N:\CISAT\ISAT-Shares\BrentResearch\Research\TMDLs\3E Contract\2023\Roanoke\Benthic Analysis\"/>
    </mc:Choice>
  </mc:AlternateContent>
  <xr:revisionPtr revIDLastSave="0" documentId="13_ncr:1_{75F8A3E8-3CF5-4A43-BF96-0F8045B12C17}" xr6:coauthVersionLast="36" xr6:coauthVersionMax="36" xr10:uidLastSave="{00000000-0000-0000-0000-000000000000}"/>
  <bookViews>
    <workbookView xWindow="0" yWindow="0" windowWidth="19160" windowHeight="6890" xr2:uid="{AADE89BE-DA64-41CC-8BB3-8BDFB09078BB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E15" i="1"/>
  <c r="F15" i="1"/>
  <c r="G15" i="1"/>
  <c r="B15" i="1"/>
  <c r="C7" i="1"/>
  <c r="D7" i="1"/>
  <c r="E7" i="1"/>
  <c r="F7" i="1"/>
  <c r="G7" i="1"/>
  <c r="B7" i="1"/>
</calcChain>
</file>

<file path=xl/sharedStrings.xml><?xml version="1.0" encoding="utf-8"?>
<sst xmlns="http://schemas.openxmlformats.org/spreadsheetml/2006/main" count="12" uniqueCount="10">
  <si>
    <t>VSCI</t>
  </si>
  <si>
    <t>4AROA198.08</t>
  </si>
  <si>
    <t>4ATKR000.69</t>
  </si>
  <si>
    <t>4AROA202.20</t>
  </si>
  <si>
    <t>WPD (near 4AROA206.27)</t>
  </si>
  <si>
    <t>WPU (near 4AROA206.95)</t>
  </si>
  <si>
    <t>CD1 (near (4AROA210.56)</t>
  </si>
  <si>
    <t>10/24/22 &amp; 11/07/22</t>
  </si>
  <si>
    <t>Average</t>
  </si>
  <si>
    <t>Habitat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</si>
</sst>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4" fontId="1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38A3F-6F04-4E50-A04E-63CD32011FBB}">
  <dimension ref="A1:G15"/>
  <sheetViews>
    <sheetView tabSelected="1" workbookViewId="0">
      <selection activeCell="B11" sqref="B11:G15"/>
    </sheetView>
  </sheetViews>
  <sheetFormatPr defaultRowHeight="14.5" x14ac:dyDescent="0.35"/>
  <sheetData>
    <row r="1" spans="1:7" ht="15" thickBot="1" x14ac:dyDescent="0.4">
      <c r="A1" t="s">
        <v>0</v>
      </c>
    </row>
    <row r="2" spans="1:7" ht="39.5" thickBot="1" x14ac:dyDescent="0.4"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</row>
    <row r="3" spans="1:7" ht="26.5" thickBot="1" x14ac:dyDescent="0.4">
      <c r="A3" s="8" t="s">
        <v>7</v>
      </c>
      <c r="B3" s="1">
        <v>57.31</v>
      </c>
      <c r="C3" s="2">
        <v>50.66</v>
      </c>
      <c r="D3" s="2">
        <v>54.95</v>
      </c>
      <c r="E3" s="2">
        <v>51.25</v>
      </c>
      <c r="F3" s="2">
        <v>57.97</v>
      </c>
      <c r="G3" s="2">
        <v>62.38</v>
      </c>
    </row>
    <row r="4" spans="1:7" ht="15" thickBot="1" x14ac:dyDescent="0.4">
      <c r="A4" s="9">
        <v>44893</v>
      </c>
      <c r="B4" s="3">
        <v>52.53</v>
      </c>
      <c r="C4" s="4">
        <v>50.33</v>
      </c>
      <c r="D4" s="4">
        <v>49.09</v>
      </c>
      <c r="E4" s="4">
        <v>47.54</v>
      </c>
      <c r="F4" s="4">
        <v>63.81</v>
      </c>
      <c r="G4" s="4">
        <v>58.28</v>
      </c>
    </row>
    <row r="5" spans="1:7" ht="15" thickBot="1" x14ac:dyDescent="0.4">
      <c r="A5" s="9">
        <v>45006</v>
      </c>
      <c r="B5" s="5">
        <v>51.31</v>
      </c>
      <c r="C5" s="4">
        <v>37.68</v>
      </c>
      <c r="D5" s="4">
        <v>49.06</v>
      </c>
      <c r="E5" s="4">
        <v>55.03</v>
      </c>
      <c r="F5" s="4">
        <v>59.2</v>
      </c>
      <c r="G5" s="4">
        <v>53.82</v>
      </c>
    </row>
    <row r="6" spans="1:7" ht="15" thickBot="1" x14ac:dyDescent="0.4">
      <c r="A6" s="9">
        <v>45056</v>
      </c>
      <c r="B6" s="5">
        <v>54.94</v>
      </c>
      <c r="C6" s="4">
        <v>45.13</v>
      </c>
      <c r="D6" s="4">
        <v>54.92</v>
      </c>
      <c r="E6" s="4">
        <v>61.55</v>
      </c>
      <c r="F6" s="4">
        <v>55.53</v>
      </c>
      <c r="G6" s="4">
        <v>62.23</v>
      </c>
    </row>
    <row r="7" spans="1:7" ht="15" thickBot="1" x14ac:dyDescent="0.4">
      <c r="A7" s="10" t="s">
        <v>8</v>
      </c>
      <c r="B7">
        <f>AVERAGE(B3:B6)</f>
        <v>54.022500000000001</v>
      </c>
      <c r="C7">
        <f>AVERAGE(C3:C6)</f>
        <v>45.949999999999996</v>
      </c>
      <c r="D7">
        <f>AVERAGE(D3:D6)</f>
        <v>52.00500000000001</v>
      </c>
      <c r="E7">
        <f>AVERAGE(E3:E6)</f>
        <v>53.842500000000001</v>
      </c>
      <c r="F7">
        <f>AVERAGE(F3:F6)</f>
        <v>59.127500000000005</v>
      </c>
      <c r="G7">
        <f>AVERAGE(G3:G6)</f>
        <v>59.177499999999995</v>
      </c>
    </row>
    <row r="10" spans="1:7" ht="15" thickBot="1" x14ac:dyDescent="0.4">
      <c r="A10" t="s">
        <v>9</v>
      </c>
    </row>
    <row r="11" spans="1:7" ht="26.5" thickBot="1" x14ac:dyDescent="0.4">
      <c r="A11" s="8" t="s">
        <v>7</v>
      </c>
      <c r="B11">
        <v>173</v>
      </c>
      <c r="C11">
        <v>125</v>
      </c>
      <c r="D11">
        <v>155</v>
      </c>
      <c r="E11">
        <v>138</v>
      </c>
      <c r="F11">
        <v>143</v>
      </c>
      <c r="G11">
        <v>139</v>
      </c>
    </row>
    <row r="12" spans="1:7" ht="15" thickBot="1" x14ac:dyDescent="0.4">
      <c r="A12" s="9">
        <v>44893</v>
      </c>
      <c r="B12">
        <v>170</v>
      </c>
      <c r="C12">
        <v>113</v>
      </c>
      <c r="D12">
        <v>150</v>
      </c>
      <c r="E12">
        <v>137</v>
      </c>
      <c r="F12">
        <v>144</v>
      </c>
      <c r="G12">
        <v>142</v>
      </c>
    </row>
    <row r="13" spans="1:7" ht="15" thickBot="1" x14ac:dyDescent="0.4">
      <c r="A13" s="9">
        <v>45006</v>
      </c>
      <c r="B13">
        <v>167</v>
      </c>
      <c r="C13">
        <v>128</v>
      </c>
      <c r="D13">
        <v>142</v>
      </c>
      <c r="E13">
        <v>139</v>
      </c>
      <c r="F13">
        <v>137</v>
      </c>
      <c r="G13">
        <v>130</v>
      </c>
    </row>
    <row r="14" spans="1:7" ht="15" thickBot="1" x14ac:dyDescent="0.4">
      <c r="A14" s="9">
        <v>45056</v>
      </c>
      <c r="B14">
        <v>166</v>
      </c>
      <c r="C14">
        <v>128</v>
      </c>
      <c r="D14">
        <v>147</v>
      </c>
      <c r="E14">
        <v>136</v>
      </c>
      <c r="F14">
        <v>141</v>
      </c>
      <c r="G14">
        <v>142</v>
      </c>
    </row>
    <row r="15" spans="1:7" ht="15" thickBot="1" x14ac:dyDescent="0.4">
      <c r="A15" s="10" t="s">
        <v>8</v>
      </c>
      <c r="B15">
        <f>AVERAGE(B11:B14)</f>
        <v>169</v>
      </c>
      <c r="C15">
        <f t="shared" ref="C15:G15" si="0">AVERAGE(C11:C14)</f>
        <v>123.5</v>
      </c>
      <c r="D15">
        <f t="shared" si="0"/>
        <v>148.5</v>
      </c>
      <c r="E15">
        <f t="shared" si="0"/>
        <v>137.5</v>
      </c>
      <c r="F15">
        <f t="shared" si="0"/>
        <v>141.25</v>
      </c>
      <c r="G15">
        <f t="shared" si="0"/>
        <v>138.25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R.Brent</dc:creator>
  <cp:lastModifiedBy>R.Brent</cp:lastModifiedBy>
  <dcterms:created xsi:type="dcterms:W3CDTF">2024-01-22T22:15:53Z</dcterms:created>
  <dcterms:modified xsi:type="dcterms:W3CDTF">2024-02-06T13:30:09Z</dcterms:modified>
</cp:coreProperties>
</file>