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Air_Division_MDowd\Website_Documents\"/>
    </mc:Choice>
  </mc:AlternateContent>
  <bookViews>
    <workbookView xWindow="240" yWindow="120" windowWidth="14940" windowHeight="9225"/>
  </bookViews>
  <sheets>
    <sheet name="2017 No Emission Limits" sheetId="2" r:id="rId1"/>
    <sheet name="2017 Emissions 10 Tons or More" sheetId="4" r:id="rId2"/>
    <sheet name="2017 Emissions 100 Tons or More" sheetId="5" r:id="rId3"/>
  </sheets>
  <definedNames>
    <definedName name="_xlnm._FilterDatabase" localSheetId="1" hidden="1">'2017 Emissions 10 Tons or More'!$A$1:$Q$570</definedName>
    <definedName name="_xlnm._FilterDatabase" localSheetId="2" hidden="1">'2017 Emissions 100 Tons or More'!$A$1:$P$102</definedName>
  </definedNames>
  <calcPr calcId="162913"/>
</workbook>
</file>

<file path=xl/calcChain.xml><?xml version="1.0" encoding="utf-8"?>
<calcChain xmlns="http://schemas.openxmlformats.org/spreadsheetml/2006/main">
  <c r="O102" i="5" l="1"/>
  <c r="N102" i="5"/>
  <c r="M102" i="5"/>
  <c r="L102" i="5"/>
  <c r="K102" i="5"/>
  <c r="J102" i="5"/>
  <c r="I102" i="5"/>
  <c r="P102" i="5" s="1"/>
  <c r="P101" i="5"/>
  <c r="P100" i="5"/>
  <c r="P99" i="5"/>
  <c r="P98" i="5"/>
  <c r="P97" i="5"/>
  <c r="P96" i="5"/>
  <c r="P95" i="5"/>
  <c r="P94" i="5"/>
  <c r="P93" i="5"/>
  <c r="P92" i="5"/>
  <c r="P91" i="5"/>
  <c r="P90" i="5"/>
  <c r="P89" i="5"/>
  <c r="P88" i="5"/>
  <c r="P87" i="5"/>
  <c r="P86" i="5"/>
  <c r="P85" i="5"/>
  <c r="P84" i="5"/>
  <c r="P83" i="5"/>
  <c r="P82" i="5"/>
  <c r="P81" i="5"/>
  <c r="P80" i="5"/>
  <c r="P79" i="5"/>
  <c r="P78" i="5"/>
  <c r="P77" i="5"/>
  <c r="P76" i="5"/>
  <c r="P75" i="5"/>
  <c r="P74" i="5"/>
  <c r="P73" i="5"/>
  <c r="P72" i="5"/>
  <c r="P71" i="5"/>
  <c r="P70" i="5"/>
  <c r="P69" i="5"/>
  <c r="P68" i="5"/>
  <c r="P67" i="5"/>
  <c r="P66" i="5"/>
  <c r="P65" i="5"/>
  <c r="P64" i="5"/>
  <c r="P63" i="5"/>
  <c r="P62" i="5"/>
  <c r="P61" i="5"/>
  <c r="P60" i="5"/>
  <c r="P59" i="5"/>
  <c r="P58" i="5"/>
  <c r="P57" i="5"/>
  <c r="P56" i="5"/>
  <c r="P55" i="5"/>
  <c r="P54" i="5"/>
  <c r="P53" i="5"/>
  <c r="P52" i="5"/>
  <c r="P51" i="5"/>
  <c r="P50" i="5"/>
  <c r="P49" i="5"/>
  <c r="P48" i="5"/>
  <c r="P47" i="5"/>
  <c r="P46" i="5"/>
  <c r="P45" i="5"/>
  <c r="P44" i="5"/>
  <c r="P43" i="5"/>
  <c r="P42" i="5"/>
  <c r="P41" i="5"/>
  <c r="P40" i="5"/>
  <c r="P39" i="5"/>
  <c r="P38" i="5"/>
  <c r="P37" i="5"/>
  <c r="P36" i="5"/>
  <c r="P35" i="5"/>
  <c r="P34" i="5"/>
  <c r="P33" i="5"/>
  <c r="P32" i="5"/>
  <c r="P31" i="5"/>
  <c r="P30" i="5"/>
  <c r="P29" i="5"/>
  <c r="P28" i="5"/>
  <c r="P27" i="5"/>
  <c r="P26" i="5"/>
  <c r="P25" i="5"/>
  <c r="P24" i="5"/>
  <c r="P23" i="5"/>
  <c r="P22" i="5"/>
  <c r="P21" i="5"/>
  <c r="P20" i="5"/>
  <c r="P19" i="5"/>
  <c r="P18" i="5"/>
  <c r="P17" i="5"/>
  <c r="P16" i="5"/>
  <c r="P15" i="5"/>
  <c r="P14" i="5"/>
  <c r="P13" i="5"/>
  <c r="P12" i="5"/>
  <c r="P11" i="5"/>
  <c r="P10" i="5"/>
  <c r="P9" i="5"/>
  <c r="P8" i="5"/>
  <c r="P7" i="5"/>
  <c r="P6" i="5"/>
  <c r="P5" i="5"/>
  <c r="P4" i="5"/>
  <c r="P3" i="5"/>
  <c r="P2" i="5"/>
  <c r="O570" i="4" l="1"/>
  <c r="N570" i="4"/>
  <c r="M570" i="4"/>
  <c r="L570" i="4"/>
  <c r="K570" i="4"/>
  <c r="J570" i="4"/>
  <c r="I570" i="4"/>
  <c r="P570" i="4" s="1"/>
  <c r="P569" i="4"/>
  <c r="P568" i="4"/>
  <c r="P567" i="4"/>
  <c r="P566" i="4"/>
  <c r="P565" i="4"/>
  <c r="P564" i="4"/>
  <c r="P563" i="4"/>
  <c r="P562" i="4"/>
  <c r="P561" i="4"/>
  <c r="P560" i="4"/>
  <c r="P559" i="4"/>
  <c r="P558" i="4"/>
  <c r="P557" i="4"/>
  <c r="P556" i="4"/>
  <c r="P555" i="4"/>
  <c r="P554" i="4"/>
  <c r="P553" i="4"/>
  <c r="P552" i="4"/>
  <c r="P551" i="4"/>
  <c r="P550" i="4"/>
  <c r="P549" i="4"/>
  <c r="P548" i="4"/>
  <c r="P547" i="4"/>
  <c r="P546" i="4"/>
  <c r="P545" i="4"/>
  <c r="P544" i="4"/>
  <c r="P543" i="4"/>
  <c r="P542" i="4"/>
  <c r="P541" i="4"/>
  <c r="P540" i="4"/>
  <c r="P539" i="4"/>
  <c r="P538" i="4"/>
  <c r="P537" i="4"/>
  <c r="P536" i="4"/>
  <c r="P535" i="4"/>
  <c r="P534" i="4"/>
  <c r="P533" i="4"/>
  <c r="P532" i="4"/>
  <c r="P531" i="4"/>
  <c r="P530" i="4"/>
  <c r="P529" i="4"/>
  <c r="P528" i="4"/>
  <c r="P527" i="4"/>
  <c r="P526" i="4"/>
  <c r="P525" i="4"/>
  <c r="P524" i="4"/>
  <c r="P523" i="4"/>
  <c r="P522" i="4"/>
  <c r="P521" i="4"/>
  <c r="P520" i="4"/>
  <c r="P519" i="4"/>
  <c r="P518" i="4"/>
  <c r="P517" i="4"/>
  <c r="P516" i="4"/>
  <c r="P515" i="4"/>
  <c r="P514" i="4"/>
  <c r="P513" i="4"/>
  <c r="P512" i="4"/>
  <c r="P511" i="4"/>
  <c r="P510" i="4"/>
  <c r="P509" i="4"/>
  <c r="P508" i="4"/>
  <c r="P507" i="4"/>
  <c r="P506" i="4"/>
  <c r="P505" i="4"/>
  <c r="P504" i="4"/>
  <c r="P503" i="4"/>
  <c r="P502" i="4"/>
  <c r="P501" i="4"/>
  <c r="P500" i="4"/>
  <c r="P499" i="4"/>
  <c r="P498" i="4"/>
  <c r="P497" i="4"/>
  <c r="P496" i="4"/>
  <c r="P495" i="4"/>
  <c r="P494" i="4"/>
  <c r="P493" i="4"/>
  <c r="P492" i="4"/>
  <c r="P491" i="4"/>
  <c r="P490" i="4"/>
  <c r="P489" i="4"/>
  <c r="P488" i="4"/>
  <c r="P487" i="4"/>
  <c r="P486" i="4"/>
  <c r="P485" i="4"/>
  <c r="P484" i="4"/>
  <c r="P483" i="4"/>
  <c r="P482" i="4"/>
  <c r="P481" i="4"/>
  <c r="P480" i="4"/>
  <c r="P479" i="4"/>
  <c r="P478" i="4"/>
  <c r="P477" i="4"/>
  <c r="P476" i="4"/>
  <c r="P475" i="4"/>
  <c r="P474" i="4"/>
  <c r="P473" i="4"/>
  <c r="P472" i="4"/>
  <c r="P471" i="4"/>
  <c r="P470" i="4"/>
  <c r="P469" i="4"/>
  <c r="P468" i="4"/>
  <c r="P467" i="4"/>
  <c r="P466" i="4"/>
  <c r="P465" i="4"/>
  <c r="P464" i="4"/>
  <c r="P463" i="4"/>
  <c r="P462" i="4"/>
  <c r="P461" i="4"/>
  <c r="P460" i="4"/>
  <c r="P459" i="4"/>
  <c r="P458" i="4"/>
  <c r="P457" i="4"/>
  <c r="P456" i="4"/>
  <c r="P455" i="4"/>
  <c r="P454" i="4"/>
  <c r="P453" i="4"/>
  <c r="P452" i="4"/>
  <c r="P451" i="4"/>
  <c r="P450" i="4"/>
  <c r="P449" i="4"/>
  <c r="P448" i="4"/>
  <c r="P447" i="4"/>
  <c r="P446" i="4"/>
  <c r="P445" i="4"/>
  <c r="P444" i="4"/>
  <c r="P443" i="4"/>
  <c r="P442" i="4"/>
  <c r="P441" i="4"/>
  <c r="P440" i="4"/>
  <c r="P439" i="4"/>
  <c r="P438" i="4"/>
  <c r="P437" i="4"/>
  <c r="P436" i="4"/>
  <c r="P435" i="4"/>
  <c r="P434" i="4"/>
  <c r="P433" i="4"/>
  <c r="P432" i="4"/>
  <c r="P431" i="4"/>
  <c r="P430" i="4"/>
  <c r="P429" i="4"/>
  <c r="P428" i="4"/>
  <c r="P427" i="4"/>
  <c r="P426" i="4"/>
  <c r="P425" i="4"/>
  <c r="P424" i="4"/>
  <c r="P423" i="4"/>
  <c r="P422" i="4"/>
  <c r="P421" i="4"/>
  <c r="P420" i="4"/>
  <c r="P419" i="4"/>
  <c r="P418" i="4"/>
  <c r="P417" i="4"/>
  <c r="P416" i="4"/>
  <c r="P415" i="4"/>
  <c r="P414" i="4"/>
  <c r="P413" i="4"/>
  <c r="P412" i="4"/>
  <c r="P411" i="4"/>
  <c r="P410" i="4"/>
  <c r="P409" i="4"/>
  <c r="P408" i="4"/>
  <c r="P407" i="4"/>
  <c r="P406" i="4"/>
  <c r="P405" i="4"/>
  <c r="P404" i="4"/>
  <c r="P403" i="4"/>
  <c r="P402" i="4"/>
  <c r="P401" i="4"/>
  <c r="P400" i="4"/>
  <c r="P399" i="4"/>
  <c r="P398" i="4"/>
  <c r="P397" i="4"/>
  <c r="P396" i="4"/>
  <c r="P395" i="4"/>
  <c r="P394" i="4"/>
  <c r="P393" i="4"/>
  <c r="P392" i="4"/>
  <c r="P391" i="4"/>
  <c r="P390" i="4"/>
  <c r="P389" i="4"/>
  <c r="P388" i="4"/>
  <c r="P387" i="4"/>
  <c r="P386" i="4"/>
  <c r="P385" i="4"/>
  <c r="P384" i="4"/>
  <c r="P383" i="4"/>
  <c r="P382" i="4"/>
  <c r="P381" i="4"/>
  <c r="P380" i="4"/>
  <c r="P379" i="4"/>
  <c r="P378" i="4"/>
  <c r="P377" i="4"/>
  <c r="P376" i="4"/>
  <c r="P375" i="4"/>
  <c r="P374" i="4"/>
  <c r="P373" i="4"/>
  <c r="P372" i="4"/>
  <c r="P371" i="4"/>
  <c r="P370" i="4"/>
  <c r="P369" i="4"/>
  <c r="P368" i="4"/>
  <c r="P367" i="4"/>
  <c r="P366" i="4"/>
  <c r="P365" i="4"/>
  <c r="P364" i="4"/>
  <c r="P363" i="4"/>
  <c r="P362" i="4"/>
  <c r="P361" i="4"/>
  <c r="P360" i="4"/>
  <c r="P359" i="4"/>
  <c r="P358" i="4"/>
  <c r="P357" i="4"/>
  <c r="P356" i="4"/>
  <c r="P355" i="4"/>
  <c r="P354" i="4"/>
  <c r="P353" i="4"/>
  <c r="P352" i="4"/>
  <c r="P351" i="4"/>
  <c r="P350" i="4"/>
  <c r="P349" i="4"/>
  <c r="P348" i="4"/>
  <c r="P347" i="4"/>
  <c r="P346" i="4"/>
  <c r="P345" i="4"/>
  <c r="P344" i="4"/>
  <c r="P343" i="4"/>
  <c r="P342" i="4"/>
  <c r="P341" i="4"/>
  <c r="P340" i="4"/>
  <c r="P339" i="4"/>
  <c r="P338" i="4"/>
  <c r="P337" i="4"/>
  <c r="P336" i="4"/>
  <c r="P335" i="4"/>
  <c r="P334" i="4"/>
  <c r="P333" i="4"/>
  <c r="P332" i="4"/>
  <c r="P331" i="4"/>
  <c r="P330" i="4"/>
  <c r="P329" i="4"/>
  <c r="P328" i="4"/>
  <c r="P327" i="4"/>
  <c r="P326" i="4"/>
  <c r="P325" i="4"/>
  <c r="P324" i="4"/>
  <c r="P323" i="4"/>
  <c r="P322" i="4"/>
  <c r="P321" i="4"/>
  <c r="P320" i="4"/>
  <c r="P319" i="4"/>
  <c r="P318" i="4"/>
  <c r="P317" i="4"/>
  <c r="P316" i="4"/>
  <c r="P315" i="4"/>
  <c r="P314" i="4"/>
  <c r="P313" i="4"/>
  <c r="P312" i="4"/>
  <c r="P311" i="4"/>
  <c r="P310" i="4"/>
  <c r="P309" i="4"/>
  <c r="P308" i="4"/>
  <c r="P307" i="4"/>
  <c r="P306" i="4"/>
  <c r="P305" i="4"/>
  <c r="P304" i="4"/>
  <c r="P303" i="4"/>
  <c r="P302" i="4"/>
  <c r="P301" i="4"/>
  <c r="P300" i="4"/>
  <c r="P299" i="4"/>
  <c r="P298" i="4"/>
  <c r="P297" i="4"/>
  <c r="P296" i="4"/>
  <c r="P295" i="4"/>
  <c r="P294" i="4"/>
  <c r="P293" i="4"/>
  <c r="P292" i="4"/>
  <c r="P291" i="4"/>
  <c r="P290" i="4"/>
  <c r="P289" i="4"/>
  <c r="P288" i="4"/>
  <c r="P287" i="4"/>
  <c r="P286" i="4"/>
  <c r="P285" i="4"/>
  <c r="P284" i="4"/>
  <c r="P283" i="4"/>
  <c r="P282" i="4"/>
  <c r="P281" i="4"/>
  <c r="P280" i="4"/>
  <c r="P279" i="4"/>
  <c r="P278" i="4"/>
  <c r="P277" i="4"/>
  <c r="P276" i="4"/>
  <c r="P275" i="4"/>
  <c r="P274" i="4"/>
  <c r="P273" i="4"/>
  <c r="P272" i="4"/>
  <c r="P271" i="4"/>
  <c r="P270" i="4"/>
  <c r="P269" i="4"/>
  <c r="P268" i="4"/>
  <c r="P267" i="4"/>
  <c r="P266" i="4"/>
  <c r="P265" i="4"/>
  <c r="P264" i="4"/>
  <c r="P263" i="4"/>
  <c r="P262" i="4"/>
  <c r="P261" i="4"/>
  <c r="P260" i="4"/>
  <c r="P259" i="4"/>
  <c r="P258" i="4"/>
  <c r="P257" i="4"/>
  <c r="P256" i="4"/>
  <c r="P255" i="4"/>
  <c r="P254" i="4"/>
  <c r="P253" i="4"/>
  <c r="P252" i="4"/>
  <c r="P251" i="4"/>
  <c r="P250" i="4"/>
  <c r="P249" i="4"/>
  <c r="P248" i="4"/>
  <c r="P247" i="4"/>
  <c r="P246" i="4"/>
  <c r="P245" i="4"/>
  <c r="P244" i="4"/>
  <c r="P243" i="4"/>
  <c r="P242" i="4"/>
  <c r="P241" i="4"/>
  <c r="P240" i="4"/>
  <c r="P239" i="4"/>
  <c r="P238" i="4"/>
  <c r="P237" i="4"/>
  <c r="P236" i="4"/>
  <c r="P235" i="4"/>
  <c r="P234" i="4"/>
  <c r="P233" i="4"/>
  <c r="P232" i="4"/>
  <c r="P231" i="4"/>
  <c r="P230" i="4"/>
  <c r="P229" i="4"/>
  <c r="P228" i="4"/>
  <c r="P227" i="4"/>
  <c r="P226" i="4"/>
  <c r="P225" i="4"/>
  <c r="P224" i="4"/>
  <c r="P223" i="4"/>
  <c r="P222" i="4"/>
  <c r="P221" i="4"/>
  <c r="P220" i="4"/>
  <c r="P219" i="4"/>
  <c r="P218" i="4"/>
  <c r="P217" i="4"/>
  <c r="P216" i="4"/>
  <c r="P215" i="4"/>
  <c r="P214" i="4"/>
  <c r="P213" i="4"/>
  <c r="P212" i="4"/>
  <c r="P211" i="4"/>
  <c r="P210" i="4"/>
  <c r="P209" i="4"/>
  <c r="P208" i="4"/>
  <c r="P207" i="4"/>
  <c r="P206" i="4"/>
  <c r="P205" i="4"/>
  <c r="P204" i="4"/>
  <c r="P203" i="4"/>
  <c r="P202" i="4"/>
  <c r="P201" i="4"/>
  <c r="P200" i="4"/>
  <c r="P199" i="4"/>
  <c r="P198" i="4"/>
  <c r="P197" i="4"/>
  <c r="P196" i="4"/>
  <c r="P195" i="4"/>
  <c r="P194" i="4"/>
  <c r="P193" i="4"/>
  <c r="P192" i="4"/>
  <c r="P191" i="4"/>
  <c r="P190" i="4"/>
  <c r="P189" i="4"/>
  <c r="P188" i="4"/>
  <c r="P187" i="4"/>
  <c r="P186" i="4"/>
  <c r="P185" i="4"/>
  <c r="P184" i="4"/>
  <c r="P183" i="4"/>
  <c r="P182" i="4"/>
  <c r="P181" i="4"/>
  <c r="P180" i="4"/>
  <c r="P179" i="4"/>
  <c r="P178" i="4"/>
  <c r="P177" i="4"/>
  <c r="P176" i="4"/>
  <c r="P175" i="4"/>
  <c r="P174" i="4"/>
  <c r="P173" i="4"/>
  <c r="P172" i="4"/>
  <c r="P171" i="4"/>
  <c r="P170" i="4"/>
  <c r="P169" i="4"/>
  <c r="P168" i="4"/>
  <c r="P167" i="4"/>
  <c r="P166" i="4"/>
  <c r="P165" i="4"/>
  <c r="P164" i="4"/>
  <c r="P163" i="4"/>
  <c r="P162" i="4"/>
  <c r="P161" i="4"/>
  <c r="P160" i="4"/>
  <c r="P159" i="4"/>
  <c r="P158" i="4"/>
  <c r="P157" i="4"/>
  <c r="P156" i="4"/>
  <c r="P155" i="4"/>
  <c r="P154" i="4"/>
  <c r="P153" i="4"/>
  <c r="P152" i="4"/>
  <c r="P151" i="4"/>
  <c r="P150" i="4"/>
  <c r="P149" i="4"/>
  <c r="P148" i="4"/>
  <c r="P147" i="4"/>
  <c r="P146" i="4"/>
  <c r="P145" i="4"/>
  <c r="P144" i="4"/>
  <c r="P143" i="4"/>
  <c r="P142" i="4"/>
  <c r="P141" i="4"/>
  <c r="P140" i="4"/>
  <c r="P139" i="4"/>
  <c r="P138" i="4"/>
  <c r="P137" i="4"/>
  <c r="P136" i="4"/>
  <c r="P135" i="4"/>
  <c r="P134" i="4"/>
  <c r="P133" i="4"/>
  <c r="P132" i="4"/>
  <c r="P131" i="4"/>
  <c r="P130" i="4"/>
  <c r="P129" i="4"/>
  <c r="P128" i="4"/>
  <c r="P127" i="4"/>
  <c r="P126" i="4"/>
  <c r="P125" i="4"/>
  <c r="P124" i="4"/>
  <c r="P123" i="4"/>
  <c r="P122" i="4"/>
  <c r="P121" i="4"/>
  <c r="P120" i="4"/>
  <c r="P119" i="4"/>
  <c r="P118" i="4"/>
  <c r="P117" i="4"/>
  <c r="P116" i="4"/>
  <c r="P115" i="4"/>
  <c r="P114" i="4"/>
  <c r="P113" i="4"/>
  <c r="P112" i="4"/>
  <c r="P111" i="4"/>
  <c r="P110" i="4"/>
  <c r="P109" i="4"/>
  <c r="P108" i="4"/>
  <c r="P107" i="4"/>
  <c r="P106" i="4"/>
  <c r="P105" i="4"/>
  <c r="P104" i="4"/>
  <c r="P103" i="4"/>
  <c r="P102" i="4"/>
  <c r="P101" i="4"/>
  <c r="P100" i="4"/>
  <c r="P99" i="4"/>
  <c r="P98" i="4"/>
  <c r="P97" i="4"/>
  <c r="P96" i="4"/>
  <c r="P95" i="4"/>
  <c r="P94" i="4"/>
  <c r="P93" i="4"/>
  <c r="P92" i="4"/>
  <c r="P91" i="4"/>
  <c r="P90" i="4"/>
  <c r="P89" i="4"/>
  <c r="P88" i="4"/>
  <c r="P87" i="4"/>
  <c r="P86" i="4"/>
  <c r="P85" i="4"/>
  <c r="P84" i="4"/>
  <c r="P83" i="4"/>
  <c r="P82" i="4"/>
  <c r="P81" i="4"/>
  <c r="P80" i="4"/>
  <c r="P79" i="4"/>
  <c r="P78" i="4"/>
  <c r="P77" i="4"/>
  <c r="P76" i="4"/>
  <c r="P75" i="4"/>
  <c r="P74" i="4"/>
  <c r="P73" i="4"/>
  <c r="P72" i="4"/>
  <c r="P71" i="4"/>
  <c r="P70" i="4"/>
  <c r="P69" i="4"/>
  <c r="P68" i="4"/>
  <c r="P67" i="4"/>
  <c r="P66" i="4"/>
  <c r="P65" i="4"/>
  <c r="P64" i="4"/>
  <c r="P63" i="4"/>
  <c r="P62" i="4"/>
  <c r="P61" i="4"/>
  <c r="P60" i="4"/>
  <c r="P59" i="4"/>
  <c r="P58" i="4"/>
  <c r="P57" i="4"/>
  <c r="P56" i="4"/>
  <c r="P55" i="4"/>
  <c r="P54" i="4"/>
  <c r="P53" i="4"/>
  <c r="P52" i="4"/>
  <c r="P51" i="4"/>
  <c r="P50" i="4"/>
  <c r="P49" i="4"/>
  <c r="P48" i="4"/>
  <c r="P47" i="4"/>
  <c r="P46" i="4"/>
  <c r="P45" i="4"/>
  <c r="P44" i="4"/>
  <c r="P43" i="4"/>
  <c r="P42" i="4"/>
  <c r="P41" i="4"/>
  <c r="P40" i="4"/>
  <c r="P39" i="4"/>
  <c r="P38" i="4"/>
  <c r="P37" i="4"/>
  <c r="P36" i="4"/>
  <c r="P35" i="4"/>
  <c r="P34" i="4"/>
  <c r="P33" i="4"/>
  <c r="P32" i="4"/>
  <c r="P31" i="4"/>
  <c r="P30" i="4"/>
  <c r="P29" i="4"/>
  <c r="P28" i="4"/>
  <c r="P27" i="4"/>
  <c r="P26" i="4"/>
  <c r="P25" i="4"/>
  <c r="P24" i="4"/>
  <c r="P23" i="4"/>
  <c r="P22" i="4"/>
  <c r="P21" i="4"/>
  <c r="P20" i="4"/>
  <c r="P19" i="4"/>
  <c r="P18" i="4"/>
  <c r="P17" i="4"/>
  <c r="P16" i="4"/>
  <c r="P15" i="4"/>
  <c r="P14" i="4"/>
  <c r="P13" i="4"/>
  <c r="P12" i="4"/>
  <c r="P11" i="4"/>
  <c r="P10" i="4"/>
  <c r="P9" i="4"/>
  <c r="P8" i="4"/>
  <c r="P7" i="4"/>
  <c r="P6" i="4"/>
  <c r="P5" i="4"/>
  <c r="P4" i="4"/>
  <c r="P3" i="4"/>
  <c r="P2" i="4"/>
  <c r="P2" i="2" l="1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1197" i="2"/>
  <c r="P1198" i="2"/>
  <c r="P1199" i="2"/>
  <c r="P1200" i="2"/>
  <c r="P1201" i="2"/>
  <c r="P1202" i="2"/>
  <c r="P1203" i="2"/>
  <c r="P1204" i="2"/>
  <c r="P1205" i="2"/>
  <c r="P1206" i="2"/>
  <c r="P1207" i="2"/>
  <c r="P1208" i="2"/>
  <c r="P1209" i="2"/>
  <c r="P1210" i="2"/>
  <c r="P1211" i="2"/>
  <c r="P1212" i="2"/>
  <c r="P1213" i="2"/>
  <c r="P1214" i="2"/>
  <c r="P1215" i="2"/>
  <c r="P1216" i="2"/>
  <c r="P1217" i="2"/>
  <c r="P1218" i="2"/>
  <c r="P1219" i="2"/>
  <c r="P1220" i="2"/>
  <c r="P1221" i="2"/>
  <c r="P1222" i="2"/>
  <c r="P1223" i="2"/>
  <c r="P1224" i="2"/>
  <c r="P1225" i="2"/>
  <c r="P1226" i="2"/>
  <c r="P1227" i="2"/>
  <c r="P1228" i="2"/>
  <c r="P1229" i="2"/>
  <c r="P1230" i="2"/>
  <c r="P1231" i="2"/>
  <c r="P1232" i="2"/>
  <c r="P1233" i="2"/>
  <c r="P1234" i="2"/>
  <c r="P1235" i="2"/>
  <c r="P1236" i="2"/>
  <c r="P1237" i="2"/>
  <c r="P1238" i="2"/>
  <c r="P1239" i="2"/>
  <c r="P1240" i="2"/>
  <c r="P1241" i="2"/>
  <c r="P1242" i="2"/>
  <c r="P1243" i="2"/>
  <c r="P1244" i="2"/>
  <c r="P1245" i="2"/>
  <c r="P1246" i="2"/>
  <c r="P1247" i="2"/>
  <c r="P1248" i="2"/>
  <c r="P1249" i="2"/>
  <c r="P1250" i="2"/>
  <c r="P1251" i="2"/>
  <c r="P1252" i="2"/>
  <c r="P1253" i="2"/>
  <c r="P1254" i="2"/>
  <c r="P1255" i="2"/>
  <c r="P1256" i="2"/>
  <c r="P1257" i="2"/>
  <c r="P1258" i="2"/>
  <c r="P1259" i="2"/>
  <c r="P1260" i="2"/>
  <c r="P1261" i="2"/>
  <c r="P1262" i="2"/>
  <c r="P1263" i="2"/>
  <c r="P1264" i="2"/>
  <c r="P1265" i="2"/>
  <c r="P1266" i="2"/>
  <c r="P1267" i="2"/>
  <c r="P1268" i="2"/>
  <c r="P1269" i="2"/>
  <c r="P1270" i="2"/>
  <c r="P1271" i="2"/>
  <c r="P1272" i="2"/>
  <c r="P1273" i="2"/>
  <c r="P1274" i="2"/>
  <c r="P1275" i="2"/>
  <c r="P1276" i="2"/>
  <c r="P1277" i="2"/>
  <c r="P1278" i="2"/>
  <c r="P1279" i="2"/>
  <c r="P1280" i="2"/>
  <c r="P1281" i="2"/>
  <c r="P1282" i="2"/>
  <c r="P1283" i="2"/>
  <c r="P1284" i="2"/>
  <c r="P1285" i="2"/>
  <c r="P1286" i="2"/>
  <c r="P1287" i="2"/>
  <c r="P1288" i="2"/>
  <c r="P1289" i="2"/>
  <c r="P1290" i="2"/>
  <c r="P1291" i="2"/>
  <c r="P1292" i="2"/>
  <c r="P1293" i="2"/>
  <c r="P1294" i="2"/>
  <c r="P1295" i="2"/>
  <c r="P1296" i="2"/>
  <c r="P1297" i="2"/>
  <c r="P1298" i="2"/>
  <c r="P1299" i="2"/>
  <c r="P1300" i="2"/>
  <c r="P1301" i="2"/>
  <c r="P1302" i="2"/>
  <c r="P1303" i="2"/>
  <c r="P1304" i="2"/>
  <c r="P1305" i="2"/>
  <c r="P1306" i="2"/>
  <c r="P1307" i="2"/>
  <c r="P1308" i="2"/>
  <c r="P1309" i="2"/>
  <c r="P1310" i="2"/>
  <c r="P1311" i="2"/>
  <c r="P1312" i="2"/>
  <c r="P1313" i="2"/>
  <c r="P1314" i="2"/>
  <c r="P1315" i="2"/>
  <c r="P1316" i="2"/>
  <c r="P1317" i="2"/>
  <c r="P1318" i="2"/>
  <c r="P1319" i="2"/>
  <c r="P1320" i="2"/>
  <c r="P1321" i="2"/>
  <c r="P1322" i="2"/>
  <c r="P1323" i="2"/>
  <c r="P1324" i="2"/>
  <c r="P1325" i="2"/>
  <c r="P1326" i="2"/>
  <c r="P1327" i="2"/>
  <c r="P1328" i="2"/>
  <c r="P1329" i="2"/>
  <c r="P1330" i="2"/>
  <c r="P1331" i="2"/>
  <c r="P1332" i="2"/>
  <c r="P1333" i="2"/>
  <c r="P1334" i="2"/>
  <c r="P1335" i="2"/>
  <c r="P1336" i="2"/>
  <c r="P1337" i="2"/>
  <c r="P1338" i="2"/>
  <c r="P1339" i="2"/>
  <c r="P1340" i="2"/>
  <c r="P1341" i="2"/>
  <c r="P1342" i="2"/>
  <c r="P1343" i="2"/>
  <c r="P1344" i="2"/>
  <c r="P1345" i="2"/>
  <c r="P1346" i="2"/>
  <c r="P1347" i="2"/>
  <c r="P1348" i="2"/>
  <c r="P1349" i="2"/>
  <c r="P1350" i="2"/>
  <c r="P1351" i="2"/>
  <c r="P1352" i="2"/>
  <c r="P1353" i="2"/>
  <c r="P1354" i="2"/>
  <c r="P1355" i="2"/>
  <c r="P1356" i="2"/>
  <c r="P1357" i="2"/>
  <c r="P1358" i="2"/>
  <c r="P1359" i="2"/>
  <c r="P1360" i="2"/>
  <c r="P1361" i="2"/>
  <c r="P1362" i="2"/>
  <c r="P1363" i="2"/>
  <c r="P1364" i="2"/>
  <c r="P1365" i="2"/>
  <c r="P1366" i="2"/>
  <c r="P1367" i="2"/>
  <c r="P1368" i="2"/>
  <c r="P1369" i="2"/>
  <c r="P1370" i="2"/>
  <c r="P1371" i="2"/>
  <c r="P1372" i="2"/>
  <c r="P1373" i="2"/>
  <c r="P1374" i="2"/>
  <c r="P1375" i="2"/>
  <c r="P1376" i="2"/>
  <c r="P1377" i="2"/>
  <c r="P1378" i="2"/>
  <c r="P1379" i="2"/>
  <c r="P1380" i="2"/>
  <c r="P1381" i="2"/>
  <c r="P1382" i="2"/>
  <c r="P1383" i="2"/>
  <c r="P1384" i="2"/>
  <c r="P1385" i="2"/>
  <c r="P1386" i="2"/>
  <c r="P1387" i="2"/>
  <c r="P1388" i="2"/>
  <c r="P1389" i="2"/>
  <c r="P1390" i="2"/>
  <c r="P1391" i="2"/>
  <c r="P1392" i="2"/>
  <c r="P1393" i="2"/>
  <c r="P1394" i="2"/>
  <c r="P1395" i="2"/>
  <c r="P1396" i="2"/>
  <c r="P1397" i="2"/>
  <c r="P1398" i="2"/>
  <c r="P1399" i="2"/>
  <c r="P1400" i="2"/>
  <c r="P1401" i="2"/>
  <c r="P1402" i="2"/>
  <c r="P1403" i="2"/>
  <c r="P1404" i="2"/>
  <c r="P1405" i="2"/>
  <c r="P1406" i="2"/>
  <c r="P1407" i="2"/>
  <c r="P1408" i="2"/>
  <c r="P1409" i="2"/>
  <c r="P1410" i="2"/>
  <c r="P1411" i="2"/>
  <c r="P1412" i="2"/>
  <c r="P1413" i="2"/>
  <c r="P1414" i="2"/>
  <c r="P1415" i="2"/>
  <c r="P1416" i="2"/>
  <c r="P1417" i="2"/>
  <c r="P1418" i="2"/>
  <c r="P1419" i="2"/>
  <c r="P1420" i="2"/>
  <c r="P1421" i="2"/>
  <c r="P1422" i="2"/>
  <c r="P1423" i="2"/>
  <c r="P1424" i="2"/>
  <c r="P1425" i="2"/>
  <c r="P1426" i="2"/>
  <c r="P1427" i="2"/>
  <c r="P1428" i="2"/>
  <c r="P1429" i="2"/>
  <c r="P1430" i="2"/>
  <c r="P1431" i="2"/>
  <c r="P1432" i="2"/>
  <c r="P1433" i="2"/>
  <c r="P1434" i="2"/>
  <c r="P1435" i="2"/>
  <c r="P1436" i="2"/>
  <c r="P1437" i="2"/>
  <c r="P1438" i="2"/>
  <c r="P1439" i="2"/>
  <c r="P1440" i="2"/>
  <c r="P1441" i="2"/>
  <c r="P1442" i="2"/>
  <c r="P1443" i="2"/>
  <c r="P1444" i="2"/>
  <c r="P1445" i="2"/>
  <c r="P1446" i="2"/>
  <c r="P1447" i="2"/>
  <c r="P1448" i="2"/>
  <c r="P1449" i="2"/>
  <c r="P1450" i="2"/>
  <c r="P1451" i="2"/>
  <c r="P1452" i="2"/>
  <c r="P1453" i="2"/>
  <c r="P1454" i="2"/>
  <c r="P1455" i="2"/>
  <c r="P1456" i="2"/>
  <c r="P1457" i="2"/>
  <c r="P1458" i="2"/>
  <c r="P1459" i="2"/>
  <c r="P1460" i="2"/>
  <c r="P1461" i="2"/>
  <c r="P1462" i="2"/>
  <c r="P1463" i="2"/>
  <c r="P1464" i="2"/>
  <c r="P1465" i="2"/>
  <c r="P1466" i="2"/>
  <c r="P1467" i="2"/>
  <c r="P1468" i="2"/>
  <c r="P1469" i="2"/>
  <c r="P1470" i="2"/>
  <c r="P1471" i="2"/>
  <c r="P1472" i="2"/>
  <c r="P1473" i="2"/>
  <c r="P1474" i="2"/>
  <c r="P1475" i="2"/>
  <c r="P1476" i="2"/>
  <c r="P1477" i="2"/>
  <c r="P1478" i="2"/>
  <c r="P1479" i="2"/>
  <c r="P1480" i="2"/>
  <c r="P1481" i="2"/>
  <c r="P1482" i="2"/>
  <c r="P1483" i="2"/>
  <c r="P1484" i="2"/>
  <c r="P1485" i="2"/>
  <c r="P1486" i="2"/>
  <c r="P1487" i="2"/>
  <c r="P1488" i="2"/>
  <c r="P1489" i="2"/>
  <c r="P1490" i="2"/>
  <c r="P1491" i="2"/>
  <c r="P1492" i="2"/>
  <c r="P1493" i="2"/>
  <c r="P1494" i="2"/>
  <c r="P1495" i="2"/>
  <c r="P1496" i="2"/>
  <c r="P1497" i="2"/>
  <c r="P1498" i="2"/>
  <c r="P1499" i="2"/>
  <c r="P1500" i="2"/>
  <c r="P1501" i="2"/>
  <c r="P1502" i="2"/>
  <c r="P1503" i="2"/>
  <c r="P1504" i="2"/>
  <c r="P1505" i="2"/>
  <c r="P1506" i="2"/>
  <c r="P1507" i="2"/>
  <c r="P1508" i="2"/>
  <c r="P1509" i="2"/>
  <c r="P1510" i="2"/>
  <c r="P1511" i="2"/>
  <c r="P1512" i="2"/>
  <c r="P1513" i="2"/>
  <c r="P1514" i="2"/>
  <c r="P1515" i="2"/>
  <c r="P1516" i="2"/>
  <c r="P1517" i="2"/>
  <c r="P1518" i="2"/>
  <c r="P1519" i="2"/>
  <c r="P1520" i="2"/>
  <c r="P1521" i="2"/>
  <c r="P1522" i="2"/>
  <c r="P1523" i="2"/>
  <c r="P1524" i="2"/>
  <c r="P1525" i="2"/>
  <c r="P1526" i="2"/>
  <c r="P1527" i="2"/>
  <c r="P1528" i="2"/>
  <c r="P1529" i="2"/>
  <c r="P1530" i="2"/>
  <c r="P1531" i="2"/>
  <c r="P1532" i="2"/>
  <c r="P1533" i="2"/>
  <c r="P1534" i="2"/>
  <c r="P1535" i="2"/>
  <c r="P1536" i="2"/>
  <c r="P1537" i="2"/>
  <c r="P1538" i="2"/>
  <c r="P1539" i="2"/>
  <c r="P1540" i="2"/>
  <c r="P1541" i="2"/>
  <c r="P1542" i="2"/>
  <c r="P1543" i="2"/>
  <c r="P1544" i="2"/>
  <c r="P1545" i="2"/>
  <c r="P1546" i="2"/>
  <c r="P1547" i="2"/>
  <c r="P1548" i="2"/>
  <c r="P1549" i="2"/>
  <c r="P1550" i="2"/>
  <c r="P1551" i="2"/>
  <c r="P1552" i="2"/>
  <c r="P1553" i="2"/>
  <c r="P1554" i="2"/>
  <c r="P1555" i="2"/>
  <c r="P1556" i="2"/>
  <c r="P1557" i="2"/>
  <c r="P1558" i="2"/>
  <c r="P1559" i="2"/>
  <c r="P1560" i="2"/>
  <c r="P1561" i="2"/>
  <c r="P1562" i="2"/>
  <c r="P1563" i="2"/>
  <c r="P1564" i="2"/>
  <c r="P1565" i="2"/>
  <c r="P1566" i="2"/>
  <c r="P1567" i="2"/>
  <c r="P1568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3" i="2"/>
  <c r="P1584" i="2"/>
  <c r="P1585" i="2"/>
  <c r="P1586" i="2"/>
  <c r="P1587" i="2"/>
  <c r="P1588" i="2"/>
  <c r="P1589" i="2"/>
  <c r="P1590" i="2"/>
  <c r="P1591" i="2"/>
  <c r="P1592" i="2"/>
  <c r="P1593" i="2"/>
  <c r="P1594" i="2"/>
  <c r="P1595" i="2"/>
  <c r="P1596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P1611" i="2"/>
  <c r="P1612" i="2"/>
  <c r="P1613" i="2"/>
  <c r="P1614" i="2"/>
  <c r="P1615" i="2"/>
  <c r="P1616" i="2"/>
  <c r="P1617" i="2"/>
  <c r="P1618" i="2"/>
  <c r="P1619" i="2"/>
  <c r="P1620" i="2"/>
  <c r="P1621" i="2"/>
  <c r="P1622" i="2"/>
  <c r="P1623" i="2"/>
  <c r="P1624" i="2"/>
  <c r="P1625" i="2"/>
  <c r="P1626" i="2"/>
  <c r="P1627" i="2"/>
  <c r="P1628" i="2"/>
  <c r="P1629" i="2"/>
  <c r="P1630" i="2"/>
  <c r="P1631" i="2"/>
  <c r="P1632" i="2"/>
  <c r="P1633" i="2"/>
  <c r="P1634" i="2"/>
  <c r="P1635" i="2"/>
  <c r="P1636" i="2"/>
  <c r="P1637" i="2"/>
  <c r="P1638" i="2"/>
  <c r="P1639" i="2"/>
  <c r="P1640" i="2"/>
  <c r="P1641" i="2"/>
  <c r="P1642" i="2"/>
  <c r="P1643" i="2"/>
  <c r="P1644" i="2"/>
  <c r="P1645" i="2"/>
  <c r="P1646" i="2"/>
  <c r="P1647" i="2"/>
  <c r="P1648" i="2"/>
  <c r="P1649" i="2"/>
  <c r="P1650" i="2"/>
  <c r="P1651" i="2"/>
  <c r="P1652" i="2"/>
  <c r="P1653" i="2"/>
  <c r="P1654" i="2"/>
  <c r="P1655" i="2"/>
  <c r="P1656" i="2"/>
  <c r="P1657" i="2"/>
  <c r="P1658" i="2"/>
  <c r="P1659" i="2"/>
  <c r="P1660" i="2"/>
  <c r="P1661" i="2"/>
  <c r="P1662" i="2"/>
  <c r="P1663" i="2"/>
  <c r="P1664" i="2"/>
  <c r="P1665" i="2"/>
  <c r="P1666" i="2"/>
  <c r="P1667" i="2"/>
  <c r="P1668" i="2"/>
  <c r="P1669" i="2"/>
  <c r="P1670" i="2"/>
  <c r="P1671" i="2"/>
  <c r="P1672" i="2"/>
  <c r="P1673" i="2"/>
  <c r="P1674" i="2"/>
  <c r="P1675" i="2"/>
  <c r="P1676" i="2"/>
  <c r="P1677" i="2"/>
  <c r="P1678" i="2"/>
  <c r="P1679" i="2"/>
  <c r="P1680" i="2"/>
  <c r="P1681" i="2"/>
  <c r="P1682" i="2"/>
  <c r="P1683" i="2"/>
  <c r="P1684" i="2"/>
  <c r="P1685" i="2"/>
  <c r="P1686" i="2"/>
  <c r="P1687" i="2"/>
  <c r="P1688" i="2"/>
  <c r="P1689" i="2"/>
  <c r="P1690" i="2"/>
  <c r="P1691" i="2"/>
  <c r="P1692" i="2"/>
  <c r="P1693" i="2"/>
  <c r="P1694" i="2"/>
  <c r="P1695" i="2"/>
  <c r="P1696" i="2"/>
  <c r="P1697" i="2"/>
  <c r="P1698" i="2"/>
  <c r="P1699" i="2"/>
  <c r="P1700" i="2"/>
  <c r="P1701" i="2"/>
  <c r="P1702" i="2"/>
  <c r="P1703" i="2"/>
  <c r="P1704" i="2"/>
  <c r="P1705" i="2"/>
  <c r="P1706" i="2"/>
  <c r="P1707" i="2"/>
  <c r="P1708" i="2"/>
  <c r="P1709" i="2"/>
  <c r="P1710" i="2"/>
  <c r="P1711" i="2"/>
  <c r="P1712" i="2"/>
  <c r="P1713" i="2"/>
  <c r="P1714" i="2"/>
  <c r="P1715" i="2"/>
  <c r="P1716" i="2"/>
  <c r="P1717" i="2"/>
  <c r="P1718" i="2"/>
  <c r="P1719" i="2"/>
  <c r="P1720" i="2"/>
  <c r="P1721" i="2"/>
  <c r="P1722" i="2"/>
  <c r="P1723" i="2"/>
  <c r="P1724" i="2"/>
  <c r="P1725" i="2"/>
  <c r="P1726" i="2"/>
  <c r="P1727" i="2"/>
  <c r="P1728" i="2"/>
  <c r="P1729" i="2"/>
  <c r="P1730" i="2"/>
  <c r="P1731" i="2"/>
  <c r="P1732" i="2"/>
  <c r="P1733" i="2"/>
  <c r="P1734" i="2"/>
  <c r="P1735" i="2"/>
  <c r="P1736" i="2"/>
  <c r="P1737" i="2"/>
  <c r="P1738" i="2"/>
  <c r="P1739" i="2"/>
  <c r="P1740" i="2"/>
  <c r="P1741" i="2"/>
  <c r="P1742" i="2"/>
  <c r="P1743" i="2"/>
  <c r="P1744" i="2"/>
  <c r="P1745" i="2"/>
  <c r="P1746" i="2"/>
  <c r="P1747" i="2"/>
  <c r="P1748" i="2"/>
  <c r="P1749" i="2"/>
  <c r="P1750" i="2"/>
  <c r="P1751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5" i="2"/>
  <c r="P1766" i="2"/>
  <c r="P1767" i="2"/>
  <c r="P1768" i="2"/>
  <c r="P1769" i="2"/>
  <c r="P1770" i="2"/>
  <c r="P1771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5" i="2"/>
  <c r="P1786" i="2"/>
  <c r="P1787" i="2"/>
  <c r="P1788" i="2"/>
  <c r="P1789" i="2"/>
  <c r="P1790" i="2"/>
  <c r="P1791" i="2"/>
  <c r="P1792" i="2"/>
  <c r="P1793" i="2"/>
  <c r="P1794" i="2"/>
  <c r="P1795" i="2"/>
  <c r="P1796" i="2"/>
  <c r="P1797" i="2"/>
  <c r="P1798" i="2"/>
  <c r="P1799" i="2"/>
  <c r="P1800" i="2"/>
  <c r="P1801" i="2"/>
  <c r="P1802" i="2"/>
  <c r="P1803" i="2"/>
  <c r="P1804" i="2"/>
  <c r="P1805" i="2"/>
  <c r="P1806" i="2"/>
  <c r="P1807" i="2"/>
  <c r="P1808" i="2"/>
  <c r="P1809" i="2"/>
  <c r="P1810" i="2"/>
  <c r="P1811" i="2"/>
  <c r="P1812" i="2"/>
  <c r="P1813" i="2"/>
  <c r="P1814" i="2"/>
  <c r="P1815" i="2"/>
  <c r="P1816" i="2"/>
  <c r="P1817" i="2"/>
  <c r="P1818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3" i="2"/>
  <c r="P1834" i="2"/>
  <c r="P1835" i="2"/>
  <c r="P1836" i="2"/>
  <c r="P1837" i="2"/>
  <c r="P1838" i="2"/>
  <c r="P1839" i="2"/>
  <c r="P1840" i="2"/>
  <c r="P1841" i="2"/>
  <c r="P1842" i="2"/>
  <c r="P1843" i="2"/>
  <c r="P1844" i="2"/>
  <c r="P1845" i="2"/>
  <c r="P1846" i="2"/>
  <c r="P1847" i="2"/>
  <c r="P1848" i="2"/>
  <c r="P1849" i="2"/>
  <c r="P1850" i="2"/>
  <c r="P1851" i="2"/>
  <c r="P1852" i="2"/>
  <c r="P1853" i="2"/>
  <c r="P1854" i="2"/>
  <c r="P1855" i="2"/>
  <c r="P1856" i="2"/>
  <c r="P1857" i="2"/>
  <c r="P1858" i="2"/>
  <c r="P1859" i="2"/>
  <c r="P1860" i="2"/>
  <c r="P1861" i="2"/>
  <c r="P1862" i="2"/>
  <c r="P1863" i="2"/>
  <c r="P1864" i="2"/>
  <c r="P1865" i="2"/>
  <c r="P1866" i="2"/>
  <c r="P1867" i="2"/>
  <c r="P1868" i="2"/>
  <c r="P1869" i="2"/>
  <c r="P1870" i="2"/>
  <c r="P1871" i="2"/>
  <c r="P1872" i="2"/>
  <c r="P1873" i="2"/>
  <c r="P1874" i="2"/>
  <c r="P1875" i="2"/>
  <c r="P1876" i="2"/>
  <c r="P1877" i="2"/>
  <c r="P1878" i="2"/>
  <c r="P1879" i="2"/>
  <c r="P1880" i="2"/>
  <c r="P1881" i="2"/>
  <c r="P188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29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5" i="2"/>
  <c r="P1956" i="2"/>
  <c r="P1957" i="2"/>
  <c r="P1958" i="2"/>
  <c r="P1959" i="2"/>
  <c r="P1960" i="2"/>
  <c r="P1961" i="2"/>
  <c r="P1962" i="2"/>
  <c r="P1963" i="2"/>
  <c r="P1964" i="2"/>
  <c r="P1965" i="2"/>
  <c r="P1966" i="2"/>
  <c r="P1967" i="2"/>
  <c r="P1968" i="2"/>
  <c r="P1969" i="2"/>
  <c r="P1970" i="2"/>
  <c r="P1971" i="2"/>
  <c r="P1972" i="2"/>
  <c r="P1973" i="2"/>
  <c r="P1974" i="2"/>
  <c r="P1975" i="2"/>
  <c r="P1976" i="2"/>
  <c r="P1977" i="2"/>
  <c r="P1978" i="2"/>
  <c r="P1979" i="2"/>
  <c r="P1980" i="2"/>
  <c r="P1981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7" i="2"/>
  <c r="P2018" i="2"/>
  <c r="P2019" i="2"/>
  <c r="P2020" i="2"/>
  <c r="P2021" i="2"/>
  <c r="P2022" i="2"/>
  <c r="P2023" i="2"/>
  <c r="P2024" i="2"/>
  <c r="P2025" i="2"/>
  <c r="P2026" i="2"/>
  <c r="P2027" i="2"/>
  <c r="P2028" i="2"/>
  <c r="P2029" i="2"/>
  <c r="P2030" i="2"/>
  <c r="P2031" i="2"/>
  <c r="P2032" i="2"/>
  <c r="P2033" i="2"/>
  <c r="P2034" i="2"/>
  <c r="P2035" i="2"/>
  <c r="P2036" i="2"/>
  <c r="P2037" i="2"/>
  <c r="P2038" i="2"/>
  <c r="P2039" i="2"/>
  <c r="P2040" i="2"/>
  <c r="P2041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4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2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1" i="2"/>
  <c r="P2162" i="2"/>
  <c r="P2163" i="2"/>
  <c r="P2164" i="2"/>
  <c r="P2165" i="2"/>
  <c r="P2166" i="2"/>
  <c r="P2167" i="2"/>
  <c r="P2168" i="2"/>
  <c r="P2169" i="2"/>
  <c r="P2170" i="2"/>
  <c r="P2171" i="2"/>
  <c r="P2172" i="2"/>
  <c r="P2173" i="2"/>
  <c r="P2174" i="2"/>
  <c r="P2175" i="2"/>
  <c r="P2176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8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4" i="2"/>
  <c r="P2265" i="2"/>
  <c r="P2266" i="2"/>
  <c r="P2267" i="2"/>
  <c r="P2268" i="2"/>
  <c r="P2269" i="2"/>
  <c r="P2270" i="2"/>
  <c r="P2271" i="2"/>
  <c r="P2272" i="2"/>
  <c r="P2273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8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2" i="2"/>
  <c r="P2313" i="2"/>
  <c r="P2314" i="2"/>
  <c r="P2315" i="2"/>
  <c r="P2316" i="2"/>
  <c r="P2317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3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1" i="2"/>
  <c r="P2352" i="2"/>
  <c r="P2353" i="2"/>
  <c r="P2354" i="2"/>
  <c r="P2355" i="2"/>
  <c r="P2356" i="2"/>
  <c r="P2357" i="2"/>
  <c r="P2358" i="2"/>
  <c r="P2359" i="2"/>
  <c r="P2360" i="2"/>
  <c r="P2361" i="2"/>
  <c r="P2362" i="2"/>
  <c r="P2363" i="2"/>
  <c r="P2364" i="2"/>
  <c r="P2365" i="2"/>
  <c r="P2366" i="2"/>
  <c r="P2367" i="2"/>
  <c r="P2368" i="2"/>
  <c r="P2369" i="2"/>
  <c r="P2370" i="2"/>
  <c r="P2371" i="2"/>
  <c r="P2372" i="2"/>
  <c r="P2373" i="2"/>
  <c r="P2374" i="2"/>
  <c r="P2375" i="2"/>
  <c r="P2376" i="2"/>
  <c r="P2377" i="2"/>
  <c r="P2378" i="2"/>
  <c r="P2379" i="2"/>
  <c r="P2380" i="2"/>
  <c r="P2381" i="2"/>
  <c r="P2382" i="2"/>
  <c r="P2383" i="2"/>
  <c r="P2384" i="2"/>
  <c r="P2385" i="2"/>
  <c r="P2386" i="2"/>
  <c r="P2387" i="2"/>
  <c r="P2388" i="2"/>
  <c r="P2389" i="2"/>
  <c r="P2390" i="2"/>
  <c r="P2391" i="2"/>
  <c r="P2392" i="2"/>
  <c r="P2393" i="2"/>
  <c r="P2394" i="2"/>
  <c r="P2395" i="2"/>
  <c r="P2396" i="2"/>
  <c r="P2397" i="2"/>
  <c r="P2398" i="2"/>
  <c r="P2399" i="2"/>
  <c r="P2400" i="2"/>
  <c r="P2401" i="2"/>
  <c r="P2402" i="2"/>
  <c r="P2403" i="2"/>
  <c r="P2404" i="2"/>
  <c r="P2405" i="2"/>
  <c r="P2406" i="2"/>
  <c r="P2407" i="2"/>
  <c r="P2408" i="2"/>
  <c r="P2409" i="2"/>
  <c r="P2410" i="2"/>
  <c r="P2411" i="2"/>
  <c r="P2412" i="2"/>
  <c r="P2413" i="2"/>
  <c r="P2414" i="2"/>
  <c r="P2415" i="2"/>
  <c r="P2416" i="2"/>
  <c r="P2417" i="2"/>
  <c r="P2418" i="2"/>
  <c r="P2419" i="2"/>
  <c r="P2420" i="2"/>
  <c r="P2421" i="2"/>
  <c r="P2422" i="2"/>
  <c r="P2423" i="2"/>
  <c r="P2424" i="2"/>
  <c r="P2425" i="2"/>
  <c r="P2426" i="2"/>
  <c r="P2427" i="2"/>
  <c r="P2428" i="2"/>
  <c r="P2429" i="2"/>
  <c r="P2430" i="2"/>
  <c r="P2431" i="2"/>
  <c r="P2432" i="2"/>
  <c r="P2433" i="2"/>
  <c r="P2434" i="2"/>
  <c r="P2435" i="2"/>
  <c r="P2436" i="2"/>
  <c r="P2437" i="2"/>
  <c r="P2438" i="2"/>
  <c r="P2439" i="2"/>
  <c r="P2440" i="2"/>
  <c r="P2441" i="2"/>
  <c r="P2442" i="2"/>
  <c r="P2443" i="2"/>
  <c r="P2444" i="2"/>
  <c r="P2445" i="2"/>
  <c r="P2446" i="2"/>
  <c r="P2447" i="2"/>
  <c r="P2448" i="2"/>
  <c r="P2449" i="2"/>
  <c r="P2450" i="2"/>
  <c r="P2451" i="2"/>
  <c r="P2452" i="2"/>
  <c r="P2453" i="2"/>
  <c r="P2454" i="2"/>
  <c r="P2455" i="2"/>
  <c r="P2456" i="2"/>
  <c r="P2457" i="2"/>
  <c r="P2458" i="2"/>
  <c r="P2459" i="2"/>
  <c r="P2460" i="2"/>
  <c r="P2461" i="2"/>
  <c r="P2462" i="2"/>
  <c r="P2463" i="2"/>
  <c r="P2464" i="2"/>
  <c r="P2465" i="2"/>
  <c r="P2466" i="2"/>
  <c r="P2467" i="2"/>
  <c r="P2468" i="2"/>
  <c r="P2469" i="2"/>
  <c r="P2470" i="2"/>
  <c r="P2471" i="2"/>
  <c r="P2472" i="2"/>
  <c r="P2473" i="2"/>
  <c r="P2474" i="2"/>
  <c r="P2475" i="2"/>
  <c r="P2476" i="2"/>
  <c r="P2477" i="2"/>
  <c r="P2478" i="2"/>
  <c r="P2479" i="2"/>
  <c r="P2480" i="2"/>
  <c r="P2481" i="2"/>
  <c r="P2482" i="2"/>
  <c r="P2483" i="2"/>
  <c r="P2484" i="2"/>
  <c r="P2485" i="2"/>
  <c r="P2486" i="2"/>
  <c r="P2487" i="2"/>
  <c r="P2488" i="2"/>
  <c r="P2489" i="2"/>
  <c r="P2490" i="2"/>
  <c r="P2491" i="2"/>
  <c r="P2492" i="2"/>
  <c r="P2493" i="2"/>
  <c r="P2494" i="2"/>
  <c r="P2495" i="2"/>
  <c r="P2496" i="2"/>
  <c r="P2497" i="2"/>
  <c r="P2498" i="2"/>
  <c r="P2499" i="2"/>
  <c r="P2500" i="2"/>
  <c r="P2501" i="2"/>
  <c r="P2502" i="2"/>
  <c r="P2503" i="2"/>
  <c r="P2504" i="2"/>
  <c r="P2505" i="2"/>
  <c r="P2506" i="2"/>
  <c r="P2507" i="2"/>
  <c r="P2508" i="2"/>
  <c r="P2509" i="2"/>
  <c r="P2510" i="2"/>
  <c r="P2511" i="2"/>
  <c r="P2512" i="2"/>
  <c r="P2513" i="2"/>
  <c r="P2514" i="2"/>
  <c r="P2515" i="2"/>
  <c r="P2516" i="2"/>
  <c r="P2517" i="2"/>
  <c r="P2518" i="2"/>
  <c r="P2519" i="2"/>
  <c r="P2520" i="2"/>
  <c r="P2521" i="2"/>
  <c r="P2522" i="2"/>
  <c r="P2523" i="2"/>
  <c r="P2524" i="2"/>
  <c r="P2525" i="2"/>
  <c r="P2526" i="2"/>
  <c r="P2527" i="2"/>
  <c r="P2528" i="2"/>
  <c r="P2529" i="2"/>
  <c r="P2530" i="2"/>
  <c r="P2531" i="2"/>
  <c r="P2532" i="2"/>
  <c r="P2533" i="2"/>
  <c r="P2534" i="2"/>
  <c r="P2535" i="2"/>
  <c r="P2536" i="2"/>
  <c r="P2537" i="2"/>
  <c r="P2538" i="2"/>
  <c r="P2539" i="2"/>
  <c r="P2540" i="2"/>
  <c r="P2541" i="2"/>
  <c r="P2542" i="2"/>
  <c r="P2543" i="2"/>
  <c r="P2544" i="2"/>
  <c r="P2545" i="2"/>
  <c r="P2546" i="2"/>
  <c r="P2547" i="2"/>
  <c r="P2548" i="2"/>
  <c r="P2549" i="2"/>
  <c r="P2550" i="2"/>
  <c r="P2551" i="2"/>
  <c r="P2552" i="2"/>
  <c r="P2553" i="2"/>
  <c r="P2554" i="2"/>
  <c r="P2555" i="2"/>
  <c r="P2556" i="2"/>
  <c r="P2557" i="2"/>
  <c r="P2558" i="2"/>
  <c r="P2559" i="2"/>
  <c r="P2560" i="2"/>
  <c r="P2561" i="2"/>
  <c r="P2562" i="2"/>
  <c r="P2563" i="2"/>
  <c r="P2564" i="2"/>
  <c r="P2565" i="2"/>
  <c r="P2566" i="2"/>
  <c r="P2567" i="2"/>
  <c r="P2568" i="2"/>
  <c r="P2569" i="2"/>
  <c r="P2570" i="2"/>
  <c r="P2571" i="2"/>
  <c r="P2572" i="2"/>
  <c r="P2573" i="2"/>
  <c r="P2574" i="2"/>
  <c r="P2575" i="2"/>
  <c r="P2576" i="2"/>
  <c r="P2577" i="2"/>
  <c r="P2578" i="2"/>
  <c r="P2579" i="2"/>
  <c r="P2580" i="2"/>
  <c r="P2581" i="2"/>
  <c r="P2582" i="2"/>
  <c r="P2583" i="2"/>
  <c r="P2584" i="2"/>
  <c r="P2585" i="2"/>
  <c r="P2586" i="2"/>
  <c r="P2587" i="2"/>
  <c r="P2588" i="2"/>
  <c r="P2589" i="2"/>
  <c r="P2590" i="2"/>
  <c r="P2591" i="2"/>
  <c r="P2592" i="2"/>
  <c r="P2593" i="2"/>
  <c r="P2594" i="2"/>
  <c r="P2595" i="2"/>
  <c r="P2596" i="2"/>
  <c r="P2597" i="2"/>
  <c r="P2598" i="2"/>
  <c r="P2599" i="2"/>
  <c r="P2600" i="2"/>
  <c r="P2601" i="2"/>
  <c r="P2602" i="2"/>
  <c r="P2603" i="2"/>
  <c r="P2604" i="2"/>
  <c r="P2605" i="2"/>
  <c r="P2606" i="2"/>
  <c r="P2607" i="2"/>
  <c r="P2608" i="2"/>
  <c r="P2609" i="2"/>
  <c r="P2610" i="2"/>
  <c r="P2611" i="2"/>
  <c r="P2612" i="2"/>
  <c r="P2613" i="2"/>
  <c r="P2614" i="2"/>
  <c r="P2615" i="2"/>
  <c r="P2616" i="2"/>
  <c r="P2617" i="2"/>
  <c r="P2618" i="2"/>
  <c r="P2619" i="2"/>
  <c r="P2620" i="2"/>
  <c r="P2621" i="2"/>
  <c r="P2622" i="2"/>
  <c r="P2623" i="2"/>
  <c r="P2624" i="2"/>
  <c r="P2625" i="2"/>
  <c r="P2626" i="2"/>
  <c r="P2627" i="2"/>
  <c r="P2628" i="2"/>
  <c r="P2629" i="2"/>
  <c r="P2630" i="2"/>
  <c r="P2631" i="2"/>
  <c r="P2632" i="2"/>
  <c r="P2633" i="2"/>
  <c r="P2634" i="2"/>
  <c r="P2635" i="2"/>
  <c r="P2636" i="2"/>
  <c r="P2637" i="2"/>
  <c r="P2638" i="2"/>
  <c r="P2639" i="2"/>
  <c r="P2640" i="2"/>
  <c r="P2641" i="2"/>
  <c r="P2642" i="2"/>
  <c r="P2643" i="2"/>
  <c r="P2644" i="2"/>
  <c r="P2645" i="2"/>
  <c r="P2646" i="2"/>
  <c r="P2647" i="2"/>
  <c r="P2648" i="2"/>
  <c r="P2649" i="2"/>
  <c r="P2650" i="2"/>
  <c r="P2651" i="2"/>
  <c r="P2652" i="2"/>
  <c r="P2653" i="2"/>
  <c r="P2654" i="2"/>
  <c r="P2655" i="2"/>
  <c r="P2656" i="2"/>
  <c r="P2657" i="2"/>
  <c r="P2658" i="2"/>
  <c r="P2659" i="2"/>
  <c r="P2660" i="2"/>
  <c r="P2661" i="2"/>
  <c r="P2662" i="2"/>
  <c r="P2663" i="2"/>
  <c r="P2664" i="2"/>
  <c r="P2665" i="2"/>
  <c r="P2666" i="2"/>
  <c r="P2667" i="2"/>
  <c r="P2668" i="2"/>
  <c r="P2669" i="2"/>
  <c r="P2670" i="2"/>
  <c r="P2671" i="2"/>
  <c r="P2672" i="2"/>
  <c r="P2673" i="2"/>
  <c r="P2674" i="2"/>
  <c r="P2675" i="2"/>
  <c r="P2676" i="2"/>
  <c r="P2677" i="2"/>
  <c r="P2678" i="2"/>
  <c r="P2679" i="2"/>
  <c r="P2680" i="2"/>
  <c r="P2681" i="2"/>
  <c r="P2682" i="2"/>
  <c r="P2683" i="2"/>
  <c r="P2684" i="2"/>
  <c r="P2685" i="2"/>
  <c r="P2686" i="2"/>
  <c r="P2687" i="2"/>
  <c r="P2688" i="2"/>
  <c r="P2689" i="2"/>
  <c r="P2690" i="2"/>
  <c r="P2691" i="2"/>
  <c r="P2692" i="2"/>
  <c r="P2693" i="2"/>
  <c r="P2694" i="2"/>
  <c r="P2695" i="2"/>
  <c r="P2696" i="2"/>
  <c r="P2697" i="2"/>
  <c r="P2698" i="2"/>
  <c r="P2699" i="2"/>
  <c r="P2700" i="2"/>
  <c r="P2701" i="2"/>
  <c r="P2702" i="2"/>
  <c r="P2703" i="2"/>
  <c r="P2704" i="2"/>
  <c r="P2705" i="2"/>
  <c r="P2706" i="2"/>
  <c r="P2707" i="2"/>
  <c r="P2708" i="2"/>
  <c r="P2709" i="2"/>
  <c r="P2710" i="2"/>
  <c r="P2711" i="2"/>
  <c r="P2712" i="2"/>
  <c r="P2713" i="2"/>
  <c r="P2714" i="2"/>
  <c r="P2715" i="2"/>
  <c r="P2716" i="2"/>
  <c r="P2717" i="2"/>
  <c r="P2718" i="2"/>
  <c r="P2719" i="2"/>
  <c r="P2720" i="2"/>
  <c r="P2721" i="2"/>
  <c r="P2722" i="2"/>
  <c r="P2723" i="2"/>
  <c r="P2724" i="2"/>
  <c r="P2725" i="2"/>
  <c r="P2726" i="2"/>
  <c r="P2727" i="2"/>
  <c r="P2728" i="2"/>
  <c r="P2729" i="2"/>
  <c r="P2730" i="2"/>
  <c r="P2731" i="2"/>
  <c r="P2732" i="2"/>
  <c r="P2733" i="2"/>
  <c r="P2734" i="2"/>
  <c r="P2735" i="2"/>
  <c r="P2736" i="2"/>
  <c r="P2737" i="2"/>
  <c r="P2738" i="2"/>
  <c r="P2739" i="2"/>
  <c r="P2740" i="2"/>
  <c r="P2741" i="2"/>
  <c r="P2742" i="2"/>
  <c r="P2743" i="2"/>
  <c r="P2744" i="2"/>
  <c r="P2745" i="2"/>
  <c r="P2746" i="2"/>
  <c r="P2747" i="2"/>
  <c r="P2748" i="2"/>
  <c r="P2749" i="2"/>
  <c r="P2750" i="2"/>
  <c r="P2751" i="2"/>
  <c r="P2752" i="2"/>
  <c r="P2753" i="2"/>
  <c r="P2754" i="2"/>
  <c r="P2755" i="2"/>
  <c r="P2756" i="2"/>
  <c r="P2757" i="2"/>
  <c r="P2758" i="2"/>
  <c r="P2759" i="2"/>
  <c r="P2760" i="2"/>
  <c r="P2761" i="2"/>
  <c r="P2762" i="2"/>
  <c r="P2763" i="2"/>
  <c r="P2764" i="2"/>
  <c r="P2765" i="2"/>
  <c r="P2766" i="2"/>
  <c r="P2767" i="2"/>
  <c r="P2768" i="2"/>
  <c r="P2769" i="2"/>
  <c r="P2770" i="2"/>
  <c r="P2771" i="2"/>
  <c r="P2772" i="2"/>
  <c r="P2773" i="2"/>
  <c r="P2774" i="2"/>
  <c r="P2775" i="2"/>
  <c r="P2776" i="2"/>
  <c r="P2777" i="2"/>
  <c r="P2778" i="2"/>
  <c r="P2779" i="2"/>
  <c r="P2780" i="2"/>
  <c r="P2781" i="2"/>
  <c r="P2782" i="2"/>
  <c r="P2783" i="2"/>
  <c r="P2784" i="2"/>
  <c r="P2785" i="2"/>
  <c r="P2786" i="2"/>
  <c r="P2787" i="2"/>
  <c r="P2788" i="2"/>
  <c r="P2789" i="2"/>
  <c r="P2790" i="2"/>
  <c r="P2791" i="2"/>
  <c r="P2792" i="2"/>
  <c r="P2793" i="2"/>
  <c r="P2794" i="2"/>
  <c r="P2795" i="2"/>
  <c r="P2796" i="2"/>
  <c r="P2797" i="2"/>
  <c r="P2798" i="2"/>
  <c r="P2799" i="2"/>
  <c r="P2800" i="2"/>
  <c r="P2801" i="2"/>
  <c r="P2802" i="2"/>
  <c r="P2803" i="2"/>
  <c r="P2804" i="2"/>
  <c r="P2805" i="2"/>
  <c r="P2806" i="2"/>
  <c r="P2807" i="2"/>
  <c r="P2808" i="2"/>
  <c r="P2809" i="2"/>
  <c r="P2810" i="2"/>
  <c r="P2811" i="2"/>
  <c r="P2812" i="2"/>
  <c r="P2813" i="2"/>
  <c r="P2814" i="2"/>
  <c r="P2815" i="2"/>
  <c r="P2816" i="2"/>
  <c r="P2817" i="2"/>
  <c r="P2818" i="2"/>
  <c r="P2819" i="2"/>
  <c r="P2820" i="2"/>
  <c r="P2821" i="2"/>
  <c r="P2822" i="2"/>
  <c r="P2823" i="2"/>
  <c r="P2824" i="2"/>
  <c r="P2825" i="2"/>
  <c r="P2826" i="2"/>
  <c r="P2827" i="2"/>
  <c r="P2828" i="2"/>
  <c r="P2829" i="2"/>
  <c r="P2830" i="2"/>
  <c r="P2831" i="2"/>
  <c r="P2832" i="2"/>
  <c r="P2833" i="2"/>
  <c r="P2834" i="2"/>
  <c r="P2835" i="2"/>
  <c r="P2836" i="2"/>
  <c r="P2837" i="2"/>
  <c r="P2838" i="2"/>
  <c r="P2839" i="2"/>
  <c r="P2840" i="2"/>
  <c r="P2841" i="2"/>
  <c r="P2842" i="2"/>
  <c r="P2843" i="2"/>
  <c r="P2844" i="2"/>
  <c r="P2845" i="2"/>
  <c r="P2846" i="2"/>
  <c r="P2847" i="2"/>
  <c r="P2848" i="2"/>
  <c r="P2849" i="2"/>
  <c r="P2850" i="2"/>
  <c r="P2851" i="2"/>
  <c r="P2852" i="2"/>
  <c r="P2853" i="2"/>
  <c r="P2854" i="2"/>
  <c r="P2855" i="2"/>
  <c r="P2856" i="2"/>
  <c r="P2857" i="2"/>
  <c r="P2858" i="2"/>
  <c r="P2859" i="2"/>
  <c r="P2860" i="2"/>
  <c r="P2861" i="2"/>
  <c r="P2862" i="2"/>
  <c r="P2863" i="2"/>
  <c r="P2864" i="2"/>
  <c r="P2865" i="2"/>
  <c r="P2866" i="2"/>
  <c r="P2867" i="2"/>
  <c r="P2868" i="2"/>
  <c r="P2869" i="2"/>
  <c r="P2870" i="2"/>
  <c r="P2871" i="2"/>
  <c r="P2872" i="2"/>
  <c r="P2873" i="2"/>
  <c r="P2874" i="2"/>
  <c r="P2875" i="2"/>
  <c r="P2876" i="2"/>
  <c r="P2877" i="2"/>
  <c r="P2878" i="2"/>
  <c r="P2879" i="2"/>
  <c r="P2880" i="2"/>
  <c r="P2881" i="2"/>
  <c r="P2882" i="2"/>
  <c r="P2883" i="2"/>
  <c r="P2884" i="2"/>
  <c r="P2885" i="2"/>
  <c r="P2886" i="2"/>
  <c r="P2887" i="2"/>
  <c r="P2888" i="2"/>
  <c r="P2889" i="2"/>
  <c r="P2890" i="2"/>
  <c r="P2891" i="2"/>
  <c r="P2892" i="2"/>
  <c r="P2893" i="2"/>
  <c r="P2894" i="2"/>
  <c r="P2895" i="2"/>
  <c r="P2896" i="2"/>
  <c r="P2897" i="2"/>
  <c r="P2898" i="2"/>
  <c r="P2899" i="2"/>
  <c r="P2900" i="2"/>
  <c r="P2901" i="2"/>
  <c r="P2902" i="2"/>
  <c r="P2903" i="2"/>
  <c r="P2904" i="2"/>
  <c r="P2905" i="2"/>
  <c r="P2906" i="2"/>
  <c r="P2907" i="2"/>
  <c r="P2908" i="2"/>
  <c r="P2909" i="2"/>
  <c r="P2910" i="2"/>
  <c r="P2911" i="2"/>
  <c r="P2912" i="2"/>
  <c r="P2913" i="2"/>
  <c r="P2914" i="2"/>
  <c r="P2915" i="2"/>
  <c r="P2916" i="2"/>
  <c r="P2917" i="2"/>
  <c r="P2918" i="2"/>
  <c r="P2919" i="2"/>
  <c r="P2920" i="2"/>
  <c r="P2921" i="2"/>
  <c r="P2922" i="2"/>
  <c r="P2923" i="2"/>
  <c r="P2924" i="2"/>
  <c r="P2925" i="2"/>
  <c r="P2926" i="2"/>
  <c r="P2927" i="2"/>
  <c r="P2928" i="2"/>
  <c r="P2929" i="2"/>
  <c r="P2930" i="2"/>
  <c r="P2931" i="2"/>
  <c r="P2932" i="2"/>
  <c r="P2933" i="2"/>
  <c r="P2934" i="2"/>
  <c r="P2935" i="2"/>
  <c r="P2936" i="2"/>
  <c r="P2937" i="2"/>
  <c r="P2938" i="2"/>
  <c r="P2939" i="2"/>
  <c r="P2940" i="2"/>
  <c r="P2941" i="2"/>
  <c r="P2942" i="2"/>
  <c r="P2943" i="2"/>
  <c r="P2944" i="2"/>
  <c r="P2945" i="2"/>
  <c r="P2946" i="2"/>
  <c r="P2947" i="2"/>
  <c r="P2948" i="2"/>
  <c r="P2949" i="2"/>
  <c r="P2950" i="2"/>
  <c r="P2951" i="2"/>
  <c r="P2952" i="2"/>
  <c r="P2953" i="2"/>
  <c r="P2954" i="2"/>
  <c r="P2955" i="2"/>
  <c r="P2956" i="2"/>
  <c r="P2957" i="2"/>
  <c r="P2958" i="2"/>
  <c r="P2959" i="2"/>
  <c r="P2960" i="2"/>
  <c r="P2961" i="2"/>
  <c r="P2962" i="2"/>
  <c r="P2963" i="2"/>
  <c r="P2964" i="2"/>
  <c r="P2965" i="2"/>
  <c r="P2966" i="2"/>
  <c r="P2967" i="2"/>
  <c r="P2968" i="2"/>
  <c r="P2969" i="2"/>
  <c r="P2970" i="2"/>
  <c r="P2971" i="2"/>
  <c r="P2972" i="2"/>
  <c r="P2973" i="2"/>
  <c r="P2974" i="2"/>
  <c r="P2975" i="2"/>
  <c r="P2976" i="2"/>
  <c r="P2977" i="2"/>
  <c r="P2978" i="2"/>
  <c r="P2979" i="2"/>
  <c r="P2980" i="2"/>
  <c r="P2981" i="2"/>
  <c r="P2982" i="2"/>
  <c r="P2983" i="2"/>
  <c r="P2984" i="2"/>
  <c r="P2985" i="2"/>
  <c r="P2986" i="2"/>
  <c r="P2987" i="2"/>
  <c r="P2988" i="2"/>
  <c r="P2989" i="2"/>
  <c r="P2990" i="2"/>
  <c r="P2991" i="2"/>
  <c r="P2992" i="2"/>
  <c r="P2993" i="2"/>
  <c r="P2994" i="2"/>
  <c r="P2995" i="2"/>
  <c r="P2996" i="2"/>
  <c r="P2997" i="2"/>
  <c r="P2998" i="2"/>
  <c r="P2999" i="2"/>
  <c r="P3000" i="2"/>
  <c r="P3001" i="2"/>
  <c r="P3002" i="2"/>
  <c r="P3003" i="2"/>
  <c r="P3004" i="2"/>
  <c r="P3005" i="2"/>
  <c r="P3006" i="2"/>
  <c r="P3007" i="2"/>
  <c r="P3008" i="2"/>
  <c r="P3009" i="2"/>
  <c r="P3010" i="2"/>
  <c r="P3011" i="2"/>
  <c r="P3012" i="2"/>
  <c r="P3013" i="2"/>
  <c r="P3014" i="2"/>
  <c r="P3015" i="2"/>
  <c r="P3016" i="2"/>
  <c r="P3017" i="2"/>
  <c r="P3018" i="2"/>
  <c r="P3019" i="2"/>
  <c r="P3020" i="2"/>
  <c r="P3021" i="2"/>
  <c r="P3022" i="2"/>
  <c r="P3023" i="2"/>
  <c r="P3024" i="2"/>
  <c r="P3025" i="2"/>
  <c r="P3026" i="2"/>
  <c r="P3027" i="2"/>
  <c r="P3028" i="2"/>
  <c r="P3029" i="2"/>
  <c r="P3030" i="2"/>
  <c r="P3031" i="2"/>
  <c r="P3032" i="2"/>
  <c r="P3033" i="2"/>
  <c r="P3034" i="2"/>
  <c r="P3035" i="2"/>
  <c r="P3036" i="2"/>
  <c r="P3037" i="2"/>
  <c r="P3038" i="2"/>
  <c r="P3039" i="2"/>
  <c r="P3040" i="2"/>
  <c r="P3041" i="2"/>
  <c r="P3042" i="2"/>
  <c r="P3043" i="2"/>
  <c r="P3044" i="2"/>
  <c r="P3045" i="2"/>
  <c r="P3046" i="2"/>
  <c r="P3047" i="2"/>
  <c r="P3048" i="2"/>
  <c r="P3049" i="2"/>
  <c r="P3050" i="2"/>
  <c r="P3051" i="2"/>
  <c r="P3052" i="2"/>
  <c r="P3053" i="2"/>
  <c r="P3054" i="2"/>
  <c r="P3055" i="2"/>
  <c r="P3056" i="2"/>
  <c r="P3057" i="2"/>
  <c r="P3058" i="2"/>
  <c r="P3059" i="2"/>
  <c r="P3060" i="2"/>
  <c r="P3061" i="2"/>
  <c r="P3062" i="2"/>
  <c r="P3063" i="2"/>
  <c r="P3064" i="2"/>
  <c r="P3065" i="2"/>
  <c r="P3066" i="2"/>
  <c r="P3067" i="2"/>
  <c r="P3068" i="2"/>
  <c r="P3069" i="2"/>
  <c r="P3070" i="2"/>
  <c r="P3071" i="2"/>
  <c r="P3072" i="2"/>
  <c r="P3073" i="2"/>
  <c r="P3074" i="2"/>
  <c r="P3075" i="2"/>
  <c r="P3076" i="2"/>
  <c r="P3077" i="2"/>
  <c r="P3078" i="2"/>
  <c r="P3079" i="2"/>
  <c r="P3080" i="2"/>
  <c r="P3081" i="2"/>
  <c r="P3082" i="2"/>
  <c r="P3083" i="2"/>
  <c r="P3084" i="2"/>
  <c r="P3085" i="2"/>
  <c r="P3086" i="2"/>
  <c r="P3087" i="2"/>
  <c r="P3088" i="2"/>
  <c r="P3089" i="2"/>
  <c r="P3090" i="2"/>
  <c r="P3091" i="2"/>
  <c r="P3092" i="2"/>
  <c r="P3093" i="2"/>
  <c r="P3094" i="2"/>
  <c r="P3095" i="2"/>
  <c r="P3096" i="2"/>
  <c r="P3097" i="2"/>
  <c r="P3098" i="2"/>
  <c r="P3099" i="2"/>
  <c r="P3100" i="2"/>
  <c r="P3101" i="2"/>
  <c r="P3102" i="2"/>
  <c r="P3103" i="2"/>
  <c r="P3104" i="2"/>
  <c r="P3105" i="2"/>
  <c r="P3106" i="2"/>
  <c r="P3107" i="2"/>
  <c r="P3108" i="2"/>
  <c r="P3109" i="2"/>
  <c r="P3110" i="2"/>
  <c r="P3111" i="2"/>
  <c r="P3112" i="2"/>
  <c r="P3113" i="2"/>
  <c r="P3114" i="2"/>
  <c r="P3115" i="2"/>
  <c r="P3116" i="2"/>
  <c r="P3117" i="2"/>
  <c r="P3118" i="2"/>
  <c r="P3119" i="2"/>
  <c r="P3120" i="2"/>
  <c r="P3121" i="2"/>
  <c r="P3122" i="2"/>
  <c r="P3123" i="2"/>
  <c r="P3124" i="2"/>
  <c r="P3125" i="2"/>
  <c r="P3126" i="2"/>
  <c r="P3127" i="2"/>
  <c r="P3128" i="2"/>
  <c r="P3129" i="2"/>
  <c r="P3130" i="2"/>
  <c r="P3131" i="2"/>
  <c r="P3132" i="2"/>
  <c r="P3133" i="2"/>
  <c r="P3134" i="2"/>
  <c r="P3135" i="2"/>
  <c r="P3136" i="2"/>
  <c r="P3137" i="2"/>
  <c r="P3138" i="2"/>
  <c r="P3139" i="2"/>
  <c r="P3140" i="2"/>
  <c r="P3141" i="2"/>
  <c r="P3142" i="2"/>
  <c r="I3143" i="2"/>
  <c r="J3143" i="2"/>
  <c r="K3143" i="2"/>
  <c r="P3143" i="2" s="1"/>
  <c r="L3143" i="2"/>
  <c r="N3143" i="2"/>
  <c r="O3143" i="2"/>
  <c r="M3143" i="2"/>
</calcChain>
</file>

<file path=xl/sharedStrings.xml><?xml version="1.0" encoding="utf-8"?>
<sst xmlns="http://schemas.openxmlformats.org/spreadsheetml/2006/main" count="30544" uniqueCount="7352">
  <si>
    <t>Region</t>
  </si>
  <si>
    <t>BRRO</t>
  </si>
  <si>
    <t/>
  </si>
  <si>
    <t>11534</t>
  </si>
  <si>
    <t>Adams Construction Co - Port CMI Asphalt Plant</t>
  </si>
  <si>
    <t>True Minor</t>
  </si>
  <si>
    <t>147</t>
  </si>
  <si>
    <t>Prince Edward County</t>
  </si>
  <si>
    <t>2951</t>
  </si>
  <si>
    <t>324121</t>
  </si>
  <si>
    <t>20008</t>
  </si>
  <si>
    <t>Hollins University</t>
  </si>
  <si>
    <t>Synthetic Minor</t>
  </si>
  <si>
    <t>161</t>
  </si>
  <si>
    <t>Roanoke County</t>
  </si>
  <si>
    <t>8221</t>
  </si>
  <si>
    <t>611310</t>
  </si>
  <si>
    <t>20017</t>
  </si>
  <si>
    <t>Radford University</t>
  </si>
  <si>
    <t>750</t>
  </si>
  <si>
    <t>Radford City</t>
  </si>
  <si>
    <t>20019</t>
  </si>
  <si>
    <t>Double Envelope Company</t>
  </si>
  <si>
    <t>2677</t>
  </si>
  <si>
    <t>322230</t>
  </si>
  <si>
    <t>20031</t>
  </si>
  <si>
    <t>Adams Construction Co  - Rockydale</t>
  </si>
  <si>
    <t>770</t>
  </si>
  <si>
    <t>Roanoke City</t>
  </si>
  <si>
    <t>20035</t>
  </si>
  <si>
    <t>Adams Construction Co - Draper Asphalt Plant</t>
  </si>
  <si>
    <t>20088</t>
  </si>
  <si>
    <t>Carilion Roanoke Community Hospital</t>
  </si>
  <si>
    <t>8062</t>
  </si>
  <si>
    <t>622110</t>
  </si>
  <si>
    <t>20090</t>
  </si>
  <si>
    <t>Ashland Distribution Company</t>
  </si>
  <si>
    <t>5169</t>
  </si>
  <si>
    <t>424690</t>
  </si>
  <si>
    <t>20091</t>
  </si>
  <si>
    <t>MTI Groendyk</t>
  </si>
  <si>
    <t>023</t>
  </si>
  <si>
    <t>Botetourt County</t>
  </si>
  <si>
    <t>3069</t>
  </si>
  <si>
    <t>326299</t>
  </si>
  <si>
    <t>20123</t>
  </si>
  <si>
    <t>Yokohama Tire Manufacturing Virginia LLC</t>
  </si>
  <si>
    <t>Major/Potential Major</t>
  </si>
  <si>
    <t>775</t>
  </si>
  <si>
    <t>Salem City</t>
  </si>
  <si>
    <t>3011</t>
  </si>
  <si>
    <t>326211</t>
  </si>
  <si>
    <t>20124</t>
  </si>
  <si>
    <t>Virginia Tech</t>
  </si>
  <si>
    <t>121</t>
  </si>
  <si>
    <t>Montgomery County</t>
  </si>
  <si>
    <t>20131</t>
  </si>
  <si>
    <t>RES dba Steel Dynamics Roanoke Bar Division</t>
  </si>
  <si>
    <t>3312</t>
  </si>
  <si>
    <t>331110</t>
  </si>
  <si>
    <t>20139</t>
  </si>
  <si>
    <t>Jefferson Yarns Incorporated</t>
  </si>
  <si>
    <t>155</t>
  </si>
  <si>
    <t>Pulaski County</t>
  </si>
  <si>
    <t>2282</t>
  </si>
  <si>
    <t>313110</t>
  </si>
  <si>
    <t>20145</t>
  </si>
  <si>
    <t>Moog Inc - N Main St</t>
  </si>
  <si>
    <t>3679</t>
  </si>
  <si>
    <t>334419</t>
  </si>
  <si>
    <t>20157</t>
  </si>
  <si>
    <t>Columbia Gas Transmission Corporation Gala Compres</t>
  </si>
  <si>
    <t>4922</t>
  </si>
  <si>
    <t>486210</t>
  </si>
  <si>
    <t>20215</t>
  </si>
  <si>
    <t>Chandler Concrete - Plant 702</t>
  </si>
  <si>
    <t>3273</t>
  </si>
  <si>
    <t>327320</t>
  </si>
  <si>
    <t>20216</t>
  </si>
  <si>
    <t>Indian Valley Elementary School</t>
  </si>
  <si>
    <t>063</t>
  </si>
  <si>
    <t>Floyd County</t>
  </si>
  <si>
    <t>8211</t>
  </si>
  <si>
    <t>611110</t>
  </si>
  <si>
    <t>20217</t>
  </si>
  <si>
    <t>Willis Elementary School</t>
  </si>
  <si>
    <t>20218</t>
  </si>
  <si>
    <t>Concrete Pipe &amp;  Precast LLC -  Roanoke Plant</t>
  </si>
  <si>
    <t>3272</t>
  </si>
  <si>
    <t>327332</t>
  </si>
  <si>
    <t>20225</t>
  </si>
  <si>
    <t>Lhoist North America - Kimballton Plant</t>
  </si>
  <si>
    <t>071</t>
  </si>
  <si>
    <t>Giles County</t>
  </si>
  <si>
    <t>3274</t>
  </si>
  <si>
    <t>327410</t>
  </si>
  <si>
    <t>20232</t>
  </si>
  <si>
    <t>Roanoke Cement Company</t>
  </si>
  <si>
    <t>3241</t>
  </si>
  <si>
    <t>327310</t>
  </si>
  <si>
    <t>20233</t>
  </si>
  <si>
    <t>Check Elementary School</t>
  </si>
  <si>
    <t>20267</t>
  </si>
  <si>
    <t>Electroplate Rite Corporation</t>
  </si>
  <si>
    <t>3471</t>
  </si>
  <si>
    <t>332813</t>
  </si>
  <si>
    <t>20273</t>
  </si>
  <si>
    <t>Precision Fabrics Group Incorporated</t>
  </si>
  <si>
    <t>2221</t>
  </si>
  <si>
    <t>313210</t>
  </si>
  <si>
    <t>20302</t>
  </si>
  <si>
    <t>Old Virginia Brick Company Inc.</t>
  </si>
  <si>
    <t>3251</t>
  </si>
  <si>
    <t>327120</t>
  </si>
  <si>
    <t>20304</t>
  </si>
  <si>
    <t>Celanese Acetate LLC</t>
  </si>
  <si>
    <t>2823</t>
  </si>
  <si>
    <t>325220</t>
  </si>
  <si>
    <t>20314</t>
  </si>
  <si>
    <t>Associated Asphalt Inc</t>
  </si>
  <si>
    <t>5171</t>
  </si>
  <si>
    <t>424710</t>
  </si>
  <si>
    <t>20320</t>
  </si>
  <si>
    <t>O - N Minerals - Plant 2</t>
  </si>
  <si>
    <t>1422</t>
  </si>
  <si>
    <t>212312</t>
  </si>
  <si>
    <t>20321</t>
  </si>
  <si>
    <t>Hoover Color Corp</t>
  </si>
  <si>
    <t>2816</t>
  </si>
  <si>
    <t>325130</t>
  </si>
  <si>
    <t>20328</t>
  </si>
  <si>
    <t>WestRock Virginia Corporation - Covington</t>
  </si>
  <si>
    <t>580</t>
  </si>
  <si>
    <t>Covington City</t>
  </si>
  <si>
    <t>2611</t>
  </si>
  <si>
    <t>322121</t>
  </si>
  <si>
    <t>20329</t>
  </si>
  <si>
    <t>Ingevity Virginia Corporation</t>
  </si>
  <si>
    <t>2819</t>
  </si>
  <si>
    <t>325998</t>
  </si>
  <si>
    <t>20334</t>
  </si>
  <si>
    <t>Walker Machine And Foundry</t>
  </si>
  <si>
    <t>3321</t>
  </si>
  <si>
    <t>331511</t>
  </si>
  <si>
    <t>20338</t>
  </si>
  <si>
    <t>New Millennium Building Systems</t>
  </si>
  <si>
    <t>3441</t>
  </si>
  <si>
    <t>332312</t>
  </si>
  <si>
    <t>20397</t>
  </si>
  <si>
    <t>Kinder Morgan Southeast -  Roanoke #2</t>
  </si>
  <si>
    <t>20420</t>
  </si>
  <si>
    <t>Federal Mogul Corporation</t>
  </si>
  <si>
    <t>3714</t>
  </si>
  <si>
    <t>336310</t>
  </si>
  <si>
    <t>20447</t>
  </si>
  <si>
    <t>General Shale Brick, Inc.</t>
  </si>
  <si>
    <t>20448</t>
  </si>
  <si>
    <t>Cargill Feed &amp; Nutrition Roanoke</t>
  </si>
  <si>
    <t>2048</t>
  </si>
  <si>
    <t>311119</t>
  </si>
  <si>
    <t>20450</t>
  </si>
  <si>
    <t>Boxley Materials Company - Blue Ridge</t>
  </si>
  <si>
    <t>019</t>
  </si>
  <si>
    <t>Bedford County</t>
  </si>
  <si>
    <t>20456</t>
  </si>
  <si>
    <t>Rockydale Quarries - Rockydale Plant</t>
  </si>
  <si>
    <t>20457</t>
  </si>
  <si>
    <t>Rockydale Quarries - Starkey Lime Plant</t>
  </si>
  <si>
    <t>20466</t>
  </si>
  <si>
    <t>Norfolk Southern Railway Company</t>
  </si>
  <si>
    <t>4011</t>
  </si>
  <si>
    <t>482111</t>
  </si>
  <si>
    <t>20468</t>
  </si>
  <si>
    <t>Norfolk Southern Railway Company East End Shops</t>
  </si>
  <si>
    <t>20469</t>
  </si>
  <si>
    <t>Akzo Nobel Coatings Inc - Roanoke</t>
  </si>
  <si>
    <t>2851</t>
  </si>
  <si>
    <t>325510</t>
  </si>
  <si>
    <t>20474</t>
  </si>
  <si>
    <t>Chandler Concrete Co Inc - Pearisburg</t>
  </si>
  <si>
    <t>20477</t>
  </si>
  <si>
    <t>DVA - Salem Medical Center</t>
  </si>
  <si>
    <t>20484</t>
  </si>
  <si>
    <t>Acco Stone Quarry</t>
  </si>
  <si>
    <t>20510</t>
  </si>
  <si>
    <t>Rail Over River Industrial Park LLC</t>
  </si>
  <si>
    <t>3081</t>
  </si>
  <si>
    <t>326113</t>
  </si>
  <si>
    <t>20523</t>
  </si>
  <si>
    <t>Frank Chervan Incorporated - 20523</t>
  </si>
  <si>
    <t>2512</t>
  </si>
  <si>
    <t>337121</t>
  </si>
  <si>
    <t>20525</t>
  </si>
  <si>
    <t>Floyd Elementary and High Schools</t>
  </si>
  <si>
    <t>20526</t>
  </si>
  <si>
    <t>BondCote</t>
  </si>
  <si>
    <t>2295</t>
  </si>
  <si>
    <t>313320</t>
  </si>
  <si>
    <t>20543</t>
  </si>
  <si>
    <t>RADVA Corporation - Radford Plant</t>
  </si>
  <si>
    <t>3086</t>
  </si>
  <si>
    <t>326140</t>
  </si>
  <si>
    <t>20544</t>
  </si>
  <si>
    <t>Koppers Incorporated Salem Plant</t>
  </si>
  <si>
    <t>2491</t>
  </si>
  <si>
    <t>321114</t>
  </si>
  <si>
    <t>20545</t>
  </si>
  <si>
    <t>Big Spring Mills</t>
  </si>
  <si>
    <t>2041</t>
  </si>
  <si>
    <t>311211</t>
  </si>
  <si>
    <t>20569</t>
  </si>
  <si>
    <t>O - N Minerals - Rocky Point</t>
  </si>
  <si>
    <t>20573</t>
  </si>
  <si>
    <t>Corning Inc Blacksburg</t>
  </si>
  <si>
    <t>3297</t>
  </si>
  <si>
    <t>20590</t>
  </si>
  <si>
    <t>Catawba Hospital</t>
  </si>
  <si>
    <t>20592</t>
  </si>
  <si>
    <t>General Electric</t>
  </si>
  <si>
    <t>3625</t>
  </si>
  <si>
    <t>335314</t>
  </si>
  <si>
    <t>20602</t>
  </si>
  <si>
    <t>Amanda's Ready Mix</t>
  </si>
  <si>
    <t>20606</t>
  </si>
  <si>
    <t>Blue Stone Block Supermarket Inc</t>
  </si>
  <si>
    <t>5032</t>
  </si>
  <si>
    <t>423320</t>
  </si>
  <si>
    <t>20612</t>
  </si>
  <si>
    <t>Hubbell Lighting Inc</t>
  </si>
  <si>
    <t>3646</t>
  </si>
  <si>
    <t>335122</t>
  </si>
  <si>
    <t>20615</t>
  </si>
  <si>
    <t>Carilion Roanoke Memorial Hospital</t>
  </si>
  <si>
    <t>20621</t>
  </si>
  <si>
    <t>Construction Materials - Salem</t>
  </si>
  <si>
    <t>20656</t>
  </si>
  <si>
    <t>US Army - RAAP</t>
  </si>
  <si>
    <t>2892</t>
  </si>
  <si>
    <t>325920</t>
  </si>
  <si>
    <t>20675</t>
  </si>
  <si>
    <t>Dominion - Low Moor CT Station</t>
  </si>
  <si>
    <t>005</t>
  </si>
  <si>
    <t>Alleghany County</t>
  </si>
  <si>
    <t>4911</t>
  </si>
  <si>
    <t>221112</t>
  </si>
  <si>
    <t>20735</t>
  </si>
  <si>
    <t>Adams Construction Co - Newbern Plant</t>
  </si>
  <si>
    <t>20736</t>
  </si>
  <si>
    <t>Rowe Fine Furniture Inc - Salem</t>
  </si>
  <si>
    <t>2521</t>
  </si>
  <si>
    <t>337211</t>
  </si>
  <si>
    <t>20742</t>
  </si>
  <si>
    <t>Graham White Mfg Co</t>
  </si>
  <si>
    <t>20758</t>
  </si>
  <si>
    <t>New River Ind Inc River Bend Plant</t>
  </si>
  <si>
    <t>20763</t>
  </si>
  <si>
    <t>Wolverine Advanced Materials - Blacksburg</t>
  </si>
  <si>
    <t>3053</t>
  </si>
  <si>
    <t>339991</t>
  </si>
  <si>
    <t>20765</t>
  </si>
  <si>
    <t>Volvo Group North America LLC - NRV Plant</t>
  </si>
  <si>
    <t>3711</t>
  </si>
  <si>
    <t>336120</t>
  </si>
  <si>
    <t>20797</t>
  </si>
  <si>
    <t>Sisson and Ryan Quarry</t>
  </si>
  <si>
    <t>20838</t>
  </si>
  <si>
    <t>Corrugated Container Corp</t>
  </si>
  <si>
    <t>2653</t>
  </si>
  <si>
    <t>322211</t>
  </si>
  <si>
    <t>20874</t>
  </si>
  <si>
    <t>Lewis Gale Hospital</t>
  </si>
  <si>
    <t>20883</t>
  </si>
  <si>
    <t>Boxley Materials Company - Salem Asphalt Plant</t>
  </si>
  <si>
    <t>20893</t>
  </si>
  <si>
    <t>Concrete Pipe &amp; Precast LLC - Salem Plant 1</t>
  </si>
  <si>
    <t>327390</t>
  </si>
  <si>
    <t>20909</t>
  </si>
  <si>
    <t>GE - Fairchild LLC</t>
  </si>
  <si>
    <t>3532</t>
  </si>
  <si>
    <t>333131</t>
  </si>
  <si>
    <t>20938</t>
  </si>
  <si>
    <t>Hollingsworth &amp; Vose</t>
  </si>
  <si>
    <t>2297</t>
  </si>
  <si>
    <t>313230</t>
  </si>
  <si>
    <t>20991</t>
  </si>
  <si>
    <t>Kinder Morgan Southeast - Roanoke #1</t>
  </si>
  <si>
    <t>4226</t>
  </si>
  <si>
    <t>493190</t>
  </si>
  <si>
    <t>20995</t>
  </si>
  <si>
    <t>Magellan Terminals Holdings LP - Roanoke Terminal</t>
  </si>
  <si>
    <t>20996</t>
  </si>
  <si>
    <t>Sherwood Memorial Park Inc</t>
  </si>
  <si>
    <t>7261</t>
  </si>
  <si>
    <t>812220</t>
  </si>
  <si>
    <t>21011</t>
  </si>
  <si>
    <t>Chandler Concrete Co Inc - Christiansburg</t>
  </si>
  <si>
    <t>21021</t>
  </si>
  <si>
    <t>Industrial Apparatus Repair</t>
  </si>
  <si>
    <t>7694</t>
  </si>
  <si>
    <t>811310</t>
  </si>
  <si>
    <t>21048</t>
  </si>
  <si>
    <t>Eagle Rock Grain</t>
  </si>
  <si>
    <t>5153</t>
  </si>
  <si>
    <t>424510</t>
  </si>
  <si>
    <t>21052</t>
  </si>
  <si>
    <t>Lloyd Electric Co</t>
  </si>
  <si>
    <t>21053</t>
  </si>
  <si>
    <t>Holston River Quarry - Dublin</t>
  </si>
  <si>
    <t>21056</t>
  </si>
  <si>
    <t>Harlan Laboratories Inc</t>
  </si>
  <si>
    <t>0279</t>
  </si>
  <si>
    <t>112990</t>
  </si>
  <si>
    <t>21058</t>
  </si>
  <si>
    <t>WestRock Virginia Corporation - Low Moor</t>
  </si>
  <si>
    <t>2631</t>
  </si>
  <si>
    <t>322130</t>
  </si>
  <si>
    <t>21059</t>
  </si>
  <si>
    <t>Adams Construction Co  Dublin</t>
  </si>
  <si>
    <t>21060</t>
  </si>
  <si>
    <t>Coca Cola Bottling Company Consolidated</t>
  </si>
  <si>
    <t>2086</t>
  </si>
  <si>
    <t>312111</t>
  </si>
  <si>
    <t>21061</t>
  </si>
  <si>
    <t>John C Nordt Company</t>
  </si>
  <si>
    <t>3911</t>
  </si>
  <si>
    <t>339910</t>
  </si>
  <si>
    <t>21077</t>
  </si>
  <si>
    <t>Nomar Casting Inc</t>
  </si>
  <si>
    <t>21081</t>
  </si>
  <si>
    <t>Concrete Pipe &amp; Precast LLC - Salem Plant 2</t>
  </si>
  <si>
    <t>21091</t>
  </si>
  <si>
    <t>Mersen USA</t>
  </si>
  <si>
    <t>3443</t>
  </si>
  <si>
    <t>332410</t>
  </si>
  <si>
    <t>21097</t>
  </si>
  <si>
    <t>Chandler Concrete Co Inc - Cloverdale</t>
  </si>
  <si>
    <t>21098</t>
  </si>
  <si>
    <t>Concrete Specialties Inc.</t>
  </si>
  <si>
    <t>21132</t>
  </si>
  <si>
    <t>Virginia Transformer Corp</t>
  </si>
  <si>
    <t>3612</t>
  </si>
  <si>
    <t>335311</t>
  </si>
  <si>
    <t>21138</t>
  </si>
  <si>
    <t>Goodwill Industries of the Valleys Inc - Radford</t>
  </si>
  <si>
    <t>2431</t>
  </si>
  <si>
    <t>321918</t>
  </si>
  <si>
    <t>21145</t>
  </si>
  <si>
    <t>Pulaski County Ind Dev</t>
  </si>
  <si>
    <t>2269</t>
  </si>
  <si>
    <t>313310</t>
  </si>
  <si>
    <t>21146</t>
  </si>
  <si>
    <t>TMD Friction Inc</t>
  </si>
  <si>
    <t>336340</t>
  </si>
  <si>
    <t>21234</t>
  </si>
  <si>
    <t>Carter Machinery Co  Inc</t>
  </si>
  <si>
    <t>5082</t>
  </si>
  <si>
    <t>423810</t>
  </si>
  <si>
    <t>21238</t>
  </si>
  <si>
    <t>Mullins Funeral Home &amp; Crematory</t>
  </si>
  <si>
    <t>21239</t>
  </si>
  <si>
    <t>Chocklett Press</t>
  </si>
  <si>
    <t>2752</t>
  </si>
  <si>
    <t>323111</t>
  </si>
  <si>
    <t>21240</t>
  </si>
  <si>
    <t>Wolverine Advanced Materials - Cedar Run</t>
  </si>
  <si>
    <t>21241</t>
  </si>
  <si>
    <t>Fontaine Modification Co</t>
  </si>
  <si>
    <t>3713</t>
  </si>
  <si>
    <t>336211</t>
  </si>
  <si>
    <t>21248</t>
  </si>
  <si>
    <t>Adams Construction Co - CMI Drum Plant</t>
  </si>
  <si>
    <t>21251</t>
  </si>
  <si>
    <t>Fred Whitaker Co</t>
  </si>
  <si>
    <t>21255</t>
  </si>
  <si>
    <t>Boxley Materials Co - Blue Ridge Port Pump</t>
  </si>
  <si>
    <t>21258</t>
  </si>
  <si>
    <t>New River Energetics</t>
  </si>
  <si>
    <t>21265</t>
  </si>
  <si>
    <t>Metalsa Roanoke Inc</t>
  </si>
  <si>
    <t>336390</t>
  </si>
  <si>
    <t>21270</t>
  </si>
  <si>
    <t>LSC Communications Inc - Roanoke</t>
  </si>
  <si>
    <t>21271</t>
  </si>
  <si>
    <t>Simpson Funeral Home and Crematory</t>
  </si>
  <si>
    <t>21274</t>
  </si>
  <si>
    <t>Arkay Packaging Corporation</t>
  </si>
  <si>
    <t>2759</t>
  </si>
  <si>
    <t>21279</t>
  </si>
  <si>
    <t>Dynax America Corp USA</t>
  </si>
  <si>
    <t>336350</t>
  </si>
  <si>
    <t>21280</t>
  </si>
  <si>
    <t>Oakey Funeral Service - North Chapel</t>
  </si>
  <si>
    <t>21291</t>
  </si>
  <si>
    <t>Virginia Forge Company</t>
  </si>
  <si>
    <t>3462</t>
  </si>
  <si>
    <t>332111</t>
  </si>
  <si>
    <t>21320</t>
  </si>
  <si>
    <t>Wholesome Harvest Baking LLC</t>
  </si>
  <si>
    <t>2051</t>
  </si>
  <si>
    <t>311812</t>
  </si>
  <si>
    <t>21327</t>
  </si>
  <si>
    <t>Eden Custom Processing LLC</t>
  </si>
  <si>
    <t>2869</t>
  </si>
  <si>
    <t>325199</t>
  </si>
  <si>
    <t>21330</t>
  </si>
  <si>
    <t>Smith Gap Regional Landfill</t>
  </si>
  <si>
    <t>4953</t>
  </si>
  <si>
    <t>562212</t>
  </si>
  <si>
    <t>21344</t>
  </si>
  <si>
    <t>Construction Materials Co - Cliftondale</t>
  </si>
  <si>
    <t>21347</t>
  </si>
  <si>
    <t>Construction Materials Co - Blacksburg</t>
  </si>
  <si>
    <t>21348</t>
  </si>
  <si>
    <t>Carilion New River Valley Medical Center</t>
  </si>
  <si>
    <t>21354</t>
  </si>
  <si>
    <t>Construction Materials Co - Troutville</t>
  </si>
  <si>
    <t>21356</t>
  </si>
  <si>
    <t>Adams Construction Co - B'bg Aztec Drum Plant</t>
  </si>
  <si>
    <t>21357</t>
  </si>
  <si>
    <t>Salem Stone Corporation</t>
  </si>
  <si>
    <t>21359</t>
  </si>
  <si>
    <t>Rowe Fine Furniture Inc - Elliston</t>
  </si>
  <si>
    <t>21360</t>
  </si>
  <si>
    <t>Thermasteel Inc</t>
  </si>
  <si>
    <t>3089</t>
  </si>
  <si>
    <t>326199</t>
  </si>
  <si>
    <t>21361</t>
  </si>
  <si>
    <t>Boxley Materials - Rich Patch</t>
  </si>
  <si>
    <t>21362</t>
  </si>
  <si>
    <t>Crenshaw Lighting - 21362</t>
  </si>
  <si>
    <t>21363</t>
  </si>
  <si>
    <t>Alleghany Asphalt &amp; Construction Inc</t>
  </si>
  <si>
    <t>21364</t>
  </si>
  <si>
    <t>Rockydale Quarries - Fold N Go</t>
  </si>
  <si>
    <t>21367</t>
  </si>
  <si>
    <t>Rockydale - FMC GAUP Portable Screen</t>
  </si>
  <si>
    <t>067</t>
  </si>
  <si>
    <t>Franklin County</t>
  </si>
  <si>
    <t>1429</t>
  </si>
  <si>
    <t>212319</t>
  </si>
  <si>
    <t>21370</t>
  </si>
  <si>
    <t>B &amp; B K-9 Kennels</t>
  </si>
  <si>
    <t>21371</t>
  </si>
  <si>
    <t>Lyle's Pet Cremations</t>
  </si>
  <si>
    <t>21374</t>
  </si>
  <si>
    <t>Excel Homes of Virginia - Plant 2</t>
  </si>
  <si>
    <t>2452</t>
  </si>
  <si>
    <t>321992</t>
  </si>
  <si>
    <t>21375</t>
  </si>
  <si>
    <t>Rockydale Quarries - Scalping Plant</t>
  </si>
  <si>
    <t>21377</t>
  </si>
  <si>
    <t>Boxley Concrete Products - Blue Ridge</t>
  </si>
  <si>
    <t>21378</t>
  </si>
  <si>
    <t>Packaging Corporation of America</t>
  </si>
  <si>
    <t>21380</t>
  </si>
  <si>
    <t>Mario Industries Inc</t>
  </si>
  <si>
    <t>3641</t>
  </si>
  <si>
    <t>335110</t>
  </si>
  <si>
    <t>21381</t>
  </si>
  <si>
    <t>McCoy Funeral Home</t>
  </si>
  <si>
    <t>21382</t>
  </si>
  <si>
    <t>Norris Funeral Services Inc &amp; Crematory</t>
  </si>
  <si>
    <t>089</t>
  </si>
  <si>
    <t>Henry County</t>
  </si>
  <si>
    <t>21384</t>
  </si>
  <si>
    <t>Rockydale Quarries - Wash Plant 21384</t>
  </si>
  <si>
    <t>21385</t>
  </si>
  <si>
    <t>Concrete Casting, Inc.</t>
  </si>
  <si>
    <t>21387</t>
  </si>
  <si>
    <t>Altec Industries, Inc.</t>
  </si>
  <si>
    <t>21390</t>
  </si>
  <si>
    <t>Custom Wood Products LLC  Aerial Way Plt</t>
  </si>
  <si>
    <t>2434</t>
  </si>
  <si>
    <t>337110</t>
  </si>
  <si>
    <t>21397</t>
  </si>
  <si>
    <t>New River Solid Waste Management Area</t>
  </si>
  <si>
    <t>21398</t>
  </si>
  <si>
    <t>ACCO Stone Portable PEP Screen Plant</t>
  </si>
  <si>
    <t>1481</t>
  </si>
  <si>
    <t>213115</t>
  </si>
  <si>
    <t>21399</t>
  </si>
  <si>
    <t>A C Furniture Inc</t>
  </si>
  <si>
    <t>2511</t>
  </si>
  <si>
    <t>337122</t>
  </si>
  <si>
    <t>21401</t>
  </si>
  <si>
    <t>Custom Wood Products LLC  Impressions Plant</t>
  </si>
  <si>
    <t>21403</t>
  </si>
  <si>
    <t>Salem Water Treatment Plant</t>
  </si>
  <si>
    <t>4941</t>
  </si>
  <si>
    <t>221310</t>
  </si>
  <si>
    <t>21404</t>
  </si>
  <si>
    <t>Harman Wood Prods DBA Doors and More Inc</t>
  </si>
  <si>
    <t>21405</t>
  </si>
  <si>
    <t>O - N Minerals - Portable Loadout</t>
  </si>
  <si>
    <t>21407</t>
  </si>
  <si>
    <t>Air-Lee Cleaners - 21407</t>
  </si>
  <si>
    <t>7216</t>
  </si>
  <si>
    <t>812320</t>
  </si>
  <si>
    <t>21409</t>
  </si>
  <si>
    <t>All Rite Cleaners Incorporated</t>
  </si>
  <si>
    <t>21410</t>
  </si>
  <si>
    <t>New Castle Sands</t>
  </si>
  <si>
    <t>045</t>
  </si>
  <si>
    <t>Craig County</t>
  </si>
  <si>
    <t>1442</t>
  </si>
  <si>
    <t>212321</t>
  </si>
  <si>
    <t>21411</t>
  </si>
  <si>
    <t>Rockydale Quarries - Port Pioneer</t>
  </si>
  <si>
    <t>3299</t>
  </si>
  <si>
    <t>327999</t>
  </si>
  <si>
    <t>21412</t>
  </si>
  <si>
    <t>Boxley Materials Company - Roanoke Ready Mix</t>
  </si>
  <si>
    <t>21419</t>
  </si>
  <si>
    <t>Phoenix Services LLC</t>
  </si>
  <si>
    <t>3295</t>
  </si>
  <si>
    <t>327992</t>
  </si>
  <si>
    <t>21420</t>
  </si>
  <si>
    <t>Regional Center for Animal Care and Protection</t>
  </si>
  <si>
    <t>8699</t>
  </si>
  <si>
    <t>813312</t>
  </si>
  <si>
    <t>21424</t>
  </si>
  <si>
    <t>Moody Funeral Service</t>
  </si>
  <si>
    <t>141</t>
  </si>
  <si>
    <t>Patrick County</t>
  </si>
  <si>
    <t>21425</t>
  </si>
  <si>
    <t>Oldcastle Stone Products / Buchanan Plant</t>
  </si>
  <si>
    <t>21426</t>
  </si>
  <si>
    <t>Celanese R&amp;D Facility</t>
  </si>
  <si>
    <t>21427</t>
  </si>
  <si>
    <t>J &amp; J Asphalt Inc</t>
  </si>
  <si>
    <t>21431</t>
  </si>
  <si>
    <t>Renaissance Contract Lighting &amp; Furnishings</t>
  </si>
  <si>
    <t>2514</t>
  </si>
  <si>
    <t>337124</t>
  </si>
  <si>
    <t>21434</t>
  </si>
  <si>
    <t>Verizon Virginia Inc - Franklin Road</t>
  </si>
  <si>
    <t>4813</t>
  </si>
  <si>
    <t>517110</t>
  </si>
  <si>
    <t>21435</t>
  </si>
  <si>
    <t>Construction Materials - Floyd Batch Plant</t>
  </si>
  <si>
    <t>21438</t>
  </si>
  <si>
    <t>National Peening Incorporated</t>
  </si>
  <si>
    <t>21442</t>
  </si>
  <si>
    <t>Holston River Quarry - Portable Rip Rap plant</t>
  </si>
  <si>
    <t>1499</t>
  </si>
  <si>
    <t>21443</t>
  </si>
  <si>
    <t>Kimball Hospitality Martinsville</t>
  </si>
  <si>
    <t>21445</t>
  </si>
  <si>
    <t>Salem Street Dpt - Emergency Generator</t>
  </si>
  <si>
    <t>562211</t>
  </si>
  <si>
    <t>21446</t>
  </si>
  <si>
    <t>James Hardie Building Products</t>
  </si>
  <si>
    <t>21448</t>
  </si>
  <si>
    <t>Rockydale Quarries - portable crushing plant</t>
  </si>
  <si>
    <t>3531</t>
  </si>
  <si>
    <t>333120</t>
  </si>
  <si>
    <t>21449</t>
  </si>
  <si>
    <t>Tread Corporation - EastPark Drive</t>
  </si>
  <si>
    <t>3499</t>
  </si>
  <si>
    <t>332117</t>
  </si>
  <si>
    <t>21450</t>
  </si>
  <si>
    <t>FreightCar America Inc</t>
  </si>
  <si>
    <t>3743</t>
  </si>
  <si>
    <t>336510</t>
  </si>
  <si>
    <t>21451</t>
  </si>
  <si>
    <t>Mennel Milling Company of Virginia</t>
  </si>
  <si>
    <t>21452</t>
  </si>
  <si>
    <t>Precision Steel Manufacturing Corp</t>
  </si>
  <si>
    <t>21453</t>
  </si>
  <si>
    <t>Bedford Electric Department</t>
  </si>
  <si>
    <t>21455</t>
  </si>
  <si>
    <t>Lineal Technologies Inc</t>
  </si>
  <si>
    <t>326121</t>
  </si>
  <si>
    <t>21457</t>
  </si>
  <si>
    <t>Tecton Products LLC - Salem Facility</t>
  </si>
  <si>
    <t>21458</t>
  </si>
  <si>
    <t>Ten Oaks LLC</t>
  </si>
  <si>
    <t>2426</t>
  </si>
  <si>
    <t>321113</t>
  </si>
  <si>
    <t>21463</t>
  </si>
  <si>
    <t>Acco Stone Portable Crusher</t>
  </si>
  <si>
    <t>21465</t>
  </si>
  <si>
    <t>Adams Construction Co - Alleghany</t>
  </si>
  <si>
    <t>21467</t>
  </si>
  <si>
    <t>Veterinary Services</t>
  </si>
  <si>
    <t>21468</t>
  </si>
  <si>
    <t>Verizon - Thirlane Road Mobile Switching Center</t>
  </si>
  <si>
    <t>4812</t>
  </si>
  <si>
    <t>517210</t>
  </si>
  <si>
    <t>21469</t>
  </si>
  <si>
    <t>Stuart Concrete, Inc.</t>
  </si>
  <si>
    <t>21471</t>
  </si>
  <si>
    <t>Stuart Concrete Inc - Floyd Division</t>
  </si>
  <si>
    <t>21472</t>
  </si>
  <si>
    <t>LT 300HP Portable Crushing Plant</t>
  </si>
  <si>
    <t>21473</t>
  </si>
  <si>
    <t>ST 620 Portable Screen Plant</t>
  </si>
  <si>
    <t>21475</t>
  </si>
  <si>
    <t>Salem City - Electric Department</t>
  </si>
  <si>
    <t>9199</t>
  </si>
  <si>
    <t>921190</t>
  </si>
  <si>
    <t>21476</t>
  </si>
  <si>
    <t>Accellent Incorporated</t>
  </si>
  <si>
    <t>3498</t>
  </si>
  <si>
    <t>332996</t>
  </si>
  <si>
    <t>21478</t>
  </si>
  <si>
    <t>DMA - Rocky Mount Armory</t>
  </si>
  <si>
    <t>9711</t>
  </si>
  <si>
    <t>928110</t>
  </si>
  <si>
    <t>21484</t>
  </si>
  <si>
    <t>BASCOR@Univar USA Inc - SVE System</t>
  </si>
  <si>
    <t>690</t>
  </si>
  <si>
    <t>Martinsville City</t>
  </si>
  <si>
    <t>21486</t>
  </si>
  <si>
    <t>Smart Machine Technologies Inc</t>
  </si>
  <si>
    <t>3599</t>
  </si>
  <si>
    <t>332710</t>
  </si>
  <si>
    <t>21490</t>
  </si>
  <si>
    <t>Horne Funeral Service Incorporated</t>
  </si>
  <si>
    <t>21495</t>
  </si>
  <si>
    <t>Oakeys Pet Funeral Home and Crematory</t>
  </si>
  <si>
    <t>21497</t>
  </si>
  <si>
    <t>Highway Equipment Company Mid-Atlantic</t>
  </si>
  <si>
    <t>21504</t>
  </si>
  <si>
    <t>RTI Martinsville Inc</t>
  </si>
  <si>
    <t>3356</t>
  </si>
  <si>
    <t>331491</t>
  </si>
  <si>
    <t>21505</t>
  </si>
  <si>
    <t>Conner Bowman Funeral Service</t>
  </si>
  <si>
    <t>21508</t>
  </si>
  <si>
    <t>JTI Leaf Services (US) LLC</t>
  </si>
  <si>
    <t>590</t>
  </si>
  <si>
    <t>Danville City</t>
  </si>
  <si>
    <t>2141</t>
  </si>
  <si>
    <t>312230</t>
  </si>
  <si>
    <t>21509</t>
  </si>
  <si>
    <t>Robinson Funeral Home</t>
  </si>
  <si>
    <t>011</t>
  </si>
  <si>
    <t>Appomattox County</t>
  </si>
  <si>
    <t>21510</t>
  </si>
  <si>
    <t>Chandler Concrete of Virginia Incorporated</t>
  </si>
  <si>
    <t>143</t>
  </si>
  <si>
    <t>Pittsylvania County</t>
  </si>
  <si>
    <t>21512</t>
  </si>
  <si>
    <t>Martinsville City Landfill</t>
  </si>
  <si>
    <t>21514</t>
  </si>
  <si>
    <t>Dairy Energy Incorporated</t>
  </si>
  <si>
    <t>0241</t>
  </si>
  <si>
    <t>112120</t>
  </si>
  <si>
    <t>21515</t>
  </si>
  <si>
    <t>21518</t>
  </si>
  <si>
    <t>Amandas Redi Mix</t>
  </si>
  <si>
    <t>21520</t>
  </si>
  <si>
    <t>DMA - Bedford Armory</t>
  </si>
  <si>
    <t>21521</t>
  </si>
  <si>
    <t>Black Rock Crushing - Portable</t>
  </si>
  <si>
    <t>083</t>
  </si>
  <si>
    <t>Halifax County</t>
  </si>
  <si>
    <t>21522</t>
  </si>
  <si>
    <t>Flora Funeral Services Inc</t>
  </si>
  <si>
    <t>21525</t>
  </si>
  <si>
    <t>JW Demolition LLC</t>
  </si>
  <si>
    <t>1795</t>
  </si>
  <si>
    <t>238910</t>
  </si>
  <si>
    <t>21526</t>
  </si>
  <si>
    <t>NOVEC Energy Production Halifax County Biomass</t>
  </si>
  <si>
    <t>221117</t>
  </si>
  <si>
    <t>21529</t>
  </si>
  <si>
    <t>Western Virginia Water Authority Regional WPCP</t>
  </si>
  <si>
    <t>4952</t>
  </si>
  <si>
    <t>221320</t>
  </si>
  <si>
    <t>21530</t>
  </si>
  <si>
    <t>Salem Stone - portable Metso screen</t>
  </si>
  <si>
    <t>21533</t>
  </si>
  <si>
    <t>Adams Construction Company - Riverside Plant</t>
  </si>
  <si>
    <t>21534</t>
  </si>
  <si>
    <t>Franklin County - Sanitary Landfill</t>
  </si>
  <si>
    <t>21535</t>
  </si>
  <si>
    <t>Siegwerk USA Company</t>
  </si>
  <si>
    <t>680</t>
  </si>
  <si>
    <t>Lynchburg City</t>
  </si>
  <si>
    <t>1799</t>
  </si>
  <si>
    <t>562910</t>
  </si>
  <si>
    <t>21536</t>
  </si>
  <si>
    <t>John M. Oakey &amp; Son - Salem</t>
  </si>
  <si>
    <t>21537</t>
  </si>
  <si>
    <t>Mellott Company - Portable 21537</t>
  </si>
  <si>
    <t>031</t>
  </si>
  <si>
    <t>Campbell County</t>
  </si>
  <si>
    <t>21538</t>
  </si>
  <si>
    <t>ChemQuest Technology Ventures LLC</t>
  </si>
  <si>
    <t>8249</t>
  </si>
  <si>
    <t>611513</t>
  </si>
  <si>
    <t>21543</t>
  </si>
  <si>
    <t>Cardinal Insulated Glass</t>
  </si>
  <si>
    <t>3231</t>
  </si>
  <si>
    <t>327215</t>
  </si>
  <si>
    <t>21546</t>
  </si>
  <si>
    <t>EBI LLC</t>
  </si>
  <si>
    <t>21547</t>
  </si>
  <si>
    <t>Region 2000 Regional Landfill-Livestock Rd Facilit</t>
  </si>
  <si>
    <t>21548</t>
  </si>
  <si>
    <t>INGENCO - New River</t>
  </si>
  <si>
    <t>4931</t>
  </si>
  <si>
    <t>21550</t>
  </si>
  <si>
    <t>Porters Properties Lynchburg LLC</t>
  </si>
  <si>
    <t>332999</t>
  </si>
  <si>
    <t>21551</t>
  </si>
  <si>
    <t>Auto Express</t>
  </si>
  <si>
    <t>7699</t>
  </si>
  <si>
    <t>21555</t>
  </si>
  <si>
    <t>Marshalls Sandblasting and Painting</t>
  </si>
  <si>
    <t>3479</t>
  </si>
  <si>
    <t>332812</t>
  </si>
  <si>
    <t>21557</t>
  </si>
  <si>
    <t>American Phoenix Inc</t>
  </si>
  <si>
    <t>21560</t>
  </si>
  <si>
    <t>Hermle North America</t>
  </si>
  <si>
    <t>009</t>
  </si>
  <si>
    <t>Amherst County</t>
  </si>
  <si>
    <t>21564</t>
  </si>
  <si>
    <t>PPB Engineering</t>
  </si>
  <si>
    <t>333999</t>
  </si>
  <si>
    <t>21567</t>
  </si>
  <si>
    <t>Powell Funeral Home</t>
  </si>
  <si>
    <t>21568</t>
  </si>
  <si>
    <t>Wright Funeral Service &amp; Cremations</t>
  </si>
  <si>
    <t>21572</t>
  </si>
  <si>
    <t>Virginia Transformer Properties</t>
  </si>
  <si>
    <t>21573</t>
  </si>
  <si>
    <t>Ardagh Metal Packaging USA Inc</t>
  </si>
  <si>
    <t>3411</t>
  </si>
  <si>
    <t>332431</t>
  </si>
  <si>
    <t>21574</t>
  </si>
  <si>
    <t>Western Virginia Water Authority Spring Hollow WTP</t>
  </si>
  <si>
    <t>21575</t>
  </si>
  <si>
    <t>Boxley Materials Company</t>
  </si>
  <si>
    <t>1611</t>
  </si>
  <si>
    <t>237310</t>
  </si>
  <si>
    <t>21580</t>
  </si>
  <si>
    <t>Adams Construction Company - portable RAP plant 2</t>
  </si>
  <si>
    <t>21583</t>
  </si>
  <si>
    <t>Concrete Supply Co LLC</t>
  </si>
  <si>
    <t>037</t>
  </si>
  <si>
    <t>Charlotte County</t>
  </si>
  <si>
    <t>21584</t>
  </si>
  <si>
    <t>Hollingsworth and Vose</t>
  </si>
  <si>
    <t>21585</t>
  </si>
  <si>
    <t>Lynchburg Humane Society</t>
  </si>
  <si>
    <t>21586</t>
  </si>
  <si>
    <t>Canatal Steel USA</t>
  </si>
  <si>
    <t>21587</t>
  </si>
  <si>
    <t>Boxley Materials Company - Mount Athos Plant</t>
  </si>
  <si>
    <t>1423</t>
  </si>
  <si>
    <t>212313</t>
  </si>
  <si>
    <t>21588</t>
  </si>
  <si>
    <t>The Corsi Group - Siteline Cabinetry</t>
  </si>
  <si>
    <t>21589</t>
  </si>
  <si>
    <t>Holston River Quarry Inc - Dublin Quarry</t>
  </si>
  <si>
    <t>21591</t>
  </si>
  <si>
    <t>Foot Levelers Incorporated</t>
  </si>
  <si>
    <t>339113</t>
  </si>
  <si>
    <t>21593</t>
  </si>
  <si>
    <t>Patrick Enterprises Corporation</t>
  </si>
  <si>
    <t>332510</t>
  </si>
  <si>
    <t>21594</t>
  </si>
  <si>
    <t>Boxley Materials Company - Mount Athos Portable 2</t>
  </si>
  <si>
    <t>21595</t>
  </si>
  <si>
    <t>Boxley Materials Company - Mount Athos Portable 3</t>
  </si>
  <si>
    <t>21600</t>
  </si>
  <si>
    <t>Meadows Of Dan Food Mart</t>
  </si>
  <si>
    <t>21601</t>
  </si>
  <si>
    <t>James River Equipment Virginia LLC</t>
  </si>
  <si>
    <t>21603</t>
  </si>
  <si>
    <t>Highway Equipment Company Mid Atlantic</t>
  </si>
  <si>
    <t>21605</t>
  </si>
  <si>
    <t>Oakeys Cremation Center - South Chapel</t>
  </si>
  <si>
    <t>21606</t>
  </si>
  <si>
    <t>Southside Concrete Supply LLC</t>
  </si>
  <si>
    <t>21609</t>
  </si>
  <si>
    <t>Blue Ridge Aquaculture</t>
  </si>
  <si>
    <t>21612</t>
  </si>
  <si>
    <t>Performance Livestock and Feed Company Incorportated</t>
  </si>
  <si>
    <t>21616</t>
  </si>
  <si>
    <t>Clark Brothers Welding</t>
  </si>
  <si>
    <t>21617</t>
  </si>
  <si>
    <t>Harkness Screens USA Ltd</t>
  </si>
  <si>
    <t>3861</t>
  </si>
  <si>
    <t>333316</t>
  </si>
  <si>
    <t>21618</t>
  </si>
  <si>
    <t>Construction Materials Company dba ConRock</t>
  </si>
  <si>
    <t>21619</t>
  </si>
  <si>
    <t>Botetourt Funeral Home Inc</t>
  </si>
  <si>
    <t>21620</t>
  </si>
  <si>
    <t>Smith Mountain Industries Inc</t>
  </si>
  <si>
    <t>3999</t>
  </si>
  <si>
    <t>339999</t>
  </si>
  <si>
    <t>21621</t>
  </si>
  <si>
    <t>US Paving Solutions</t>
  </si>
  <si>
    <t>21623</t>
  </si>
  <si>
    <t>Novatech USA</t>
  </si>
  <si>
    <t>30004</t>
  </si>
  <si>
    <t>Lynchburg Ready Mix  Amherst</t>
  </si>
  <si>
    <t>30005</t>
  </si>
  <si>
    <t>Lynchburg Ready Mix  Lynchburg</t>
  </si>
  <si>
    <t>30007</t>
  </si>
  <si>
    <t>Bedford Ready Mix Concrete Co</t>
  </si>
  <si>
    <t>30013</t>
  </si>
  <si>
    <t>Watts Petroleum Corporation</t>
  </si>
  <si>
    <t>30018</t>
  </si>
  <si>
    <t>Sterling Oil Company</t>
  </si>
  <si>
    <t>30021</t>
  </si>
  <si>
    <t>Adams Construction Co - Lawhorne Bros Paving Div</t>
  </si>
  <si>
    <t>30022</t>
  </si>
  <si>
    <t>Boxley Materials Company - 30022</t>
  </si>
  <si>
    <t>30023</t>
  </si>
  <si>
    <t>Boxley Materials Company - Piney River Plant - 30023</t>
  </si>
  <si>
    <t>30027</t>
  </si>
  <si>
    <t>Bassett Mirror Co Inc - North Bassett</t>
  </si>
  <si>
    <t>2519</t>
  </si>
  <si>
    <t>337125</t>
  </si>
  <si>
    <t>30029</t>
  </si>
  <si>
    <t>Piedmont Asphalt LLC - 30029</t>
  </si>
  <si>
    <t>30031</t>
  </si>
  <si>
    <t>Piedmont Asphalt - Fieldale Plant</t>
  </si>
  <si>
    <t>30041</t>
  </si>
  <si>
    <t>Gregory Wood Products - Ferrum</t>
  </si>
  <si>
    <t>30050</t>
  </si>
  <si>
    <t>Bedford Weaving Warehouse</t>
  </si>
  <si>
    <t>30059</t>
  </si>
  <si>
    <t>Lynchburg Oil Co</t>
  </si>
  <si>
    <t>30072</t>
  </si>
  <si>
    <t>Sam Moore Furniture LLC</t>
  </si>
  <si>
    <t>30103</t>
  </si>
  <si>
    <t>Magellan Terminal Holdings LP Montvale</t>
  </si>
  <si>
    <t>30105</t>
  </si>
  <si>
    <t>Davis Frost Inc</t>
  </si>
  <si>
    <t>30106</t>
  </si>
  <si>
    <t>Goodyear Tire and Rubber Company Danville</t>
  </si>
  <si>
    <t>30120</t>
  </si>
  <si>
    <t>Columbia Forest Products</t>
  </si>
  <si>
    <t>2435</t>
  </si>
  <si>
    <t>321211</t>
  </si>
  <si>
    <t>30124</t>
  </si>
  <si>
    <t>LSC Communications Inc</t>
  </si>
  <si>
    <t>2754</t>
  </si>
  <si>
    <t>30126</t>
  </si>
  <si>
    <t>Abbott Laboratories Abbott Nutrition Div</t>
  </si>
  <si>
    <t>2023</t>
  </si>
  <si>
    <t>311514</t>
  </si>
  <si>
    <t>30128</t>
  </si>
  <si>
    <t>Framatome Inc.</t>
  </si>
  <si>
    <t>8711</t>
  </si>
  <si>
    <t>541330</t>
  </si>
  <si>
    <t>30133</t>
  </si>
  <si>
    <t>TransMontaigne Inc Montvale Piedmont Terminal</t>
  </si>
  <si>
    <t>30136</t>
  </si>
  <si>
    <t>Georgia Pacific Corrugated</t>
  </si>
  <si>
    <t>30146</t>
  </si>
  <si>
    <t>Chandler Concrete of Virginia Inc - Danville</t>
  </si>
  <si>
    <t>30155</t>
  </si>
  <si>
    <t>Southside Manufacturing Inc</t>
  </si>
  <si>
    <t>2531</t>
  </si>
  <si>
    <t>337127</t>
  </si>
  <si>
    <t>30172</t>
  </si>
  <si>
    <t>Parker Hannifin Corp - Powertrain Division</t>
  </si>
  <si>
    <t>30179</t>
  </si>
  <si>
    <t>Adams Construction Co-Rocky Mount</t>
  </si>
  <si>
    <t>30188</t>
  </si>
  <si>
    <t>WestRock Converting Company</t>
  </si>
  <si>
    <t>2679</t>
  </si>
  <si>
    <t>30193</t>
  </si>
  <si>
    <t>Boxley Materials Company - Mt Athos Plant - 30193</t>
  </si>
  <si>
    <t>30225</t>
  </si>
  <si>
    <t>International Paper Company</t>
  </si>
  <si>
    <t>30228</t>
  </si>
  <si>
    <t>Motiva Enterprise LLC - Montvale Terminal</t>
  </si>
  <si>
    <t>30229</t>
  </si>
  <si>
    <t>Blue Ridge Solvents and Coatings Incorporated</t>
  </si>
  <si>
    <t>30232</t>
  </si>
  <si>
    <t>Buckeye Terminals LLC - Montvale Terminal</t>
  </si>
  <si>
    <t>30234</t>
  </si>
  <si>
    <t>Turners Ready Mix</t>
  </si>
  <si>
    <t>30236</t>
  </si>
  <si>
    <t>Martinsville Concrete Products</t>
  </si>
  <si>
    <t>3271</t>
  </si>
  <si>
    <t>327331</t>
  </si>
  <si>
    <t>30239</t>
  </si>
  <si>
    <t>Delta Star Incorporated</t>
  </si>
  <si>
    <t>30242</t>
  </si>
  <si>
    <t>DanChem Technologies Inc</t>
  </si>
  <si>
    <t>2821</t>
  </si>
  <si>
    <t>325211</t>
  </si>
  <si>
    <t>30249</t>
  </si>
  <si>
    <t>Felton Brothers Transit Mix Incorporated</t>
  </si>
  <si>
    <t>30253</t>
  </si>
  <si>
    <t>Pine Products Incorporated</t>
  </si>
  <si>
    <t>2421</t>
  </si>
  <si>
    <t>30255</t>
  </si>
  <si>
    <t>Virginia Mirror Company Inc</t>
  </si>
  <si>
    <t>30260</t>
  </si>
  <si>
    <t>BWXT Nuclear Operations Group Inc</t>
  </si>
  <si>
    <t>30268</t>
  </si>
  <si>
    <t>Capps Shoe Co</t>
  </si>
  <si>
    <t>3149</t>
  </si>
  <si>
    <t>316210</t>
  </si>
  <si>
    <t>30282</t>
  </si>
  <si>
    <t>Ferrum College</t>
  </si>
  <si>
    <t>30284</t>
  </si>
  <si>
    <t>BFI Bassett</t>
  </si>
  <si>
    <t>30291</t>
  </si>
  <si>
    <t>Appomattox Lime Co - 30291</t>
  </si>
  <si>
    <t>30294</t>
  </si>
  <si>
    <t>Eastman Performance Films, LLC</t>
  </si>
  <si>
    <t>3083</t>
  </si>
  <si>
    <t>326130</t>
  </si>
  <si>
    <t>30296</t>
  </si>
  <si>
    <t>Gran Tee Investments</t>
  </si>
  <si>
    <t>30326</t>
  </si>
  <si>
    <t>ABB Inc</t>
  </si>
  <si>
    <t>30327</t>
  </si>
  <si>
    <t>Narroflex Inc</t>
  </si>
  <si>
    <t>2241</t>
  </si>
  <si>
    <t>313220</t>
  </si>
  <si>
    <t>30328</t>
  </si>
  <si>
    <t>Hanesbrands Inc</t>
  </si>
  <si>
    <t>30330</t>
  </si>
  <si>
    <t>Blue Ridge Fiberboard Inc</t>
  </si>
  <si>
    <t>2493</t>
  </si>
  <si>
    <t>321219</t>
  </si>
  <si>
    <t>30354</t>
  </si>
  <si>
    <t>Martinsville High School</t>
  </si>
  <si>
    <t>30356</t>
  </si>
  <si>
    <t>Boxley Materials Company - Fieldale</t>
  </si>
  <si>
    <t>30358</t>
  </si>
  <si>
    <t>Boxley Materials Company - Lawyers Road Plant</t>
  </si>
  <si>
    <t>30367</t>
  </si>
  <si>
    <t>Appomattox Co Middle School</t>
  </si>
  <si>
    <t>30374</t>
  </si>
  <si>
    <t>Custom Dry Cleaning Inc</t>
  </si>
  <si>
    <t>30376</t>
  </si>
  <si>
    <t>Old Appomattox Elementary School</t>
  </si>
  <si>
    <t>30377</t>
  </si>
  <si>
    <t>Appomattox Primary School</t>
  </si>
  <si>
    <t>30378</t>
  </si>
  <si>
    <t>Dan River Inc Brookneal Plant</t>
  </si>
  <si>
    <t>2261</t>
  </si>
  <si>
    <t>30380</t>
  </si>
  <si>
    <t>BGF Industries Inc</t>
  </si>
  <si>
    <t>2262</t>
  </si>
  <si>
    <t>30386</t>
  </si>
  <si>
    <t>MW Manufacturers Inc - 30386</t>
  </si>
  <si>
    <t>321911</t>
  </si>
  <si>
    <t>30389</t>
  </si>
  <si>
    <t>GP Big Island LLC</t>
  </si>
  <si>
    <t>30394</t>
  </si>
  <si>
    <t>Southside Materials LLC - South Boston Quarry</t>
  </si>
  <si>
    <t>30397</t>
  </si>
  <si>
    <t>Griffin Pipe Products Co LLC</t>
  </si>
  <si>
    <t>30402</t>
  </si>
  <si>
    <t>Henry County Plywood Corp</t>
  </si>
  <si>
    <t>30403</t>
  </si>
  <si>
    <t>Candler Oil Co</t>
  </si>
  <si>
    <t>30406</t>
  </si>
  <si>
    <t>CTS&amp;I Millwork</t>
  </si>
  <si>
    <t>30408</t>
  </si>
  <si>
    <t>Virginia Baptist Hospital</t>
  </si>
  <si>
    <t>30409</t>
  </si>
  <si>
    <t>Resurgence Properties LLC</t>
  </si>
  <si>
    <t>6512</t>
  </si>
  <si>
    <t>531120</t>
  </si>
  <si>
    <t>30441</t>
  </si>
  <si>
    <t>Lynchburg General Hospital</t>
  </si>
  <si>
    <t>30443</t>
  </si>
  <si>
    <t>C R Hudgins Plating Incorporated</t>
  </si>
  <si>
    <t>30444</t>
  </si>
  <si>
    <t>Unilin North America LLC</t>
  </si>
  <si>
    <t>30445</t>
  </si>
  <si>
    <t>Chandler Concrete of Virginia Inc - Altavista</t>
  </si>
  <si>
    <t>30447</t>
  </si>
  <si>
    <t>Gladys Timber Products</t>
  </si>
  <si>
    <t>30452</t>
  </si>
  <si>
    <t>Central Virginia Training Center</t>
  </si>
  <si>
    <t>8069</t>
  </si>
  <si>
    <t>30472</t>
  </si>
  <si>
    <t>Danville Regional Medical Center LLC dba SOVAH Health Danville</t>
  </si>
  <si>
    <t>30476</t>
  </si>
  <si>
    <t>Stuart Forest Products</t>
  </si>
  <si>
    <t>30478</t>
  </si>
  <si>
    <t>Ronile Inc</t>
  </si>
  <si>
    <t>30508</t>
  </si>
  <si>
    <t>English Meadows Elks Home Campus</t>
  </si>
  <si>
    <t>8361</t>
  </si>
  <si>
    <t>623312</t>
  </si>
  <si>
    <t>30511</t>
  </si>
  <si>
    <t>Old Dominion Job Corps Center</t>
  </si>
  <si>
    <t>30515</t>
  </si>
  <si>
    <t>Southern Finishing</t>
  </si>
  <si>
    <t>30516</t>
  </si>
  <si>
    <t>GS Industries Of Bassett Ltd</t>
  </si>
  <si>
    <t>30526</t>
  </si>
  <si>
    <t>Tiger Fuel Company Appomattox Location</t>
  </si>
  <si>
    <t>30528</t>
  </si>
  <si>
    <t>Foster Fuels Inc</t>
  </si>
  <si>
    <t>30530</t>
  </si>
  <si>
    <t>W Henry Hardy Incorporated</t>
  </si>
  <si>
    <t>30549</t>
  </si>
  <si>
    <t>Greif Packaging LLC</t>
  </si>
  <si>
    <t>30575</t>
  </si>
  <si>
    <t>Old Dominion Wood Products</t>
  </si>
  <si>
    <t>2499</t>
  </si>
  <si>
    <t>321999</t>
  </si>
  <si>
    <t>30585</t>
  </si>
  <si>
    <t>Polynt Composites USA Inc</t>
  </si>
  <si>
    <t>30590</t>
  </si>
  <si>
    <t>Wheelabrator Abrasives Incorporated</t>
  </si>
  <si>
    <t>3291</t>
  </si>
  <si>
    <t>30593</t>
  </si>
  <si>
    <t>Times Fiber Communications Inc</t>
  </si>
  <si>
    <t>3357</t>
  </si>
  <si>
    <t>30595</t>
  </si>
  <si>
    <t>World Color Procurement LLC</t>
  </si>
  <si>
    <t>2893</t>
  </si>
  <si>
    <t>325910</t>
  </si>
  <si>
    <t>30597</t>
  </si>
  <si>
    <t>Fostek Corporation</t>
  </si>
  <si>
    <t>30631</t>
  </si>
  <si>
    <t>TransMontaigne Montvale Terminal</t>
  </si>
  <si>
    <t>30633</t>
  </si>
  <si>
    <t>Trinity Packaging Corporation</t>
  </si>
  <si>
    <t>30636</t>
  </si>
  <si>
    <t>Randolph College</t>
  </si>
  <si>
    <t>30642</t>
  </si>
  <si>
    <t>Southern States Cooperative South Boston</t>
  </si>
  <si>
    <t>30654</t>
  </si>
  <si>
    <t>Sweet Briar College</t>
  </si>
  <si>
    <t>30657</t>
  </si>
  <si>
    <t>CB Fleet Co</t>
  </si>
  <si>
    <t>2834</t>
  </si>
  <si>
    <t>325412</t>
  </si>
  <si>
    <t>30659</t>
  </si>
  <si>
    <t>Flowserve - Lynchburg Operations</t>
  </si>
  <si>
    <t>3593</t>
  </si>
  <si>
    <t>333995</t>
  </si>
  <si>
    <t>30666</t>
  </si>
  <si>
    <t>Charter Of Lynchburg Inc</t>
  </si>
  <si>
    <t>30669</t>
  </si>
  <si>
    <t>Slocum Adhesives Corporation</t>
  </si>
  <si>
    <t>2891</t>
  </si>
  <si>
    <t>325520</t>
  </si>
  <si>
    <t>30694</t>
  </si>
  <si>
    <t>Schrader Bridgeport International Inc</t>
  </si>
  <si>
    <t>30697</t>
  </si>
  <si>
    <t>Appalachian Tank Car Services Inc</t>
  </si>
  <si>
    <t>4789</t>
  </si>
  <si>
    <t>488210</t>
  </si>
  <si>
    <t>30718</t>
  </si>
  <si>
    <t>Owens-Brockway Glass Container Inc - Ringgold</t>
  </si>
  <si>
    <t>3221</t>
  </si>
  <si>
    <t>327213</t>
  </si>
  <si>
    <t>30719</t>
  </si>
  <si>
    <t>Bassett Mirror Co Inc - Philpott</t>
  </si>
  <si>
    <t>30728</t>
  </si>
  <si>
    <t>Smyth Companies LLC</t>
  </si>
  <si>
    <t>30734</t>
  </si>
  <si>
    <t>Old Virginia Brick Co</t>
  </si>
  <si>
    <t>30750</t>
  </si>
  <si>
    <t>Sovah Health Martinsville</t>
  </si>
  <si>
    <t>30754</t>
  </si>
  <si>
    <t>Flowers Baking Co Of Lynchburg LLC</t>
  </si>
  <si>
    <t>30764</t>
  </si>
  <si>
    <t>Chandler Concrete of Virginia Inc - South Boston</t>
  </si>
  <si>
    <t>30770</t>
  </si>
  <si>
    <t>Finly Corporation</t>
  </si>
  <si>
    <t>30776</t>
  </si>
  <si>
    <t>Quikrete - Martinsville</t>
  </si>
  <si>
    <t>30777</t>
  </si>
  <si>
    <t>DMA - Lynchburg Armory</t>
  </si>
  <si>
    <t>30785</t>
  </si>
  <si>
    <t>30786</t>
  </si>
  <si>
    <t>Hopkins Lumber Contractors Inc</t>
  </si>
  <si>
    <t>30788</t>
  </si>
  <si>
    <t>V F Imagewear</t>
  </si>
  <si>
    <t>5137</t>
  </si>
  <si>
    <t>424330</t>
  </si>
  <si>
    <t>30789</t>
  </si>
  <si>
    <t>Carder Tharp Funeral Home</t>
  </si>
  <si>
    <t>30790</t>
  </si>
  <si>
    <t>Chandler Concrete Co Inc - Moneta</t>
  </si>
  <si>
    <t>30791</t>
  </si>
  <si>
    <t>RTP Company</t>
  </si>
  <si>
    <t>3087</t>
  </si>
  <si>
    <t>325991</t>
  </si>
  <si>
    <t>30792</t>
  </si>
  <si>
    <t>Chesapeake Custom Chemical Inc</t>
  </si>
  <si>
    <t>325110</t>
  </si>
  <si>
    <t>30794</t>
  </si>
  <si>
    <t>Aquatic Company</t>
  </si>
  <si>
    <t>3088</t>
  </si>
  <si>
    <t>326191</t>
  </si>
  <si>
    <t>30802</t>
  </si>
  <si>
    <t>Lynchburg Regulatory Laboratory</t>
  </si>
  <si>
    <t>0752</t>
  </si>
  <si>
    <t>115210</t>
  </si>
  <si>
    <t>30805</t>
  </si>
  <si>
    <t>Colonial Pipeline Company - Montvale</t>
  </si>
  <si>
    <t>4613</t>
  </si>
  <si>
    <t>486910</t>
  </si>
  <si>
    <t>30806</t>
  </si>
  <si>
    <t>Cintas Corporation</t>
  </si>
  <si>
    <t>7218</t>
  </si>
  <si>
    <t>812332</t>
  </si>
  <si>
    <t>30813</t>
  </si>
  <si>
    <t>D-Scan Furniture dba TVILUM</t>
  </si>
  <si>
    <t>30821</t>
  </si>
  <si>
    <t>Sunshine Mills Inc</t>
  </si>
  <si>
    <t>30823</t>
  </si>
  <si>
    <t>Intertape Polymer Corporation</t>
  </si>
  <si>
    <t>30825</t>
  </si>
  <si>
    <t>Ferguson Land and Lumber Company</t>
  </si>
  <si>
    <t>321912</t>
  </si>
  <si>
    <t>30831</t>
  </si>
  <si>
    <t>Nestle' Confections and Snacks Division</t>
  </si>
  <si>
    <t>2099</t>
  </si>
  <si>
    <t>311991</t>
  </si>
  <si>
    <t>30833</t>
  </si>
  <si>
    <t>Gerdau MRM - Lynchburg</t>
  </si>
  <si>
    <t>5093</t>
  </si>
  <si>
    <t>423930</t>
  </si>
  <si>
    <t>30842</t>
  </si>
  <si>
    <t>Hooker Furniture Corporation Panel Plant - 30842</t>
  </si>
  <si>
    <t>30845</t>
  </si>
  <si>
    <t>Norcraft Companies</t>
  </si>
  <si>
    <t>30847</t>
  </si>
  <si>
    <t>Chandler Concrete Co Inc - Rocky Mt</t>
  </si>
  <si>
    <t>30848</t>
  </si>
  <si>
    <t>Presto Products Company</t>
  </si>
  <si>
    <t>2673</t>
  </si>
  <si>
    <t>326111</t>
  </si>
  <si>
    <t>30850</t>
  </si>
  <si>
    <t>Boxley Materials Co - Piney River Plant</t>
  </si>
  <si>
    <t>30854</t>
  </si>
  <si>
    <t>Boxley Materials Company - Martinsville Ready Mix</t>
  </si>
  <si>
    <t>30856</t>
  </si>
  <si>
    <t>Rockydale Quarries - Jacks Mountain Quarry</t>
  </si>
  <si>
    <t>30859</t>
  </si>
  <si>
    <t>Dominion - Altavista Power Station</t>
  </si>
  <si>
    <t>30863</t>
  </si>
  <si>
    <t>Transco Station 170</t>
  </si>
  <si>
    <t>30864</t>
  </si>
  <si>
    <t>Transco Gas Pipe Line Corp Station 165</t>
  </si>
  <si>
    <t>30866</t>
  </si>
  <si>
    <t>A C Furniture Co</t>
  </si>
  <si>
    <t>2599</t>
  </si>
  <si>
    <t>30867</t>
  </si>
  <si>
    <t>Dominion/ODEC - Clover Power Station</t>
  </si>
  <si>
    <t>30869</t>
  </si>
  <si>
    <t>Timken Company</t>
  </si>
  <si>
    <t>3562</t>
  </si>
  <si>
    <t>332991</t>
  </si>
  <si>
    <t>30870</t>
  </si>
  <si>
    <t>Central Va Hardwood Products Inc</t>
  </si>
  <si>
    <t>30871</t>
  </si>
  <si>
    <t>Dominion - Pittsylvania Power Station</t>
  </si>
  <si>
    <t>30877</t>
  </si>
  <si>
    <t>Eastman Performance Films LLC</t>
  </si>
  <si>
    <t>30880</t>
  </si>
  <si>
    <t>Rocky Mount Ready Mix Inc</t>
  </si>
  <si>
    <t>30888</t>
  </si>
  <si>
    <t>Roto-Die Co., Inc. dba Micrometrics Systems</t>
  </si>
  <si>
    <t>30889</t>
  </si>
  <si>
    <t>Glad Manufacturing Company</t>
  </si>
  <si>
    <t>30892</t>
  </si>
  <si>
    <t>Amthor International</t>
  </si>
  <si>
    <t>30893</t>
  </si>
  <si>
    <t>Rockwood Specialties LLC dba Serenity Cabinets and Millwork</t>
  </si>
  <si>
    <t>30895</t>
  </si>
  <si>
    <t>BHK of America</t>
  </si>
  <si>
    <t>30898</t>
  </si>
  <si>
    <t>Buffalo Air Handling Div of Air &amp; Liquid Systems</t>
  </si>
  <si>
    <t>3585</t>
  </si>
  <si>
    <t>333415</t>
  </si>
  <si>
    <t>30903</t>
  </si>
  <si>
    <t>Georgia-Pacific Wood Products LLC</t>
  </si>
  <si>
    <t>30905</t>
  </si>
  <si>
    <t>Huber Engineered Woods, LLC</t>
  </si>
  <si>
    <t>30910</t>
  </si>
  <si>
    <t>Adams Lumber Company</t>
  </si>
  <si>
    <t>30912</t>
  </si>
  <si>
    <t>Sonoco Products Company</t>
  </si>
  <si>
    <t>30916</t>
  </si>
  <si>
    <t>Banker Steel Company LLC - 30916</t>
  </si>
  <si>
    <t>30922</t>
  </si>
  <si>
    <t>Lynchburg Ready Mix - Portable Batch Plant</t>
  </si>
  <si>
    <t>30927</t>
  </si>
  <si>
    <t>Sentry Equipment</t>
  </si>
  <si>
    <t>3535</t>
  </si>
  <si>
    <t>333922</t>
  </si>
  <si>
    <t>30947</t>
  </si>
  <si>
    <t>England Stove Works Inc</t>
  </si>
  <si>
    <t>3433</t>
  </si>
  <si>
    <t>333414</t>
  </si>
  <si>
    <t>30948</t>
  </si>
  <si>
    <t>Allied Waste Services of Lynchburg</t>
  </si>
  <si>
    <t>4212</t>
  </si>
  <si>
    <t>562111</t>
  </si>
  <si>
    <t>30949</t>
  </si>
  <si>
    <t>Boxley Materials Company - Piney River Plant - 30949</t>
  </si>
  <si>
    <t>30950</t>
  </si>
  <si>
    <t>Cooper Steel of Virginia LLC</t>
  </si>
  <si>
    <t>30951</t>
  </si>
  <si>
    <t>Utility One Source Forestry Equipment LLC</t>
  </si>
  <si>
    <t>30952</t>
  </si>
  <si>
    <t>Fleetwood Homes Incorporated</t>
  </si>
  <si>
    <t>2451</t>
  </si>
  <si>
    <t>321991</t>
  </si>
  <si>
    <t>30953</t>
  </si>
  <si>
    <t>Belvac Production Machinery</t>
  </si>
  <si>
    <t>3549</t>
  </si>
  <si>
    <t>333519</t>
  </si>
  <si>
    <t>30954</t>
  </si>
  <si>
    <t>Arkema Inc</t>
  </si>
  <si>
    <t>30960</t>
  </si>
  <si>
    <t>Brookneal Chips Inc</t>
  </si>
  <si>
    <t>30961</t>
  </si>
  <si>
    <t>Genesis Products Inc</t>
  </si>
  <si>
    <t>30968</t>
  </si>
  <si>
    <t>Boxley Materials Company - 30968</t>
  </si>
  <si>
    <t>30970</t>
  </si>
  <si>
    <t>Atlas Roofing Corporation</t>
  </si>
  <si>
    <t>30972</t>
  </si>
  <si>
    <t>30974</t>
  </si>
  <si>
    <t>Frito Lay Incorporated</t>
  </si>
  <si>
    <t>2096</t>
  </si>
  <si>
    <t>311919</t>
  </si>
  <si>
    <t>30975</t>
  </si>
  <si>
    <t>Piedmont Metal Products Inc</t>
  </si>
  <si>
    <t>30976</t>
  </si>
  <si>
    <t>Halifax County Ready Mix - Portable</t>
  </si>
  <si>
    <t>30983</t>
  </si>
  <si>
    <t>Automated Conveyor Systems Inc</t>
  </si>
  <si>
    <t>30986</t>
  </si>
  <si>
    <t>Tharp Funeral Home</t>
  </si>
  <si>
    <t>30996</t>
  </si>
  <si>
    <t>Morgan Lumber Company</t>
  </si>
  <si>
    <t>30997</t>
  </si>
  <si>
    <t>Banker Steel Co LLC - 30997</t>
  </si>
  <si>
    <t>31001</t>
  </si>
  <si>
    <t>Jacks Mtn Quarry - FMC Portable Screen</t>
  </si>
  <si>
    <t>31008</t>
  </si>
  <si>
    <t>Jones Vault &amp; Tank Co  Inc</t>
  </si>
  <si>
    <t>31009</t>
  </si>
  <si>
    <t>Heritage Funeral Service &amp; Crematory</t>
  </si>
  <si>
    <t>31011</t>
  </si>
  <si>
    <t>Panel Processing of Virginia</t>
  </si>
  <si>
    <t>2541</t>
  </si>
  <si>
    <t>337215</t>
  </si>
  <si>
    <t>31012</t>
  </si>
  <si>
    <t>Barr Laboratories Inc</t>
  </si>
  <si>
    <t>31013</t>
  </si>
  <si>
    <t>Bassett Furniture Industries, Inc., Table Plant 11</t>
  </si>
  <si>
    <t>31016</t>
  </si>
  <si>
    <t>Ronbuilt Corporation</t>
  </si>
  <si>
    <t>2448</t>
  </si>
  <si>
    <t>321920</t>
  </si>
  <si>
    <t>31019</t>
  </si>
  <si>
    <t>Eastern Panel Mfg Inc</t>
  </si>
  <si>
    <t>31020</t>
  </si>
  <si>
    <t>J C Joyce Trucking &amp; Paving Co</t>
  </si>
  <si>
    <t>31022</t>
  </si>
  <si>
    <t>Mehler Engineered Products Inc</t>
  </si>
  <si>
    <t>2296</t>
  </si>
  <si>
    <t>314994</t>
  </si>
  <si>
    <t>31023</t>
  </si>
  <si>
    <t>The Sterling Blower Co Inc</t>
  </si>
  <si>
    <t>3444</t>
  </si>
  <si>
    <t>332322</t>
  </si>
  <si>
    <t>31027</t>
  </si>
  <si>
    <t>Stanley Furniture Company, LLC</t>
  </si>
  <si>
    <t>31036</t>
  </si>
  <si>
    <t>Wrenn-Yeatts Inc</t>
  </si>
  <si>
    <t>31038</t>
  </si>
  <si>
    <t>Mark Twain Redi-Mix Incorporated</t>
  </si>
  <si>
    <t>1771</t>
  </si>
  <si>
    <t>238110</t>
  </si>
  <si>
    <t>31046</t>
  </si>
  <si>
    <t>NILIT USA</t>
  </si>
  <si>
    <t>2281</t>
  </si>
  <si>
    <t>31048</t>
  </si>
  <si>
    <t>Concord Turnpike Regional Landfill</t>
  </si>
  <si>
    <t>31050</t>
  </si>
  <si>
    <t>Boxley Materials Company -Fieldale Port Pump</t>
  </si>
  <si>
    <t>32001</t>
  </si>
  <si>
    <t>Hanwha Azdel Inc</t>
  </si>
  <si>
    <t>32003</t>
  </si>
  <si>
    <t>Adams Construction Co - Lawhorne Bros Port 32003</t>
  </si>
  <si>
    <t>32019</t>
  </si>
  <si>
    <t>FPG Virginia LLC d/b/a Hill City Crematory</t>
  </si>
  <si>
    <t>32027</t>
  </si>
  <si>
    <t>Norris Funeral Service and Crematory</t>
  </si>
  <si>
    <t>32030</t>
  </si>
  <si>
    <t>US Green Energy</t>
  </si>
  <si>
    <t>32035</t>
  </si>
  <si>
    <t>Elkay Wood Product Company</t>
  </si>
  <si>
    <t>32037</t>
  </si>
  <si>
    <t>Danville City - Department of Utilities - 32037</t>
  </si>
  <si>
    <t>32038</t>
  </si>
  <si>
    <t>Danville City - Department of Utilities - 32038</t>
  </si>
  <si>
    <t>32039</t>
  </si>
  <si>
    <t>Danville City - Department of Utilities - 32039</t>
  </si>
  <si>
    <t>221111</t>
  </si>
  <si>
    <t>32042</t>
  </si>
  <si>
    <t>APAC Tennessee Incorporated - Memphis Division</t>
  </si>
  <si>
    <t>32044</t>
  </si>
  <si>
    <t>Southside Materials LLC - BMC Quarry</t>
  </si>
  <si>
    <t>32046</t>
  </si>
  <si>
    <t>Townes Funeral Home</t>
  </si>
  <si>
    <t>32047</t>
  </si>
  <si>
    <t>Lynchburg Ready Mix Concrete Co Inc - Appomattox</t>
  </si>
  <si>
    <t>32048</t>
  </si>
  <si>
    <t>Ontario Hardwood Co Inc Dry Kiln</t>
  </si>
  <si>
    <t>32062</t>
  </si>
  <si>
    <t>Brian Farms</t>
  </si>
  <si>
    <t>0213</t>
  </si>
  <si>
    <t>112210</t>
  </si>
  <si>
    <t>32065</t>
  </si>
  <si>
    <t>IKEA Industry Danville LLC</t>
  </si>
  <si>
    <t>32069</t>
  </si>
  <si>
    <t>DMA - South Boston Armory</t>
  </si>
  <si>
    <t>32074</t>
  </si>
  <si>
    <t>Gerdau MRM - Portable Screen</t>
  </si>
  <si>
    <t>32075</t>
  </si>
  <si>
    <t>Vaughan Farms</t>
  </si>
  <si>
    <t>32083</t>
  </si>
  <si>
    <t>Link Farm</t>
  </si>
  <si>
    <t>32084</t>
  </si>
  <si>
    <t>Sanfacon Virginia Incorporated</t>
  </si>
  <si>
    <t>2676</t>
  </si>
  <si>
    <t>322291</t>
  </si>
  <si>
    <t>32086</t>
  </si>
  <si>
    <t>Blue Ridge Railcar Repair</t>
  </si>
  <si>
    <t>32087</t>
  </si>
  <si>
    <t>Piedmont Asphalt LLC - 32087</t>
  </si>
  <si>
    <t>32088</t>
  </si>
  <si>
    <t>Wilson Farm</t>
  </si>
  <si>
    <t>51207</t>
  </si>
  <si>
    <t>Southside Materials LLC - Chatham Quarry</t>
  </si>
  <si>
    <t>80039</t>
  </si>
  <si>
    <t>Adams Construction Co - Blue Ridge Asphalt Plant</t>
  </si>
  <si>
    <t>81608</t>
  </si>
  <si>
    <t>Acco Stone Quarry - Portable 81608</t>
  </si>
  <si>
    <t>NRO</t>
  </si>
  <si>
    <t>21502</t>
  </si>
  <si>
    <t>B &amp; S Site Development - FT420</t>
  </si>
  <si>
    <t>153</t>
  </si>
  <si>
    <t>Prince William County</t>
  </si>
  <si>
    <t>40011</t>
  </si>
  <si>
    <t>Culpeper Farmers Cooperative Inc</t>
  </si>
  <si>
    <t>047</t>
  </si>
  <si>
    <t>Culpeper County</t>
  </si>
  <si>
    <t>0191</t>
  </si>
  <si>
    <t>111998</t>
  </si>
  <si>
    <t>40013</t>
  </si>
  <si>
    <t>Superior Paving Corp-Warrenton Plant</t>
  </si>
  <si>
    <t>061</t>
  </si>
  <si>
    <t>Fauquier County</t>
  </si>
  <si>
    <t>40016</t>
  </si>
  <si>
    <t>Goodloe Asphalt LC</t>
  </si>
  <si>
    <t>179</t>
  </si>
  <si>
    <t>Stafford County</t>
  </si>
  <si>
    <t>40025</t>
  </si>
  <si>
    <t>Madison Wood Preservers Inc.</t>
  </si>
  <si>
    <t>113</t>
  </si>
  <si>
    <t>Madison County</t>
  </si>
  <si>
    <t>40032</t>
  </si>
  <si>
    <t>Superior Paving Corp</t>
  </si>
  <si>
    <t>40033</t>
  </si>
  <si>
    <t>Dejarnette Lumber</t>
  </si>
  <si>
    <t>033</t>
  </si>
  <si>
    <t>Caroline County</t>
  </si>
  <si>
    <t>40048</t>
  </si>
  <si>
    <t>Oldcastle Precast Incorporated</t>
  </si>
  <si>
    <t>177</t>
  </si>
  <si>
    <t>Spotsylvania County</t>
  </si>
  <si>
    <t>40075</t>
  </si>
  <si>
    <t>Bingham and Taylor Corp - Div of Virginia Ind</t>
  </si>
  <si>
    <t>40087</t>
  </si>
  <si>
    <t>Ardent Mills, LLC</t>
  </si>
  <si>
    <t>40133</t>
  </si>
  <si>
    <t>Titan Virginia Ready-Mix L.L.C.</t>
  </si>
  <si>
    <t>40144</t>
  </si>
  <si>
    <t>Aggregate Industries MAR - Falmouth</t>
  </si>
  <si>
    <t>40151</t>
  </si>
  <si>
    <t>Luck Stone</t>
  </si>
  <si>
    <t>40165</t>
  </si>
  <si>
    <t>Shockey Precast Group</t>
  </si>
  <si>
    <t>40204</t>
  </si>
  <si>
    <t>Anderson Oil Company</t>
  </si>
  <si>
    <t>630</t>
  </si>
  <si>
    <t>Fredericksburg City</t>
  </si>
  <si>
    <t>40206</t>
  </si>
  <si>
    <t>C. R. Butler Inc. - Concrete Plant</t>
  </si>
  <si>
    <t>137</t>
  </si>
  <si>
    <t>Orange County</t>
  </si>
  <si>
    <t>40208</t>
  </si>
  <si>
    <t>University of Mary Washington</t>
  </si>
  <si>
    <t>40210</t>
  </si>
  <si>
    <t>Warrenton Bulk Plant</t>
  </si>
  <si>
    <t>5172</t>
  </si>
  <si>
    <t>424720</t>
  </si>
  <si>
    <t>40212</t>
  </si>
  <si>
    <t>Cardinal Concrete-Warrenton</t>
  </si>
  <si>
    <t>40213</t>
  </si>
  <si>
    <t>Vulcan Construction Materials, LP - Sanders Quarry</t>
  </si>
  <si>
    <t>40279</t>
  </si>
  <si>
    <t>County Farm Service, Inc.</t>
  </si>
  <si>
    <t>40294</t>
  </si>
  <si>
    <t>Fauquier High School</t>
  </si>
  <si>
    <t>40306</t>
  </si>
  <si>
    <t>Fort AP Hill</t>
  </si>
  <si>
    <t>40307</t>
  </si>
  <si>
    <t>Naval Support Facility, Dahlgren</t>
  </si>
  <si>
    <t>099</t>
  </si>
  <si>
    <t>King George County</t>
  </si>
  <si>
    <t>40368</t>
  </si>
  <si>
    <t>FBI Academy</t>
  </si>
  <si>
    <t>40369</t>
  </si>
  <si>
    <t>TE Connectivity</t>
  </si>
  <si>
    <t>335929</t>
  </si>
  <si>
    <t>40382</t>
  </si>
  <si>
    <t>McLane Mid Atlantic</t>
  </si>
  <si>
    <t>5141</t>
  </si>
  <si>
    <t>424410</t>
  </si>
  <si>
    <t>40383</t>
  </si>
  <si>
    <t>Luck Stone - Spotsylvania Plant</t>
  </si>
  <si>
    <t>40409</t>
  </si>
  <si>
    <t>Quarles/Culpeper Bulk Terminal</t>
  </si>
  <si>
    <t>40411</t>
  </si>
  <si>
    <t>E. A. Clore Sons Inc</t>
  </si>
  <si>
    <t>40513</t>
  </si>
  <si>
    <t>American Woodmark Orange Dimension Plant</t>
  </si>
  <si>
    <t>40540</t>
  </si>
  <si>
    <t>Cintas Culpeper (#385)</t>
  </si>
  <si>
    <t>40550</t>
  </si>
  <si>
    <t>Anchor Concrete Products</t>
  </si>
  <si>
    <t>40554</t>
  </si>
  <si>
    <t>OFIC North America Incorporated</t>
  </si>
  <si>
    <t>2952</t>
  </si>
  <si>
    <t>324122</t>
  </si>
  <si>
    <t>40558</t>
  </si>
  <si>
    <t>Lincoln Terminal Company</t>
  </si>
  <si>
    <t>40637</t>
  </si>
  <si>
    <t>Hanson Ready Mix. - Marshall</t>
  </si>
  <si>
    <t>40640</t>
  </si>
  <si>
    <t>Virginia Vermiculite Ltd</t>
  </si>
  <si>
    <t>109</t>
  </si>
  <si>
    <t>Louisa County</t>
  </si>
  <si>
    <t>212399</t>
  </si>
  <si>
    <t>40641</t>
  </si>
  <si>
    <t>Continental Automotive Systems Incorporated</t>
  </si>
  <si>
    <t>40647</t>
  </si>
  <si>
    <t>Superior Paving Corporation -  Spotsylvania Plant</t>
  </si>
  <si>
    <t>40667</t>
  </si>
  <si>
    <t>Cedar Mountain Stone - Culpeper</t>
  </si>
  <si>
    <t>40669</t>
  </si>
  <si>
    <t>Vulcan Construction Materials LP</t>
  </si>
  <si>
    <t>40670</t>
  </si>
  <si>
    <t>W T Jones &amp; Son Inc</t>
  </si>
  <si>
    <t>40673</t>
  </si>
  <si>
    <t>Klockner Pentaplast of America</t>
  </si>
  <si>
    <t>40679</t>
  </si>
  <si>
    <t>Tiger Fuel Company</t>
  </si>
  <si>
    <t>40682</t>
  </si>
  <si>
    <t>Duke Oil Bulk Plant - Mineral</t>
  </si>
  <si>
    <t>40683</t>
  </si>
  <si>
    <t>Whiting Oil Company Inc</t>
  </si>
  <si>
    <t>40693</t>
  </si>
  <si>
    <t>Titan Virginia Ready Mix LLC</t>
  </si>
  <si>
    <t>40696</t>
  </si>
  <si>
    <t>Cellofoam North America Inc</t>
  </si>
  <si>
    <t>326150</t>
  </si>
  <si>
    <t>40726</t>
  </si>
  <si>
    <t>Dominion - North Anna Power Station</t>
  </si>
  <si>
    <t>221113</t>
  </si>
  <si>
    <t>40728</t>
  </si>
  <si>
    <t>MASCO Cabinetry LLC - Culpeper</t>
  </si>
  <si>
    <t>40730</t>
  </si>
  <si>
    <t>Virginia Paving Company - Stafford - Div of Lane</t>
  </si>
  <si>
    <t>40736</t>
  </si>
  <si>
    <t>Fauquier Medical Center Limited Liability Company</t>
  </si>
  <si>
    <t>40743</t>
  </si>
  <si>
    <t>Aerojet Rocketdyne, Inc. - Orange County Facility</t>
  </si>
  <si>
    <t>3764</t>
  </si>
  <si>
    <t>336415</t>
  </si>
  <si>
    <t>40745</t>
  </si>
  <si>
    <t>Mercer Vault Company</t>
  </si>
  <si>
    <t>40746</t>
  </si>
  <si>
    <t>Rowe Materials - Stafford Plant</t>
  </si>
  <si>
    <t>40750</t>
  </si>
  <si>
    <t>Vulcan Construction Materials Limited Partnership</t>
  </si>
  <si>
    <t>40751</t>
  </si>
  <si>
    <t>Luck Stone-Bealton Plant</t>
  </si>
  <si>
    <t>40758</t>
  </si>
  <si>
    <t>Virginia Concrete Company Inc - Stafford</t>
  </si>
  <si>
    <t>40765</t>
  </si>
  <si>
    <t>Johnson Funeral Home</t>
  </si>
  <si>
    <t>812210</t>
  </si>
  <si>
    <t>40773</t>
  </si>
  <si>
    <t>Virginia Dept of Agriculture &amp; Consumer Services</t>
  </si>
  <si>
    <t>0742</t>
  </si>
  <si>
    <t>541940</t>
  </si>
  <si>
    <t>40776</t>
  </si>
  <si>
    <t>Virginia Paving Company Stafford</t>
  </si>
  <si>
    <t>40778</t>
  </si>
  <si>
    <t>Superior Paving Corporation-Bealeton Plant</t>
  </si>
  <si>
    <t>40779</t>
  </si>
  <si>
    <t>Cellofoam North America, Inc. - Fredericksburg, VA</t>
  </si>
  <si>
    <t>40782</t>
  </si>
  <si>
    <t>Transcontinental Gas Pipeline - Station 180</t>
  </si>
  <si>
    <t>40783</t>
  </si>
  <si>
    <t>Mullins &amp; Thompson Funeral Service</t>
  </si>
  <si>
    <t>40784</t>
  </si>
  <si>
    <t>Luck Stone - Louisa Plant</t>
  </si>
  <si>
    <t>40786</t>
  </si>
  <si>
    <t>Chaney Enterprise - Bealeton</t>
  </si>
  <si>
    <t>40787</t>
  </si>
  <si>
    <t>Har-Tru LLC</t>
  </si>
  <si>
    <t>40788</t>
  </si>
  <si>
    <t>Columbia Gas Transmission Corporation</t>
  </si>
  <si>
    <t>4923</t>
  </si>
  <si>
    <t>40790</t>
  </si>
  <si>
    <t>40793</t>
  </si>
  <si>
    <t>Virginia Paving Co - Fredericksburg - Div of Lane</t>
  </si>
  <si>
    <t>40798</t>
  </si>
  <si>
    <t>Bell Nursery USA</t>
  </si>
  <si>
    <t>0181</t>
  </si>
  <si>
    <t>111421</t>
  </si>
  <si>
    <t>40802</t>
  </si>
  <si>
    <t>Virginia Vermiculite Limited</t>
  </si>
  <si>
    <t>40804</t>
  </si>
  <si>
    <t>RIDGID Products</t>
  </si>
  <si>
    <t>3589</t>
  </si>
  <si>
    <t>333318</t>
  </si>
  <si>
    <t>40805</t>
  </si>
  <si>
    <t>Robert S Coleman Lumber Co Inc</t>
  </si>
  <si>
    <t>40808</t>
  </si>
  <si>
    <t>Dominion - Gordonsville Power Station</t>
  </si>
  <si>
    <t>40809</t>
  </si>
  <si>
    <t>Birchwood Power Facility</t>
  </si>
  <si>
    <t>40811</t>
  </si>
  <si>
    <t>A Smith Bowman Distillery</t>
  </si>
  <si>
    <t>2085</t>
  </si>
  <si>
    <t>312140</t>
  </si>
  <si>
    <t>40813</t>
  </si>
  <si>
    <t>Superior Paving Corporation - Bellman Road</t>
  </si>
  <si>
    <t>40816</t>
  </si>
  <si>
    <t>Mary Washington Hospital</t>
  </si>
  <si>
    <t>40817</t>
  </si>
  <si>
    <t>Garrett Street Investments</t>
  </si>
  <si>
    <t>40821</t>
  </si>
  <si>
    <t>CHIPS Inc</t>
  </si>
  <si>
    <t>40822</t>
  </si>
  <si>
    <t>VA Department of Corrections - Coffeewood Center</t>
  </si>
  <si>
    <t>9223</t>
  </si>
  <si>
    <t>922140</t>
  </si>
  <si>
    <t>40824</t>
  </si>
  <si>
    <t>Greenhost Incorporated</t>
  </si>
  <si>
    <t>0182</t>
  </si>
  <si>
    <t>111419</t>
  </si>
  <si>
    <t>40830</t>
  </si>
  <si>
    <t>Hoover Treated Wood Products Milford</t>
  </si>
  <si>
    <t>40831</t>
  </si>
  <si>
    <t>Rowe Materials - Spotsylvania Plant</t>
  </si>
  <si>
    <t>40883</t>
  </si>
  <si>
    <t>Warrenton Sewage Treatment Plant</t>
  </si>
  <si>
    <t>40884</t>
  </si>
  <si>
    <t>Chemung Contracting Corporation</t>
  </si>
  <si>
    <t>40887</t>
  </si>
  <si>
    <t>Spotsylvania Co Water Treatment-Ni River</t>
  </si>
  <si>
    <t>40889</t>
  </si>
  <si>
    <t>Geico</t>
  </si>
  <si>
    <t>6331</t>
  </si>
  <si>
    <t>524126</t>
  </si>
  <si>
    <t>40890</t>
  </si>
  <si>
    <t>Communications Corporation of America</t>
  </si>
  <si>
    <t>40891</t>
  </si>
  <si>
    <t>Lopke Quarries Incorporated</t>
  </si>
  <si>
    <t>40892</t>
  </si>
  <si>
    <t>Kaeser Compressors, Inc.</t>
  </si>
  <si>
    <t>5084</t>
  </si>
  <si>
    <t>423830</t>
  </si>
  <si>
    <t>40894</t>
  </si>
  <si>
    <t>S.W.I.F.T. FACILITY</t>
  </si>
  <si>
    <t>4822</t>
  </si>
  <si>
    <t>40901</t>
  </si>
  <si>
    <t>US Army-Warrenton Training Center Station D</t>
  </si>
  <si>
    <t>40902</t>
  </si>
  <si>
    <t>Warrenton Training Center-Station B</t>
  </si>
  <si>
    <t>40903</t>
  </si>
  <si>
    <t>King George Landfill Inc</t>
  </si>
  <si>
    <t>40905</t>
  </si>
  <si>
    <t>Pampa Concrete Co Inc - P 40905</t>
  </si>
  <si>
    <t>40922</t>
  </si>
  <si>
    <t>Euro-Composites Corporation</t>
  </si>
  <si>
    <t>5088</t>
  </si>
  <si>
    <t>336413</t>
  </si>
  <si>
    <t>40923</t>
  </si>
  <si>
    <t>Caroline County Landfill</t>
  </si>
  <si>
    <t>40930</t>
  </si>
  <si>
    <t>Chemung Contracting Corporation Portable Concrete</t>
  </si>
  <si>
    <t>40940</t>
  </si>
  <si>
    <t>Gaithersburg Cabinetry</t>
  </si>
  <si>
    <t>40941</t>
  </si>
  <si>
    <t>Virginia Concrete Company Inc - Spotsylvania</t>
  </si>
  <si>
    <t>40944</t>
  </si>
  <si>
    <t>F.E.C. Inc</t>
  </si>
  <si>
    <t>40946</t>
  </si>
  <si>
    <t>Rappahannock Regional Solid Waste Management Board</t>
  </si>
  <si>
    <t>40947</t>
  </si>
  <si>
    <t>Harkness Hall Limited</t>
  </si>
  <si>
    <t>40954</t>
  </si>
  <si>
    <t>Allied Concrete Company</t>
  </si>
  <si>
    <t>40957</t>
  </si>
  <si>
    <t>U. S. Greenfiber, LLC.</t>
  </si>
  <si>
    <t>322299</t>
  </si>
  <si>
    <t>40959</t>
  </si>
  <si>
    <t>Preddy Funeral Home</t>
  </si>
  <si>
    <t>40960</t>
  </si>
  <si>
    <t>Dominion - Ladysmith CT Station</t>
  </si>
  <si>
    <t>40961</t>
  </si>
  <si>
    <t>Dominion - Remington CT Station</t>
  </si>
  <si>
    <t>40965</t>
  </si>
  <si>
    <t>Found &amp; Sons Funeral Home, Inc-Culpeper</t>
  </si>
  <si>
    <t>40967</t>
  </si>
  <si>
    <t>Newington Concrete</t>
  </si>
  <si>
    <t>40980</t>
  </si>
  <si>
    <t>Rappahannock Electric Coop Thornburg Middle Sch</t>
  </si>
  <si>
    <t>5063</t>
  </si>
  <si>
    <t>423610</t>
  </si>
  <si>
    <t>40989</t>
  </si>
  <si>
    <t>Old Dominion Electric Cooperative - Louisa</t>
  </si>
  <si>
    <t>40990</t>
  </si>
  <si>
    <t>Chenault Veterinary Service</t>
  </si>
  <si>
    <t>40993</t>
  </si>
  <si>
    <t>Luck Stone - Caroline Plant</t>
  </si>
  <si>
    <t>40996</t>
  </si>
  <si>
    <t>Old Dominion Electric Cooperative - Marsh Run</t>
  </si>
  <si>
    <t>40997</t>
  </si>
  <si>
    <t>Moser Funeral Home, Inc.</t>
  </si>
  <si>
    <t>41010</t>
  </si>
  <si>
    <t>Spotsylvania County Utilities Dept. Motts Run WTP</t>
  </si>
  <si>
    <t>41011</t>
  </si>
  <si>
    <t>AD Fire Protection Systems Corp.</t>
  </si>
  <si>
    <t>212324</t>
  </si>
  <si>
    <t>41014</t>
  </si>
  <si>
    <t>Zamma Corporation</t>
  </si>
  <si>
    <t>41019</t>
  </si>
  <si>
    <t>Culpeper Wastewater Treatment Plant</t>
  </si>
  <si>
    <t>41021</t>
  </si>
  <si>
    <t>Dominion - Quantico Compressor Station</t>
  </si>
  <si>
    <t>41023</t>
  </si>
  <si>
    <t>Covenant Funeral Service</t>
  </si>
  <si>
    <t>41024</t>
  </si>
  <si>
    <t>Town of Culpeper Light &amp; Power</t>
  </si>
  <si>
    <t>41025</t>
  </si>
  <si>
    <t>Lohmann Specialty Coatings LLC</t>
  </si>
  <si>
    <t>2672</t>
  </si>
  <si>
    <t>322220</t>
  </si>
  <si>
    <t>41027</t>
  </si>
  <si>
    <t>VSE Corporation - Caroline</t>
  </si>
  <si>
    <t>336992</t>
  </si>
  <si>
    <t>41028</t>
  </si>
  <si>
    <t>Fauquier County Landfill Gas LLC</t>
  </si>
  <si>
    <t>3699</t>
  </si>
  <si>
    <t>333618</t>
  </si>
  <si>
    <t>41030</t>
  </si>
  <si>
    <t>Superior Paving Corporation - Powell Lane</t>
  </si>
  <si>
    <t>41031</t>
  </si>
  <si>
    <t>King George Sand and Gravel</t>
  </si>
  <si>
    <t>41039</t>
  </si>
  <si>
    <t>National Audio Visual Conservation Center</t>
  </si>
  <si>
    <t>7819</t>
  </si>
  <si>
    <t>512199</t>
  </si>
  <si>
    <t>41041</t>
  </si>
  <si>
    <t>Superior Paving Corporation Portable RAP Plant</t>
  </si>
  <si>
    <t>41043</t>
  </si>
  <si>
    <t>Allied Concrete Company - Luck Stone Rd Louisa</t>
  </si>
  <si>
    <t>41045</t>
  </si>
  <si>
    <t>HB Mellott Estate Inc-Culpeper</t>
  </si>
  <si>
    <t>41047</t>
  </si>
  <si>
    <t>Potomac Consolidated Tracon (FAA)</t>
  </si>
  <si>
    <t>9621</t>
  </si>
  <si>
    <t>488111</t>
  </si>
  <si>
    <t>41048</t>
  </si>
  <si>
    <t>Rubble Bee Recycling</t>
  </si>
  <si>
    <t>8744</t>
  </si>
  <si>
    <t>561210</t>
  </si>
  <si>
    <t>41049</t>
  </si>
  <si>
    <t>American Stone Virginia LLC</t>
  </si>
  <si>
    <t>41050</t>
  </si>
  <si>
    <t>Ameresco Stafford LLC - LFGTE Facility</t>
  </si>
  <si>
    <t>41052</t>
  </si>
  <si>
    <t>Bardon, Inc. -  Fulks Pit</t>
  </si>
  <si>
    <t>41054</t>
  </si>
  <si>
    <t>SPCA - Fauquier</t>
  </si>
  <si>
    <t>41055</t>
  </si>
  <si>
    <t>JK Enterprise Lanscape Supply</t>
  </si>
  <si>
    <t>0782</t>
  </si>
  <si>
    <t>561730</t>
  </si>
  <si>
    <t>41057</t>
  </si>
  <si>
    <t>Trae Fuels LTD</t>
  </si>
  <si>
    <t>2411</t>
  </si>
  <si>
    <t>113310</t>
  </si>
  <si>
    <t>41058</t>
  </si>
  <si>
    <t>Stafford Hospital</t>
  </si>
  <si>
    <t>41060</t>
  </si>
  <si>
    <t>Remington Mulch - Mitchells</t>
  </si>
  <si>
    <t>41061</t>
  </si>
  <si>
    <t>Faddis Concrete Products</t>
  </si>
  <si>
    <t>41063</t>
  </si>
  <si>
    <t>Allied Concrete - Braggs Corner Plant</t>
  </si>
  <si>
    <t>41064</t>
  </si>
  <si>
    <t>Equinix, LLC - CU 1-4</t>
  </si>
  <si>
    <t>7376</t>
  </si>
  <si>
    <t>541513</t>
  </si>
  <si>
    <t>41065</t>
  </si>
  <si>
    <t>Martin Marietta Materials  Louisa Stone Yard</t>
  </si>
  <si>
    <t>41066</t>
  </si>
  <si>
    <t>Virginia Paving Company</t>
  </si>
  <si>
    <t>41067</t>
  </si>
  <si>
    <t>Cedar Mountain Stone Corporation - Culpeper</t>
  </si>
  <si>
    <t>0116</t>
  </si>
  <si>
    <t>111110</t>
  </si>
  <si>
    <t>41068</t>
  </si>
  <si>
    <t>Print Innovators</t>
  </si>
  <si>
    <t>2711</t>
  </si>
  <si>
    <t>511110</t>
  </si>
  <si>
    <t>41071</t>
  </si>
  <si>
    <t>Spotsylvania Regional Medical Center</t>
  </si>
  <si>
    <t>41072</t>
  </si>
  <si>
    <t>Blue Ridge Animal Hospital</t>
  </si>
  <si>
    <t>0741</t>
  </si>
  <si>
    <t>41080</t>
  </si>
  <si>
    <t>Fredericksburg Wastewater Treatment Facility</t>
  </si>
  <si>
    <t>41082</t>
  </si>
  <si>
    <t>Smith Lake Water Treatment Plant</t>
  </si>
  <si>
    <t>41083</t>
  </si>
  <si>
    <t>Aquia Wastewater Treatment Plant</t>
  </si>
  <si>
    <t>52383</t>
  </si>
  <si>
    <t>Celtic Demolition - Portable 52383</t>
  </si>
  <si>
    <t>510</t>
  </si>
  <si>
    <t>Alexandria City</t>
  </si>
  <si>
    <t>52435</t>
  </si>
  <si>
    <t>Demolition Services Incorporated - Portable 52435</t>
  </si>
  <si>
    <t>683</t>
  </si>
  <si>
    <t>Manassas City</t>
  </si>
  <si>
    <t>52556</t>
  </si>
  <si>
    <t>Powerscreen Mid Atlantic Incorporated - Portable 52556</t>
  </si>
  <si>
    <t>085</t>
  </si>
  <si>
    <t>Hanover County</t>
  </si>
  <si>
    <t>70001</t>
  </si>
  <si>
    <t>INOVA Loudoun Medical Campus - Leesburg</t>
  </si>
  <si>
    <t>107</t>
  </si>
  <si>
    <t>Loudoun County</t>
  </si>
  <si>
    <t>70003</t>
  </si>
  <si>
    <t>MWAA - Washington Dulles International Airport</t>
  </si>
  <si>
    <t>4581</t>
  </si>
  <si>
    <t>488119</t>
  </si>
  <si>
    <t>70005</t>
  </si>
  <si>
    <t>MWAA - Ronald Reagan National Airport</t>
  </si>
  <si>
    <t>013</t>
  </si>
  <si>
    <t>Arlington County</t>
  </si>
  <si>
    <t>70006</t>
  </si>
  <si>
    <t>Prince William Medical Center</t>
  </si>
  <si>
    <t>70008</t>
  </si>
  <si>
    <t>Luck Stone - Bull Run</t>
  </si>
  <si>
    <t>70010</t>
  </si>
  <si>
    <t>Superior Paving Corp - Leesburg Plant</t>
  </si>
  <si>
    <t>70012</t>
  </si>
  <si>
    <t>Virginia Paving Company - Chantilly</t>
  </si>
  <si>
    <t>70013</t>
  </si>
  <si>
    <t>Virginia Paving Company - Occoquan Plant</t>
  </si>
  <si>
    <t>059</t>
  </si>
  <si>
    <t>Fairfax County</t>
  </si>
  <si>
    <t>70014</t>
  </si>
  <si>
    <t>Superior Paving - Manassas Plant</t>
  </si>
  <si>
    <t>70015</t>
  </si>
  <si>
    <t>National Asphalt Paving Corp - Fairfax</t>
  </si>
  <si>
    <t>600</t>
  </si>
  <si>
    <t>Fairfax City</t>
  </si>
  <si>
    <t>70021</t>
  </si>
  <si>
    <t>Inova Fairfax Medical Campus</t>
  </si>
  <si>
    <t>70026</t>
  </si>
  <si>
    <t>Arlington County Water Pollution Control Facility</t>
  </si>
  <si>
    <t>70030</t>
  </si>
  <si>
    <t>Pentagon Reservation</t>
  </si>
  <si>
    <t>70045</t>
  </si>
  <si>
    <t>Southern Towers Apartments</t>
  </si>
  <si>
    <t>6513</t>
  </si>
  <si>
    <t>531110</t>
  </si>
  <si>
    <t>70087</t>
  </si>
  <si>
    <t>Kinder Morgan Newington Terminal #1</t>
  </si>
  <si>
    <t>70093</t>
  </si>
  <si>
    <t>WMATA Metro Bus Garage Four Mile Run Arlington</t>
  </si>
  <si>
    <t>4173</t>
  </si>
  <si>
    <t>485111</t>
  </si>
  <si>
    <t>70106</t>
  </si>
  <si>
    <t>Holtzman Oil Corp</t>
  </si>
  <si>
    <t>70125</t>
  </si>
  <si>
    <t>Virginia Concrete Company Inc Shirlington</t>
  </si>
  <si>
    <t>70127</t>
  </si>
  <si>
    <t>Virginia Concrete Company Inc Dulles</t>
  </si>
  <si>
    <t>70133</t>
  </si>
  <si>
    <t>Virginia Concrete Company Inc Falls Church</t>
  </si>
  <si>
    <t>70137</t>
  </si>
  <si>
    <t>Naval District Washington PWD</t>
  </si>
  <si>
    <t>70143</t>
  </si>
  <si>
    <t>Luck Stone - Leesburg Plant</t>
  </si>
  <si>
    <t>70151</t>
  </si>
  <si>
    <t>Washington Gas Light Company</t>
  </si>
  <si>
    <t>4924</t>
  </si>
  <si>
    <t>221210</t>
  </si>
  <si>
    <t>70160</t>
  </si>
  <si>
    <t>FEDERAL AVIATION ADM</t>
  </si>
  <si>
    <t>70175</t>
  </si>
  <si>
    <t>Vulcan Construction Materials- Manassas Quarry</t>
  </si>
  <si>
    <t>70176</t>
  </si>
  <si>
    <t>Vulcan Construction Materials, LP</t>
  </si>
  <si>
    <t>70220</t>
  </si>
  <si>
    <t>Buckeye Terminals, LLC - Fairfax Terminal</t>
  </si>
  <si>
    <t>70221</t>
  </si>
  <si>
    <t>70224</t>
  </si>
  <si>
    <t>CITGO Terminal</t>
  </si>
  <si>
    <t>70225</t>
  </si>
  <si>
    <t>Dominion - Possum Point Power Station</t>
  </si>
  <si>
    <t>70226</t>
  </si>
  <si>
    <t>Virginia Hospital Center - Arlington</t>
  </si>
  <si>
    <t>70234</t>
  </si>
  <si>
    <t>Kinder Morgan Southeast Terminals LLC-Newington 2</t>
  </si>
  <si>
    <t>70235</t>
  </si>
  <si>
    <t>Sunoco Partners Marketing &amp; Terminals LP Manassas</t>
  </si>
  <si>
    <t>70244</t>
  </si>
  <si>
    <t>Glen Gery Corporation - Capitol Plant</t>
  </si>
  <si>
    <t>70248</t>
  </si>
  <si>
    <t>Motiva Enterprises LLC</t>
  </si>
  <si>
    <t>70250</t>
  </si>
  <si>
    <t>Alexandria Coatings, LLC</t>
  </si>
  <si>
    <t>70261</t>
  </si>
  <si>
    <t>Lockheed Martin Manassas</t>
  </si>
  <si>
    <t>3812</t>
  </si>
  <si>
    <t>334511</t>
  </si>
  <si>
    <t>70267</t>
  </si>
  <si>
    <t>US Marine Corps - Quantico</t>
  </si>
  <si>
    <t>70268</t>
  </si>
  <si>
    <t>Inova Alexandria Hospital</t>
  </si>
  <si>
    <t>70269</t>
  </si>
  <si>
    <t>BKEP Materials LLC - Dumfries VA</t>
  </si>
  <si>
    <t>4225</t>
  </si>
  <si>
    <t>493110</t>
  </si>
  <si>
    <t>70274</t>
  </si>
  <si>
    <t>Luck Stone - Fairfax Plant</t>
  </si>
  <si>
    <t>70276</t>
  </si>
  <si>
    <t>THE POTOMAC AT RIVER HOUSE</t>
  </si>
  <si>
    <t>70295</t>
  </si>
  <si>
    <t>Sentara Northern Virginia Medical Center</t>
  </si>
  <si>
    <t>70303</t>
  </si>
  <si>
    <t>Hanson Pipe and Precast Incorporated</t>
  </si>
  <si>
    <t>70306</t>
  </si>
  <si>
    <t>TransMontaigne Product Services Inc - Fairfax</t>
  </si>
  <si>
    <t>70363</t>
  </si>
  <si>
    <t>Loudoun Quarries Division</t>
  </si>
  <si>
    <t>70364</t>
  </si>
  <si>
    <t>Chantilly Crushed Stone Inc</t>
  </si>
  <si>
    <t>70366</t>
  </si>
  <si>
    <t>Vulcan Materials - Cochran Mill Plant</t>
  </si>
  <si>
    <t>70397</t>
  </si>
  <si>
    <t>Mount Vernon High School</t>
  </si>
  <si>
    <t>70423</t>
  </si>
  <si>
    <t>Wilton Woods Center</t>
  </si>
  <si>
    <t>70550</t>
  </si>
  <si>
    <t>US Army - Fort Belvoir</t>
  </si>
  <si>
    <t>70555</t>
  </si>
  <si>
    <t>US Department of State - George P Shultz Center</t>
  </si>
  <si>
    <t>70556</t>
  </si>
  <si>
    <t>Woodlake Towers Condominium</t>
  </si>
  <si>
    <t>70579</t>
  </si>
  <si>
    <t>Virginia Paving Company Alexandria Plant</t>
  </si>
  <si>
    <t>70580</t>
  </si>
  <si>
    <t>Crystal Towers North and South</t>
  </si>
  <si>
    <t>70597</t>
  </si>
  <si>
    <t>Skyline Towers North and South</t>
  </si>
  <si>
    <t>70681</t>
  </si>
  <si>
    <t>Luck Stone - Goose Creek Plant</t>
  </si>
  <si>
    <t>70691</t>
  </si>
  <si>
    <t>George Mason University - Fairfax Campus</t>
  </si>
  <si>
    <t>70701</t>
  </si>
  <si>
    <t>Alexandria Renew Enterprises WWTP</t>
  </si>
  <si>
    <t>70714</t>
  </si>
  <si>
    <t>Noman M Cole Jr Pollution Control Plant</t>
  </si>
  <si>
    <t>70785</t>
  </si>
  <si>
    <t>Virginia Concrete Company Inc- Dumfries</t>
  </si>
  <si>
    <t>70789</t>
  </si>
  <si>
    <t>GBA Associates Limited Partnership</t>
  </si>
  <si>
    <t>70955</t>
  </si>
  <si>
    <t>ALSCO</t>
  </si>
  <si>
    <t>7213</t>
  </si>
  <si>
    <t>812331</t>
  </si>
  <si>
    <t>71019</t>
  </si>
  <si>
    <t>Falcon Concrete Corporation - Portable 71019</t>
  </si>
  <si>
    <t>71022</t>
  </si>
  <si>
    <t>Betco Supreme, Inc.</t>
  </si>
  <si>
    <t>71705</t>
  </si>
  <si>
    <t>METRO FUNERAL SERVICES</t>
  </si>
  <si>
    <t>71707</t>
  </si>
  <si>
    <t>Crystal Square 5</t>
  </si>
  <si>
    <t>71714</t>
  </si>
  <si>
    <t>US Joint Base - Myer Henderson Hall</t>
  </si>
  <si>
    <t>71723</t>
  </si>
  <si>
    <t>US Geological Survey</t>
  </si>
  <si>
    <t>71732</t>
  </si>
  <si>
    <t>Lake Braddock Secondary School</t>
  </si>
  <si>
    <t>71734</t>
  </si>
  <si>
    <t>Aircraft Services International Inc.</t>
  </si>
  <si>
    <t>71740</t>
  </si>
  <si>
    <t>Prince William County Animal Shelter</t>
  </si>
  <si>
    <t>812910</t>
  </si>
  <si>
    <t>71741</t>
  </si>
  <si>
    <t>FAIRFAX COUNTY ANIMAL SHELTER</t>
  </si>
  <si>
    <t>71751</t>
  </si>
  <si>
    <t>H L Mooney Water Reclamation Facility</t>
  </si>
  <si>
    <t>71752</t>
  </si>
  <si>
    <t>Baldwin Fabricare Center</t>
  </si>
  <si>
    <t>71757</t>
  </si>
  <si>
    <t>Bush Center for Intelligence (CIA)</t>
  </si>
  <si>
    <t>71770</t>
  </si>
  <si>
    <t>Upper Occoquan Service Authority</t>
  </si>
  <si>
    <t>71775</t>
  </si>
  <si>
    <t>Superior Paving Corp - Centreville Plt</t>
  </si>
  <si>
    <t>71776</t>
  </si>
  <si>
    <t>Universal Dynamics</t>
  </si>
  <si>
    <t>3559</t>
  </si>
  <si>
    <t>71783</t>
  </si>
  <si>
    <t>Inova Mount Vernon Hospital</t>
  </si>
  <si>
    <t>71797</t>
  </si>
  <si>
    <t>Miller &amp; Long Inc</t>
  </si>
  <si>
    <t>71798</t>
  </si>
  <si>
    <t>Virginia Concrete Company Inc - Sterling</t>
  </si>
  <si>
    <t>71802</t>
  </si>
  <si>
    <t>Virginia Concrete Company Inc - Centreville</t>
  </si>
  <si>
    <t>71804</t>
  </si>
  <si>
    <t>Science Applications International Corp.</t>
  </si>
  <si>
    <t>7374</t>
  </si>
  <si>
    <t>518210</t>
  </si>
  <si>
    <t>71809</t>
  </si>
  <si>
    <t>Dominion - Loudoun Compressor Station</t>
  </si>
  <si>
    <t>71813</t>
  </si>
  <si>
    <t>Skyline Plaza Condos</t>
  </si>
  <si>
    <t>71816</t>
  </si>
  <si>
    <t>Arland Towers</t>
  </si>
  <si>
    <t>71847</t>
  </si>
  <si>
    <t>Inova Center for Personalized Health</t>
  </si>
  <si>
    <t>8099</t>
  </si>
  <si>
    <t>621491</t>
  </si>
  <si>
    <t>71850</t>
  </si>
  <si>
    <t>Washington Post, The</t>
  </si>
  <si>
    <t>71855</t>
  </si>
  <si>
    <t>Titan Virginia Ready-Mix LLC (Dumfries)</t>
  </si>
  <si>
    <t>71858</t>
  </si>
  <si>
    <t>George Mason University - Arlington Campus</t>
  </si>
  <si>
    <t>71861</t>
  </si>
  <si>
    <t>Heritage-Crystal Clean, LLC</t>
  </si>
  <si>
    <t>71869</t>
  </si>
  <si>
    <t>Aggregate Industries-MAR-Manassas</t>
  </si>
  <si>
    <t>71871</t>
  </si>
  <si>
    <t>QG Printing II Corp.</t>
  </si>
  <si>
    <t>71872</t>
  </si>
  <si>
    <t>Barcroft Management Company</t>
  </si>
  <si>
    <t>71873</t>
  </si>
  <si>
    <t>FCWA - Corbalis WTP</t>
  </si>
  <si>
    <t>71882</t>
  </si>
  <si>
    <t>Fairfax County - Adult Detention Center</t>
  </si>
  <si>
    <t>71883</t>
  </si>
  <si>
    <t>GANNETT OFFSET-SPRINGFIELD</t>
  </si>
  <si>
    <t>71891</t>
  </si>
  <si>
    <t>SICPA Securink Corp.</t>
  </si>
  <si>
    <t>71895</t>
  </si>
  <si>
    <t>Covanta Alexandria/Arlington, Inc.</t>
  </si>
  <si>
    <t>562213</t>
  </si>
  <si>
    <t>71897</t>
  </si>
  <si>
    <t>Titan Virginia Ready-Mix LLC</t>
  </si>
  <si>
    <t>71898</t>
  </si>
  <si>
    <t>Breakroom Service Corporation</t>
  </si>
  <si>
    <t>2095</t>
  </si>
  <si>
    <t>311920</t>
  </si>
  <si>
    <t>71899</t>
  </si>
  <si>
    <t>Virginia Concrete Company Inc - Leesburg</t>
  </si>
  <si>
    <t>71902</t>
  </si>
  <si>
    <t>71903</t>
  </si>
  <si>
    <t>Virginia Concrete Company Inc - Chantilly</t>
  </si>
  <si>
    <t>71904</t>
  </si>
  <si>
    <t>Everly-Wheatly Funeral Home &amp; Crematory</t>
  </si>
  <si>
    <t>71908</t>
  </si>
  <si>
    <t>Stephenson Printing Inc</t>
  </si>
  <si>
    <t>71914</t>
  </si>
  <si>
    <t>Mountcastle Turch Funeral Home Inc.</t>
  </si>
  <si>
    <t>71918</t>
  </si>
  <si>
    <t>Reston Hospital Center</t>
  </si>
  <si>
    <t>71920</t>
  </si>
  <si>
    <t>Covanta Fairfax, Inc.</t>
  </si>
  <si>
    <t>71923</t>
  </si>
  <si>
    <t>Superior Concrete</t>
  </si>
  <si>
    <t>71924</t>
  </si>
  <si>
    <t>Virginia Paving Company - Sterling</t>
  </si>
  <si>
    <t>71926</t>
  </si>
  <si>
    <t>Branscome Paving Company</t>
  </si>
  <si>
    <t>71936</t>
  </si>
  <si>
    <t>DORCHESTER TOWER</t>
  </si>
  <si>
    <t>71949</t>
  </si>
  <si>
    <t>Demaine Funeral Home</t>
  </si>
  <si>
    <t>71953</t>
  </si>
  <si>
    <t>Vomela Specialty Company - Master Print Division</t>
  </si>
  <si>
    <t>71958</t>
  </si>
  <si>
    <t>Transcontinental Gas Pipeline-Station 185</t>
  </si>
  <si>
    <t>71961</t>
  </si>
  <si>
    <t>Michigan Cogeneration Systems Inc</t>
  </si>
  <si>
    <t>71973</t>
  </si>
  <si>
    <t>Atlantic Contracting and Material Co Inc</t>
  </si>
  <si>
    <t>71974</t>
  </si>
  <si>
    <t>Dowty Aerospace Propeller</t>
  </si>
  <si>
    <t>3728</t>
  </si>
  <si>
    <t>71977</t>
  </si>
  <si>
    <t>City of Manassas/VMEA</t>
  </si>
  <si>
    <t>71978</t>
  </si>
  <si>
    <t>Dominion Energy Transmission Inc - Leesburg Compressor Station</t>
  </si>
  <si>
    <t>71981</t>
  </si>
  <si>
    <t>Colonial Pipeline</t>
  </si>
  <si>
    <t>71983</t>
  </si>
  <si>
    <t>Allied Aviation Services of National Airport, Inc.</t>
  </si>
  <si>
    <t>71988</t>
  </si>
  <si>
    <t>National Reconnaissance Office</t>
  </si>
  <si>
    <t>72004</t>
  </si>
  <si>
    <t>Manassas City - Church Street Power Generation Fac</t>
  </si>
  <si>
    <t>72260</t>
  </si>
  <si>
    <t>Town of Leesburg/Water Poll Control Div</t>
  </si>
  <si>
    <t>72265</t>
  </si>
  <si>
    <t>Loudoun Compressor Station</t>
  </si>
  <si>
    <t>72266</t>
  </si>
  <si>
    <t>AT&amp;T</t>
  </si>
  <si>
    <t>72267</t>
  </si>
  <si>
    <t>AT and T - Dranesville</t>
  </si>
  <si>
    <t>72277</t>
  </si>
  <si>
    <t>Washington Gas Ravensworth Station</t>
  </si>
  <si>
    <t>72278</t>
  </si>
  <si>
    <t>The Ritz Carlton Hotel</t>
  </si>
  <si>
    <t>7011</t>
  </si>
  <si>
    <t>721110</t>
  </si>
  <si>
    <t>72292</t>
  </si>
  <si>
    <t>Fannie Mae - Reston</t>
  </si>
  <si>
    <t>6159</t>
  </si>
  <si>
    <t>522294</t>
  </si>
  <si>
    <t>72296</t>
  </si>
  <si>
    <t>Coresite Real Estate 12100 Sunrise Valley Drive</t>
  </si>
  <si>
    <t>72298</t>
  </si>
  <si>
    <t>Cremation Society of Virginia</t>
  </si>
  <si>
    <t>72299</t>
  </si>
  <si>
    <t>Micron Technology Incorporated</t>
  </si>
  <si>
    <t>3674</t>
  </si>
  <si>
    <t>334413</t>
  </si>
  <si>
    <t>72307</t>
  </si>
  <si>
    <t>Inova Loudoun Hospital</t>
  </si>
  <si>
    <t>72310</t>
  </si>
  <si>
    <t>Land Venture Two</t>
  </si>
  <si>
    <t>72327</t>
  </si>
  <si>
    <t>Manassas City of - Central Park Plant</t>
  </si>
  <si>
    <t>72328</t>
  </si>
  <si>
    <t>Kenneth B. Rollins Water Treatment Plant</t>
  </si>
  <si>
    <t>72339</t>
  </si>
  <si>
    <t>I-95 Landfill</t>
  </si>
  <si>
    <t>72340</t>
  </si>
  <si>
    <t>Prince William County Sanitary Landfill</t>
  </si>
  <si>
    <t>72342</t>
  </si>
  <si>
    <t>Quest Diagnostics</t>
  </si>
  <si>
    <t>8071</t>
  </si>
  <si>
    <t>621511</t>
  </si>
  <si>
    <t>72346</t>
  </si>
  <si>
    <t>Oath, Inc.</t>
  </si>
  <si>
    <t>517919</t>
  </si>
  <si>
    <t>72348</t>
  </si>
  <si>
    <t>Loudoun County Dept. of General Services, DSW</t>
  </si>
  <si>
    <t>72351</t>
  </si>
  <si>
    <t>Granules Pharmaceuticals, Inc.</t>
  </si>
  <si>
    <t>72352</t>
  </si>
  <si>
    <t>Northern Virginia Crematory</t>
  </si>
  <si>
    <t>72353</t>
  </si>
  <si>
    <t>Inova Fair Oaks Hospital</t>
  </si>
  <si>
    <t>72359</t>
  </si>
  <si>
    <t>Mobile Plasma Energy Pyrolysis System</t>
  </si>
  <si>
    <t>1629</t>
  </si>
  <si>
    <t>236210</t>
  </si>
  <si>
    <t>72360</t>
  </si>
  <si>
    <t>Miller Funeral Home</t>
  </si>
  <si>
    <t>72361</t>
  </si>
  <si>
    <t>Loudoun Co Asphalt Co., LLC</t>
  </si>
  <si>
    <t>72363</t>
  </si>
  <si>
    <t>Northern Virginia Funeral Choices Inc</t>
  </si>
  <si>
    <t>72365</t>
  </si>
  <si>
    <t>Adaptive Concrete Solutions</t>
  </si>
  <si>
    <t>72367</t>
  </si>
  <si>
    <t>Verizon Business Network Services, Inc.</t>
  </si>
  <si>
    <t>72368</t>
  </si>
  <si>
    <t>America Online Inc</t>
  </si>
  <si>
    <t>7379</t>
  </si>
  <si>
    <t>541519</t>
  </si>
  <si>
    <t>72372</t>
  </si>
  <si>
    <t>Virginia Paving Company - Eagle Crusher- Sterling</t>
  </si>
  <si>
    <t>72374</t>
  </si>
  <si>
    <t>Comcast Cablevision of Virginia Incorporated</t>
  </si>
  <si>
    <t>72375</t>
  </si>
  <si>
    <t>Digital Lafayette Chantilly LLC</t>
  </si>
  <si>
    <t>72376</t>
  </si>
  <si>
    <t>NTTAmerica Communications</t>
  </si>
  <si>
    <t>73103</t>
  </si>
  <si>
    <t>Dumfries Ready Mix Concrete (RMC)</t>
  </si>
  <si>
    <t>73105</t>
  </si>
  <si>
    <t>Freddie Mac Corporation</t>
  </si>
  <si>
    <t>73144</t>
  </si>
  <si>
    <t>Atlantic Contracting and Material Company</t>
  </si>
  <si>
    <t>73158</t>
  </si>
  <si>
    <t>Cyxtera DC5/DC6</t>
  </si>
  <si>
    <t>73160</t>
  </si>
  <si>
    <t>Cyxtera DC2/DC3/DC4</t>
  </si>
  <si>
    <t>73161</t>
  </si>
  <si>
    <t>Jefferson Millwork and Design</t>
  </si>
  <si>
    <t>73162</t>
  </si>
  <si>
    <t>Digital Realty - Lemur Properties, LLC (VA3)</t>
  </si>
  <si>
    <t>73170</t>
  </si>
  <si>
    <t>RREEF America REIT II Corp. VVV</t>
  </si>
  <si>
    <t>73180</t>
  </si>
  <si>
    <t>Digital Realty - Porpoise Ventures LLC (VA4)</t>
  </si>
  <si>
    <t>73190</t>
  </si>
  <si>
    <t>Virginia Concrete Company Inc - Purcellville</t>
  </si>
  <si>
    <t>73199</t>
  </si>
  <si>
    <t>Equinix LLC</t>
  </si>
  <si>
    <t>73200</t>
  </si>
  <si>
    <t>Equinix, LLC - DC 14</t>
  </si>
  <si>
    <t>73203</t>
  </si>
  <si>
    <t>Fairfax Memorial Funeral Home, L.L.C.</t>
  </si>
  <si>
    <t>73204</t>
  </si>
  <si>
    <t>Virginia Concrete Company Inc - Gainesville</t>
  </si>
  <si>
    <t>73206</t>
  </si>
  <si>
    <t>BAE Systems</t>
  </si>
  <si>
    <t>73212</t>
  </si>
  <si>
    <t>Vulcan Materials- Cochran Mill Plant</t>
  </si>
  <si>
    <t>73213</t>
  </si>
  <si>
    <t>Aggregate Industries MAR - Manassas</t>
  </si>
  <si>
    <t>73220</t>
  </si>
  <si>
    <t>National Air &amp; Space Museum</t>
  </si>
  <si>
    <t>8412</t>
  </si>
  <si>
    <t>712110</t>
  </si>
  <si>
    <t>73222</t>
  </si>
  <si>
    <t>Hallmark Iron Works</t>
  </si>
  <si>
    <t>3317</t>
  </si>
  <si>
    <t>331210</t>
  </si>
  <si>
    <t>73226</t>
  </si>
  <si>
    <t>City of Manassas - Dept. of Public Works</t>
  </si>
  <si>
    <t>73228</t>
  </si>
  <si>
    <t>Manassas City of Police Department</t>
  </si>
  <si>
    <t>73229</t>
  </si>
  <si>
    <t>City of Manassas WTP</t>
  </si>
  <si>
    <t>73230</t>
  </si>
  <si>
    <t>Valo Park</t>
  </si>
  <si>
    <t>73233</t>
  </si>
  <si>
    <t>73240</t>
  </si>
  <si>
    <t>AT&amp;T Web Hosting Facility</t>
  </si>
  <si>
    <t>73244</t>
  </si>
  <si>
    <t>73248</t>
  </si>
  <si>
    <t>TTM Technologies North America LLC</t>
  </si>
  <si>
    <t>3577</t>
  </si>
  <si>
    <t>334412</t>
  </si>
  <si>
    <t>73258</t>
  </si>
  <si>
    <t>Crushing Corporation of America</t>
  </si>
  <si>
    <t>73259</t>
  </si>
  <si>
    <t>Sunset Pet Services Incorporated</t>
  </si>
  <si>
    <t>73260</t>
  </si>
  <si>
    <t>Crippen Development Group</t>
  </si>
  <si>
    <t>73261</t>
  </si>
  <si>
    <t>Adams-Green Funeral Home</t>
  </si>
  <si>
    <t>73264</t>
  </si>
  <si>
    <t>Architect of the Capitol</t>
  </si>
  <si>
    <t>9111</t>
  </si>
  <si>
    <t>921110</t>
  </si>
  <si>
    <t>73267</t>
  </si>
  <si>
    <t>Lincoln Military Housing</t>
  </si>
  <si>
    <t>3639</t>
  </si>
  <si>
    <t>335228</t>
  </si>
  <si>
    <t>73268</t>
  </si>
  <si>
    <t>LCSA - Broad Run Water Reclamation</t>
  </si>
  <si>
    <t>73269</t>
  </si>
  <si>
    <t>Land Venture II</t>
  </si>
  <si>
    <t>73274</t>
  </si>
  <si>
    <t>The Lane Construc. Corp. CMI/Johnson Ross 18562</t>
  </si>
  <si>
    <t>73278</t>
  </si>
  <si>
    <t>Tavares Concrete Company Inc</t>
  </si>
  <si>
    <t>73280</t>
  </si>
  <si>
    <t>Janelia Farm Research Campus - HHMI</t>
  </si>
  <si>
    <t>73282</t>
  </si>
  <si>
    <t>UOSA - Cub Run</t>
  </si>
  <si>
    <t>73283</t>
  </si>
  <si>
    <t>Titan Virginia Ready Mix LLC Leesburg</t>
  </si>
  <si>
    <t>73285</t>
  </si>
  <si>
    <t>River Tower Condominium</t>
  </si>
  <si>
    <t>73286</t>
  </si>
  <si>
    <t>Merritt- LS4, LLC</t>
  </si>
  <si>
    <t>73287</t>
  </si>
  <si>
    <t>The JBG Companies</t>
  </si>
  <si>
    <t>73288</t>
  </si>
  <si>
    <t>The JBG Companies 2</t>
  </si>
  <si>
    <t>73291</t>
  </si>
  <si>
    <t>Goldin and Stafford LLC</t>
  </si>
  <si>
    <t>73292</t>
  </si>
  <si>
    <t>Woodburn Village Condominiums</t>
  </si>
  <si>
    <t>73293</t>
  </si>
  <si>
    <t>Cyxtera DC7</t>
  </si>
  <si>
    <t>73294</t>
  </si>
  <si>
    <t>IAD-1 and 9, Chantilly Data Center</t>
  </si>
  <si>
    <t>73297</t>
  </si>
  <si>
    <t>Land Venture Two LLC</t>
  </si>
  <si>
    <t>73298</t>
  </si>
  <si>
    <t>73301</t>
  </si>
  <si>
    <t>Verizon Virginia Incorporated - Lee Highway</t>
  </si>
  <si>
    <t>73302</t>
  </si>
  <si>
    <t>Verizon Virginia Incorporated - North Irving St</t>
  </si>
  <si>
    <t>73303</t>
  </si>
  <si>
    <t>Verizon Virginia Incorporated - Moore Road</t>
  </si>
  <si>
    <t>73304</t>
  </si>
  <si>
    <t>The Berg Corporation Pegson Portable Crusher</t>
  </si>
  <si>
    <t>1521</t>
  </si>
  <si>
    <t>236115</t>
  </si>
  <si>
    <t>73305</t>
  </si>
  <si>
    <t>The Berg Corporation Komatsu Portable Crusher</t>
  </si>
  <si>
    <t>73306</t>
  </si>
  <si>
    <t>The Berg Corporation Pioneer Portable Crusher</t>
  </si>
  <si>
    <t>73316</t>
  </si>
  <si>
    <t>Verizon Wireless - Chantilly</t>
  </si>
  <si>
    <t>73319</t>
  </si>
  <si>
    <t>George Mason University - Prince William Campus</t>
  </si>
  <si>
    <t>73325</t>
  </si>
  <si>
    <t>PWCSA - L40 Linton Hall P.S.</t>
  </si>
  <si>
    <t>73326</t>
  </si>
  <si>
    <t>Unisys Tower</t>
  </si>
  <si>
    <t>3571</t>
  </si>
  <si>
    <t>334111</t>
  </si>
  <si>
    <t>73332</t>
  </si>
  <si>
    <t>Grubb and Ellis Management Services</t>
  </si>
  <si>
    <t>73333</t>
  </si>
  <si>
    <t>Liberty Crossing 1</t>
  </si>
  <si>
    <t>73337</t>
  </si>
  <si>
    <t>Pizzagalli Construction Company</t>
  </si>
  <si>
    <t>73340</t>
  </si>
  <si>
    <t>Dulles Discovery - Phase 1</t>
  </si>
  <si>
    <t>73341</t>
  </si>
  <si>
    <t>VeriSign Incorporated Broad Run Facility2</t>
  </si>
  <si>
    <t>7371</t>
  </si>
  <si>
    <t>541511</t>
  </si>
  <si>
    <t>73342</t>
  </si>
  <si>
    <t>BIT Investment 56, LLC</t>
  </si>
  <si>
    <t>73343</t>
  </si>
  <si>
    <t>Parkview Executive Center, R.L.L.P.</t>
  </si>
  <si>
    <t>73344</t>
  </si>
  <si>
    <t>Reston Crossing, LP</t>
  </si>
  <si>
    <t>3621</t>
  </si>
  <si>
    <t>335312</t>
  </si>
  <si>
    <t>73345</t>
  </si>
  <si>
    <t>Mitre Corporation</t>
  </si>
  <si>
    <t>3721</t>
  </si>
  <si>
    <t>541712</t>
  </si>
  <si>
    <t>73352</t>
  </si>
  <si>
    <t>Fairfax Water - Fox Mill Pump Station</t>
  </si>
  <si>
    <t>73355</t>
  </si>
  <si>
    <t>IAD-6 VADATA, Loudoun Exchange</t>
  </si>
  <si>
    <t>73363</t>
  </si>
  <si>
    <t>Inova Health Care Systems - IT Operations</t>
  </si>
  <si>
    <t>73366</t>
  </si>
  <si>
    <t>Chantilly Ready Mix Concrete Facility</t>
  </si>
  <si>
    <t>73368</t>
  </si>
  <si>
    <t>New Dominion Technology Park LLC</t>
  </si>
  <si>
    <t>6531</t>
  </si>
  <si>
    <t>531312</t>
  </si>
  <si>
    <t>73369</t>
  </si>
  <si>
    <t>New Dominion Technology Park II LLC</t>
  </si>
  <si>
    <t>73370</t>
  </si>
  <si>
    <t>Digital Realty - Ashburn Campus</t>
  </si>
  <si>
    <t>73515</t>
  </si>
  <si>
    <t>Sprint United Management Company</t>
  </si>
  <si>
    <t>4899</t>
  </si>
  <si>
    <t>73518</t>
  </si>
  <si>
    <t>The Lane Construction Corporation</t>
  </si>
  <si>
    <t>73549</t>
  </si>
  <si>
    <t>Liberty Park</t>
  </si>
  <si>
    <t>7373</t>
  </si>
  <si>
    <t>541512</t>
  </si>
  <si>
    <t>73567</t>
  </si>
  <si>
    <t>Digital Reston LLC</t>
  </si>
  <si>
    <t>73568</t>
  </si>
  <si>
    <t>Bergmanns Cleaning Inc</t>
  </si>
  <si>
    <t>7219</t>
  </si>
  <si>
    <t>73569</t>
  </si>
  <si>
    <t>City of Manassas - Portable Genset 1</t>
  </si>
  <si>
    <t>73570</t>
  </si>
  <si>
    <t>City of Manassas - Portable Genset 2</t>
  </si>
  <si>
    <t>73585</t>
  </si>
  <si>
    <t>BKF Equipment Incorporated</t>
  </si>
  <si>
    <t>1241</t>
  </si>
  <si>
    <t>213113</t>
  </si>
  <si>
    <t>73617</t>
  </si>
  <si>
    <t>TPC University LC/The Peterson Co.</t>
  </si>
  <si>
    <t>73630</t>
  </si>
  <si>
    <t>Fort Belvoir - North Area</t>
  </si>
  <si>
    <t>73631</t>
  </si>
  <si>
    <t>Liberty Crossing 2</t>
  </si>
  <si>
    <t>73633</t>
  </si>
  <si>
    <t>Computer Sciences Corporation</t>
  </si>
  <si>
    <t>73634</t>
  </si>
  <si>
    <t>McLean House North Condominium</t>
  </si>
  <si>
    <t>8399</t>
  </si>
  <si>
    <t>813319</t>
  </si>
  <si>
    <t>73637</t>
  </si>
  <si>
    <t>NOVEC - Manassas</t>
  </si>
  <si>
    <t>221122</t>
  </si>
  <si>
    <t>73642</t>
  </si>
  <si>
    <t>City of Manassas - Gateway Generation</t>
  </si>
  <si>
    <t>73643</t>
  </si>
  <si>
    <t>Visa USA Incorporated</t>
  </si>
  <si>
    <t>73665</t>
  </si>
  <si>
    <t>Baker- Post Funeral Home and Cremation Center</t>
  </si>
  <si>
    <t>73670</t>
  </si>
  <si>
    <t>Digital Loudoun II Limitied Liability Corporation</t>
  </si>
  <si>
    <t>73671</t>
  </si>
  <si>
    <t>Basham Simms Wastewater Facility</t>
  </si>
  <si>
    <t>73675</t>
  </si>
  <si>
    <t>Interior Building Systems Corporation</t>
  </si>
  <si>
    <t>73683</t>
  </si>
  <si>
    <t>COPT Property Management</t>
  </si>
  <si>
    <t>73690</t>
  </si>
  <si>
    <t>Crippen Crushing 815</t>
  </si>
  <si>
    <t>1081</t>
  </si>
  <si>
    <t>73693</t>
  </si>
  <si>
    <t>A T and T Oakton</t>
  </si>
  <si>
    <t>73694</t>
  </si>
  <si>
    <t>Mount Weather FEMA Emergency Operations</t>
  </si>
  <si>
    <t>9229</t>
  </si>
  <si>
    <t>922190</t>
  </si>
  <si>
    <t>73697</t>
  </si>
  <si>
    <t>Metro Earthworks</t>
  </si>
  <si>
    <t>1794</t>
  </si>
  <si>
    <t>73698</t>
  </si>
  <si>
    <t>South of Market</t>
  </si>
  <si>
    <t>73703</t>
  </si>
  <si>
    <t>USAA Realty BPCC</t>
  </si>
  <si>
    <t>73704</t>
  </si>
  <si>
    <t>Courtyard by Marriott - Pentagon South</t>
  </si>
  <si>
    <t>73706</t>
  </si>
  <si>
    <t>UOSA - Flat Branch</t>
  </si>
  <si>
    <t>73709</t>
  </si>
  <si>
    <t>UOSA - Winters Branch Pump Station</t>
  </si>
  <si>
    <t>73717</t>
  </si>
  <si>
    <t>BIT Investment Fifty Five, LLC</t>
  </si>
  <si>
    <t>73722</t>
  </si>
  <si>
    <t>Prince William Concrete Recyclers Incorporated</t>
  </si>
  <si>
    <t>73724</t>
  </si>
  <si>
    <t>Windy Ridge Excavating LLC</t>
  </si>
  <si>
    <t>73725</t>
  </si>
  <si>
    <t>Sterling Park Technology Center</t>
  </si>
  <si>
    <t>73726</t>
  </si>
  <si>
    <t>Verizon Plaza 1 and 2</t>
  </si>
  <si>
    <t>73728</t>
  </si>
  <si>
    <t>Verizon Business - 8500 Tyco Road</t>
  </si>
  <si>
    <t>73729</t>
  </si>
  <si>
    <t>MCI WorldCom (RSAVVA) - Emergency Generator</t>
  </si>
  <si>
    <t>73730</t>
  </si>
  <si>
    <t>McConnell Public Safety and Trans Oper Ctr MTSTOC</t>
  </si>
  <si>
    <t>73732</t>
  </si>
  <si>
    <t>Dominion-Fort Belvoir Privatization</t>
  </si>
  <si>
    <t>73741</t>
  </si>
  <si>
    <t>Vadata Inc (IAD-7, IAD-11 &amp; IAD-24)</t>
  </si>
  <si>
    <t>73742</t>
  </si>
  <si>
    <t>Time Warner Cable</t>
  </si>
  <si>
    <t>73743</t>
  </si>
  <si>
    <t>Zayo Group, LLC</t>
  </si>
  <si>
    <t>73744</t>
  </si>
  <si>
    <t>Dogue Creek Pumping Station</t>
  </si>
  <si>
    <t>73745</t>
  </si>
  <si>
    <t>Accotink Pumping Station</t>
  </si>
  <si>
    <t>73748</t>
  </si>
  <si>
    <t>DoD WHS USACE</t>
  </si>
  <si>
    <t>73749</t>
  </si>
  <si>
    <t>Amyx, Inc.</t>
  </si>
  <si>
    <t>73756</t>
  </si>
  <si>
    <t>US Department of Justice Drug Enforcement Admin</t>
  </si>
  <si>
    <t>73757</t>
  </si>
  <si>
    <t>Carpathia Hosting Incorporated</t>
  </si>
  <si>
    <t>73759</t>
  </si>
  <si>
    <t>73760</t>
  </si>
  <si>
    <t>Cushman and Wakefield of Virginia Incorporated</t>
  </si>
  <si>
    <t>73765</t>
  </si>
  <si>
    <t>CACI International Incorporated</t>
  </si>
  <si>
    <t>73767</t>
  </si>
  <si>
    <t>Verizon Virginia Falls Church CO</t>
  </si>
  <si>
    <t>73769</t>
  </si>
  <si>
    <t>The Anderson Company</t>
  </si>
  <si>
    <t>73770</t>
  </si>
  <si>
    <t>Tru Tech Doors USA Incorporated</t>
  </si>
  <si>
    <t>3442</t>
  </si>
  <si>
    <t>332321</t>
  </si>
  <si>
    <t>73771</t>
  </si>
  <si>
    <t>Little Falls Run Wastewater Treatment Facility</t>
  </si>
  <si>
    <t>73776</t>
  </si>
  <si>
    <t>Navy Federal Credit Union - Follin Lane</t>
  </si>
  <si>
    <t>6061</t>
  </si>
  <si>
    <t>522130</t>
  </si>
  <si>
    <t>73777</t>
  </si>
  <si>
    <t>Verizon Virginia Incorporated - Foxmill Road</t>
  </si>
  <si>
    <t>73781</t>
  </si>
  <si>
    <t>Discovery Production Group Incorporated</t>
  </si>
  <si>
    <t>4841</t>
  </si>
  <si>
    <t>515210</t>
  </si>
  <si>
    <t>73784</t>
  </si>
  <si>
    <t>General Services Administration</t>
  </si>
  <si>
    <t>1522</t>
  </si>
  <si>
    <t>236220</t>
  </si>
  <si>
    <t>73788</t>
  </si>
  <si>
    <t>Tavares Concrete Company Incorporated</t>
  </si>
  <si>
    <t>73789</t>
  </si>
  <si>
    <t>VADATA MEG Two</t>
  </si>
  <si>
    <t>73790</t>
  </si>
  <si>
    <t>VADATA Meg Three</t>
  </si>
  <si>
    <t>73792</t>
  </si>
  <si>
    <t>Verizon Virginia Incorporated - Elden Street</t>
  </si>
  <si>
    <t>73793</t>
  </si>
  <si>
    <t>Verizon Virginia Inc - Lewinsville CO1 and 2</t>
  </si>
  <si>
    <t>73798</t>
  </si>
  <si>
    <t>Northrop Grumman Systems Corporation</t>
  </si>
  <si>
    <t>73804</t>
  </si>
  <si>
    <t>Bell Atlantic - Mount Vernon Avenue</t>
  </si>
  <si>
    <t>73805</t>
  </si>
  <si>
    <t>Verizon - King Street</t>
  </si>
  <si>
    <t>73806</t>
  </si>
  <si>
    <t>Fortress Door Company</t>
  </si>
  <si>
    <t>73807</t>
  </si>
  <si>
    <t>Department of Forensic Science</t>
  </si>
  <si>
    <t>73808</t>
  </si>
  <si>
    <t>Verizon Services Corporation 74BXZ</t>
  </si>
  <si>
    <t>73809</t>
  </si>
  <si>
    <t>Equinix, LLC - DC 97</t>
  </si>
  <si>
    <t>73810</t>
  </si>
  <si>
    <t>Battlefield Farms Incorporated</t>
  </si>
  <si>
    <t>111422</t>
  </si>
  <si>
    <t>73813</t>
  </si>
  <si>
    <t>Northrop Grumman Services Corporation - Fairlakes</t>
  </si>
  <si>
    <t>73814</t>
  </si>
  <si>
    <t>Remington Mulch - Elkwood</t>
  </si>
  <si>
    <t>73815</t>
  </si>
  <si>
    <t>Remington Mulch - Fredericksburg</t>
  </si>
  <si>
    <t>73816</t>
  </si>
  <si>
    <t>TRANSFLO Terminal Service - Fredericksburg</t>
  </si>
  <si>
    <t>4013</t>
  </si>
  <si>
    <t>73817</t>
  </si>
  <si>
    <t>Virtustream</t>
  </si>
  <si>
    <t>73819</t>
  </si>
  <si>
    <t>Cricket Communications</t>
  </si>
  <si>
    <t>73823</t>
  </si>
  <si>
    <t>Level Three Commuications Herndon Gateway</t>
  </si>
  <si>
    <t>73824</t>
  </si>
  <si>
    <t>Recycled Aggregates LLC - P73824</t>
  </si>
  <si>
    <t>73825</t>
  </si>
  <si>
    <t>Level 3 Communications, LLC</t>
  </si>
  <si>
    <t>517410</t>
  </si>
  <si>
    <t>73826</t>
  </si>
  <si>
    <t>Panda Stonewall LLC</t>
  </si>
  <si>
    <t>73828</t>
  </si>
  <si>
    <t>Raytheon Company</t>
  </si>
  <si>
    <t>73829</t>
  </si>
  <si>
    <t>Recycled Aggregates LLC - P73829</t>
  </si>
  <si>
    <t>73830</t>
  </si>
  <si>
    <t>Recycled Aggregates LLC - P73830</t>
  </si>
  <si>
    <t>73831</t>
  </si>
  <si>
    <t>Recycled Aggregates LLC - P73831</t>
  </si>
  <si>
    <t>73832</t>
  </si>
  <si>
    <t>73837</t>
  </si>
  <si>
    <t>Enterprise Services Limited Liability Corporation</t>
  </si>
  <si>
    <t>334418</t>
  </si>
  <si>
    <t>73841</t>
  </si>
  <si>
    <t>American Water Enterprises Incorporated</t>
  </si>
  <si>
    <t>73842</t>
  </si>
  <si>
    <t>Cabot Tech</t>
  </si>
  <si>
    <t>73850</t>
  </si>
  <si>
    <t>Fairfax County Government Center</t>
  </si>
  <si>
    <t>8741</t>
  </si>
  <si>
    <t>561110</t>
  </si>
  <si>
    <t>73852</t>
  </si>
  <si>
    <t>In Memoriam Limitied Liability Corporation</t>
  </si>
  <si>
    <t>73853</t>
  </si>
  <si>
    <t>VADATA Incorporated IAD-10 Data Center</t>
  </si>
  <si>
    <t>73854</t>
  </si>
  <si>
    <t>RT Pacific Boulevard</t>
  </si>
  <si>
    <t>6515</t>
  </si>
  <si>
    <t>531190</t>
  </si>
  <si>
    <t>73857</t>
  </si>
  <si>
    <t>SWIFT Incorporated</t>
  </si>
  <si>
    <t>6099</t>
  </si>
  <si>
    <t>522320</t>
  </si>
  <si>
    <t>73858</t>
  </si>
  <si>
    <t>DigitalGlobe</t>
  </si>
  <si>
    <t>4121</t>
  </si>
  <si>
    <t>485310</t>
  </si>
  <si>
    <t>73860</t>
  </si>
  <si>
    <t>VADATA Inc. IAD 12, 15, 16 and 76</t>
  </si>
  <si>
    <t>73862</t>
  </si>
  <si>
    <t>T A I Incorporated</t>
  </si>
  <si>
    <t>8748</t>
  </si>
  <si>
    <t>541618</t>
  </si>
  <si>
    <t>73868</t>
  </si>
  <si>
    <t>VADATA Inc MEG Four</t>
  </si>
  <si>
    <t>73870</t>
  </si>
  <si>
    <t>PWCSA -L74 Neabsco Pumping Station</t>
  </si>
  <si>
    <t>73872</t>
  </si>
  <si>
    <t>Northrop Grummon Systems Corporation</t>
  </si>
  <si>
    <t>73882</t>
  </si>
  <si>
    <t>Novant Health Haymarket Medical Center</t>
  </si>
  <si>
    <t>73933</t>
  </si>
  <si>
    <t>Spotsylvania County Public Safety Building</t>
  </si>
  <si>
    <t>73934</t>
  </si>
  <si>
    <t>Billys LLC - Fannon Petroleum</t>
  </si>
  <si>
    <t>73935</t>
  </si>
  <si>
    <t>Intergate Ashburn Limited Liability Corporation</t>
  </si>
  <si>
    <t>73936</t>
  </si>
  <si>
    <t>CEMATRIX USA</t>
  </si>
  <si>
    <t>73938</t>
  </si>
  <si>
    <t>Dominion at Fort Myer</t>
  </si>
  <si>
    <t>73939</t>
  </si>
  <si>
    <t>NeuStar Inc</t>
  </si>
  <si>
    <t>73943</t>
  </si>
  <si>
    <t>Southern States  Leesburg Petroleum Service</t>
  </si>
  <si>
    <t>454310</t>
  </si>
  <si>
    <t>73944</t>
  </si>
  <si>
    <t>Chaney Enterprises</t>
  </si>
  <si>
    <t>73946</t>
  </si>
  <si>
    <t>73950</t>
  </si>
  <si>
    <t>George Washington University - VA Campus Bldg II</t>
  </si>
  <si>
    <t>73951</t>
  </si>
  <si>
    <t>VeriSign Incorporated IAD Facility</t>
  </si>
  <si>
    <t>73953</t>
  </si>
  <si>
    <t>Lees Hill II</t>
  </si>
  <si>
    <t>73954</t>
  </si>
  <si>
    <t>RagingWire Enterprise Solutions Incorporated</t>
  </si>
  <si>
    <t>73956</t>
  </si>
  <si>
    <t>Virginia American Water Prince William - Section 8</t>
  </si>
  <si>
    <t>9511</t>
  </si>
  <si>
    <t>924110</t>
  </si>
  <si>
    <t>73963</t>
  </si>
  <si>
    <t>Raytheon Sterling</t>
  </si>
  <si>
    <t>3661</t>
  </si>
  <si>
    <t>334210</t>
  </si>
  <si>
    <t>73964</t>
  </si>
  <si>
    <t>Unisys Corporation</t>
  </si>
  <si>
    <t>8011</t>
  </si>
  <si>
    <t>73965</t>
  </si>
  <si>
    <t>Virginia American Water Prince William - Section 1</t>
  </si>
  <si>
    <t>5013</t>
  </si>
  <si>
    <t>441310</t>
  </si>
  <si>
    <t>73967</t>
  </si>
  <si>
    <t>LaFarge Mid Atlantic</t>
  </si>
  <si>
    <t>73969</t>
  </si>
  <si>
    <t>Tycon Towers I Investment LP</t>
  </si>
  <si>
    <t>7389</t>
  </si>
  <si>
    <t>561790</t>
  </si>
  <si>
    <t>73977</t>
  </si>
  <si>
    <t>The Aerospace Corporation</t>
  </si>
  <si>
    <t>9661</t>
  </si>
  <si>
    <t>927110</t>
  </si>
  <si>
    <t>73978</t>
  </si>
  <si>
    <t>Seven Skyline Place</t>
  </si>
  <si>
    <t>73979</t>
  </si>
  <si>
    <t>Vornado Charles E Smith</t>
  </si>
  <si>
    <t>73980</t>
  </si>
  <si>
    <t>73984</t>
  </si>
  <si>
    <t>Virginia Concrete Company Portable Cement Storage</t>
  </si>
  <si>
    <t>73987</t>
  </si>
  <si>
    <t>NOVEC - Gainesville District and Technical Office</t>
  </si>
  <si>
    <t>73992</t>
  </si>
  <si>
    <t>Hardwood Artisons</t>
  </si>
  <si>
    <t>73994</t>
  </si>
  <si>
    <t>Brandenburg Industrial Service Company</t>
  </si>
  <si>
    <t>73995</t>
  </si>
  <si>
    <t>VADATA, Inc. -  IAD-14/IAD-52/IAD-59</t>
  </si>
  <si>
    <t>73997</t>
  </si>
  <si>
    <t>Sisson Excavations</t>
  </si>
  <si>
    <t>3281</t>
  </si>
  <si>
    <t>327991</t>
  </si>
  <si>
    <t>74004</t>
  </si>
  <si>
    <t>Public Broadcasting Services</t>
  </si>
  <si>
    <t>4833</t>
  </si>
  <si>
    <t>515120</t>
  </si>
  <si>
    <t>74005</t>
  </si>
  <si>
    <t>Loudoun Funeral Chapel</t>
  </si>
  <si>
    <t>74007</t>
  </si>
  <si>
    <t>Remington Mulch</t>
  </si>
  <si>
    <t>2875</t>
  </si>
  <si>
    <t>325314</t>
  </si>
  <si>
    <t>74010</t>
  </si>
  <si>
    <t>Virginia Concrete Company - Portable 2</t>
  </si>
  <si>
    <t>74011</t>
  </si>
  <si>
    <t>Eastern Clearing Incorporated</t>
  </si>
  <si>
    <t>74014</t>
  </si>
  <si>
    <t>McKesson Corp</t>
  </si>
  <si>
    <t>5122</t>
  </si>
  <si>
    <t>424210</t>
  </si>
  <si>
    <t>74020</t>
  </si>
  <si>
    <t>Freddie Mac Building - 8250 Jones Branch Drive</t>
  </si>
  <si>
    <t>74021</t>
  </si>
  <si>
    <t>BPG Management Company Limited Partnership</t>
  </si>
  <si>
    <t>9221</t>
  </si>
  <si>
    <t>922120</t>
  </si>
  <si>
    <t>74022</t>
  </si>
  <si>
    <t>Remington Mulch - Gainesville</t>
  </si>
  <si>
    <t>74024</t>
  </si>
  <si>
    <t>Inova Health Care Services Central Lab</t>
  </si>
  <si>
    <t>74026</t>
  </si>
  <si>
    <t>DIA Field Support Activity-Reston</t>
  </si>
  <si>
    <t>74034</t>
  </si>
  <si>
    <t>Titan Virginia Ready Mix Limited Liability Corp</t>
  </si>
  <si>
    <t>74036</t>
  </si>
  <si>
    <t>Atlantic Contracting and Material Co-Portable #4</t>
  </si>
  <si>
    <t>74039</t>
  </si>
  <si>
    <t>Smithsonian Institution</t>
  </si>
  <si>
    <t>74040</t>
  </si>
  <si>
    <t>Mellott Company</t>
  </si>
  <si>
    <t>74041</t>
  </si>
  <si>
    <t>Transaction Network Services Inc</t>
  </si>
  <si>
    <t>74044</t>
  </si>
  <si>
    <t>The World Bank</t>
  </si>
  <si>
    <t>74049</t>
  </si>
  <si>
    <t>VADATA Incorporated - IAD 50, IAD 60, IAD-71 &amp; IAD-78</t>
  </si>
  <si>
    <t>74051</t>
  </si>
  <si>
    <t>I&amp;G Mission Ridge, LLC</t>
  </si>
  <si>
    <t>74052</t>
  </si>
  <si>
    <t>VADATA Incorporated IAD 55</t>
  </si>
  <si>
    <t>74055</t>
  </si>
  <si>
    <t>Dominion at Fort Belvoir</t>
  </si>
  <si>
    <t>74057</t>
  </si>
  <si>
    <t>Frederick Douglas Elementary School Loudoun</t>
  </si>
  <si>
    <t>74060</t>
  </si>
  <si>
    <t>U.S. Customs and Border Protection</t>
  </si>
  <si>
    <t>74062</t>
  </si>
  <si>
    <t>NOVA RECON</t>
  </si>
  <si>
    <t>74063</t>
  </si>
  <si>
    <t>VADATA, Inc. (IAD-51, IAD-56, IAD-88 &amp; IAD-89)</t>
  </si>
  <si>
    <t>74064</t>
  </si>
  <si>
    <t>VADATA, Inc. (IAD-57 &amp; IAD-58)</t>
  </si>
  <si>
    <t>74068</t>
  </si>
  <si>
    <t>Patriot Ready Mixed Concrete, LLC - Plant 3</t>
  </si>
  <si>
    <t>74070</t>
  </si>
  <si>
    <t>RMS Gravel Inc. - Cedar Mtn. Stone - Mitchells</t>
  </si>
  <si>
    <t>74074</t>
  </si>
  <si>
    <t>Corporate Office Properties, L.P. - Park Center</t>
  </si>
  <si>
    <t>74075</t>
  </si>
  <si>
    <t>Rappahannock Farms Sand &amp; Gravel</t>
  </si>
  <si>
    <t>74078</t>
  </si>
  <si>
    <t>Pierce Funeral Home</t>
  </si>
  <si>
    <t>6553</t>
  </si>
  <si>
    <t>74079</t>
  </si>
  <si>
    <t>ASB Ashburn Data Center, LLC</t>
  </si>
  <si>
    <t>74080</t>
  </si>
  <si>
    <t>VAdata, Inc. IAD-61, IAD-63, IAD-65 &amp; IAD-86</t>
  </si>
  <si>
    <t>74081</t>
  </si>
  <si>
    <t>VADATA, Inc. (IAD-73/74)</t>
  </si>
  <si>
    <t>74082</t>
  </si>
  <si>
    <t>Direct Cremation Services of Virginia, LLC</t>
  </si>
  <si>
    <t>74085</t>
  </si>
  <si>
    <t>VADATA, Inc. (IAD-62)</t>
  </si>
  <si>
    <t>74086</t>
  </si>
  <si>
    <t>CyrusOne Loudoun Tech Center</t>
  </si>
  <si>
    <t>74092</t>
  </si>
  <si>
    <t>Capital Textile Service Inc</t>
  </si>
  <si>
    <t>7211</t>
  </si>
  <si>
    <t>74094</t>
  </si>
  <si>
    <t>RagingWire Data Centers</t>
  </si>
  <si>
    <t>74099</t>
  </si>
  <si>
    <t>Demolition Services Inc</t>
  </si>
  <si>
    <t>74100</t>
  </si>
  <si>
    <t>Capital One McLean 2</t>
  </si>
  <si>
    <t>6021</t>
  </si>
  <si>
    <t>522110</t>
  </si>
  <si>
    <t>74102</t>
  </si>
  <si>
    <t>Gainesville RMC Plant</t>
  </si>
  <si>
    <t>74103</t>
  </si>
  <si>
    <t>StoneSprings Hospital Center</t>
  </si>
  <si>
    <t>74107</t>
  </si>
  <si>
    <t>Abteen Ventures LLC</t>
  </si>
  <si>
    <t>74108</t>
  </si>
  <si>
    <t>Superior Concrete Materials Inc - Fairfax</t>
  </si>
  <si>
    <t>74109</t>
  </si>
  <si>
    <t>CyrusOne Northern Virginia Data Center - Shaw Road</t>
  </si>
  <si>
    <t>74110</t>
  </si>
  <si>
    <t>GGS Operations LLC</t>
  </si>
  <si>
    <t>74112</t>
  </si>
  <si>
    <t>Iron Mountain Information Management LLC</t>
  </si>
  <si>
    <t>74114</t>
  </si>
  <si>
    <t>CyrusOne Kincora</t>
  </si>
  <si>
    <t>74115</t>
  </si>
  <si>
    <t>VADATA Inc (IAD-75, IAD-85, IAD-95, IAD-96)</t>
  </si>
  <si>
    <t>74119</t>
  </si>
  <si>
    <t>Superior Paving Corporation - Portable RAP Crusher and Portable Screening Plant</t>
  </si>
  <si>
    <t>74120</t>
  </si>
  <si>
    <t>RagingWire VA3 Data Center</t>
  </si>
  <si>
    <t>74121</t>
  </si>
  <si>
    <t>VADATA Inc - IAD-90, IAD-91, &amp; IAD-92</t>
  </si>
  <si>
    <t>74122</t>
  </si>
  <si>
    <t>Scout Development LLC</t>
  </si>
  <si>
    <t>74124</t>
  </si>
  <si>
    <t>Stafford Animal Shelter</t>
  </si>
  <si>
    <t>74127</t>
  </si>
  <si>
    <t>Vint Hill Data Center LLC</t>
  </si>
  <si>
    <t>74128</t>
  </si>
  <si>
    <t>Corral Farm Landfill</t>
  </si>
  <si>
    <t>PRO</t>
  </si>
  <si>
    <t>21511</t>
  </si>
  <si>
    <t>Central Virginia Cremation Services</t>
  </si>
  <si>
    <t>21527</t>
  </si>
  <si>
    <t>Microsoft Corporation - East Coast Data Center</t>
  </si>
  <si>
    <t>117</t>
  </si>
  <si>
    <t>Mecklenburg County</t>
  </si>
  <si>
    <t>21528</t>
  </si>
  <si>
    <t>Southside Virginia Crematory</t>
  </si>
  <si>
    <t>135</t>
  </si>
  <si>
    <t>Nottoway County</t>
  </si>
  <si>
    <t>21549</t>
  </si>
  <si>
    <t>Adams Construction Mecklenburg Asphalt Plant</t>
  </si>
  <si>
    <t>21553</t>
  </si>
  <si>
    <t>Colony Construction Asphalt LLC</t>
  </si>
  <si>
    <t>21598</t>
  </si>
  <si>
    <t>W C Newman Company Incorporated</t>
  </si>
  <si>
    <t>21602</t>
  </si>
  <si>
    <t>Patriot Ready Mixed Concrete LLC</t>
  </si>
  <si>
    <t>21614</t>
  </si>
  <si>
    <t>Mellott Company-Prince Edward Quarry</t>
  </si>
  <si>
    <t>30020</t>
  </si>
  <si>
    <t>Adams Construction Co - Edgerton Asphalt Plant</t>
  </si>
  <si>
    <t>025</t>
  </si>
  <si>
    <t>Brunswick County</t>
  </si>
  <si>
    <t>30142</t>
  </si>
  <si>
    <t>Enterprise Services LLC</t>
  </si>
  <si>
    <t>30161</t>
  </si>
  <si>
    <t>Cox Wood of Virginia LLC</t>
  </si>
  <si>
    <t>30167</t>
  </si>
  <si>
    <t>PalletOne of Virginia, LLC</t>
  </si>
  <si>
    <t>30230</t>
  </si>
  <si>
    <t>Tyson Foods Inc Burkeville</t>
  </si>
  <si>
    <t>30258</t>
  </si>
  <si>
    <t>Lancaster Leaf Tobacco Company- Kenbridge</t>
  </si>
  <si>
    <t>111</t>
  </si>
  <si>
    <t>Lunenburg County</t>
  </si>
  <si>
    <t>30335</t>
  </si>
  <si>
    <t>Global Safety Textiles LLC - Goodes Ferry Plant</t>
  </si>
  <si>
    <t>30359</t>
  </si>
  <si>
    <t>Sauder Manufacturing Co</t>
  </si>
  <si>
    <t>30360</t>
  </si>
  <si>
    <t>Longwood University</t>
  </si>
  <si>
    <t>30362</t>
  </si>
  <si>
    <t>Kyanite Mining Corp Mullite Plant</t>
  </si>
  <si>
    <t>029</t>
  </si>
  <si>
    <t>Buckingham County</t>
  </si>
  <si>
    <t>1459</t>
  </si>
  <si>
    <t>212325</t>
  </si>
  <si>
    <t>30395</t>
  </si>
  <si>
    <t>Vulcan Construction Materials LLC - Lawrenceville</t>
  </si>
  <si>
    <t>30413</t>
  </si>
  <si>
    <t>Luck Stone Corporation Burkeville</t>
  </si>
  <si>
    <t>30415</t>
  </si>
  <si>
    <t>Colonial Pipeline Company Mitchell Junction</t>
  </si>
  <si>
    <t>049</t>
  </si>
  <si>
    <t>Cumberland County</t>
  </si>
  <si>
    <t>30451</t>
  </si>
  <si>
    <t>Piedmont Geriatric Hospital</t>
  </si>
  <si>
    <t>30468</t>
  </si>
  <si>
    <t>US Army Fort Pickett</t>
  </si>
  <si>
    <t>30480</t>
  </si>
  <si>
    <t>America Bluesky - Blackstone Division</t>
  </si>
  <si>
    <t>30509</t>
  </si>
  <si>
    <t>Community Memorial Health Center</t>
  </si>
  <si>
    <t>30533</t>
  </si>
  <si>
    <t>Pearce Oil Company - 30533</t>
  </si>
  <si>
    <t>30536</t>
  </si>
  <si>
    <t>Southside Community Hospital</t>
  </si>
  <si>
    <t>30541</t>
  </si>
  <si>
    <t>Felton Brothers Tran Mix South Hill</t>
  </si>
  <si>
    <t>30574</t>
  </si>
  <si>
    <t>DOC - Buckingham Correctional Center</t>
  </si>
  <si>
    <t>30586</t>
  </si>
  <si>
    <t>American Velvet Co</t>
  </si>
  <si>
    <t>30608</t>
  </si>
  <si>
    <t>Brunswick County High School</t>
  </si>
  <si>
    <t>30660</t>
  </si>
  <si>
    <t>Amerigas Propane</t>
  </si>
  <si>
    <t>30677</t>
  </si>
  <si>
    <t>Kyanite Mining Corporation - Willis</t>
  </si>
  <si>
    <t>30736</t>
  </si>
  <si>
    <t>DOC - Brunswick Correctional Center</t>
  </si>
  <si>
    <t>30743</t>
  </si>
  <si>
    <t>Virginia Marble Manufacturers Inc - 30743</t>
  </si>
  <si>
    <t>30780</t>
  </si>
  <si>
    <t>DOC - Nottoway Correctional Center</t>
  </si>
  <si>
    <t>30800</t>
  </si>
  <si>
    <t>Rex Materials of Virginia</t>
  </si>
  <si>
    <t>30801</t>
  </si>
  <si>
    <t>Cumberland County Dog Pound</t>
  </si>
  <si>
    <t>30808</t>
  </si>
  <si>
    <t>New Canton Concrete</t>
  </si>
  <si>
    <t>30822</t>
  </si>
  <si>
    <t>Reiss Corporation</t>
  </si>
  <si>
    <t>30830</t>
  </si>
  <si>
    <t>International Veneer</t>
  </si>
  <si>
    <t>30838</t>
  </si>
  <si>
    <t>B &amp; E Transit Mix</t>
  </si>
  <si>
    <t>30846</t>
  </si>
  <si>
    <t>Covance Research Products</t>
  </si>
  <si>
    <t>30851</t>
  </si>
  <si>
    <t>ShowBest Fixture Corp - Blackstone Division</t>
  </si>
  <si>
    <t>30852</t>
  </si>
  <si>
    <t>Vulcan Construction Materials LLC South Hill</t>
  </si>
  <si>
    <t>30860</t>
  </si>
  <si>
    <t>Transco Station 167</t>
  </si>
  <si>
    <t>30861</t>
  </si>
  <si>
    <t>Dominion Energy - Mecklenburg Power Station</t>
  </si>
  <si>
    <t>30872</t>
  </si>
  <si>
    <t>Redland Brick Incorporated - Lawrenceville Plant</t>
  </si>
  <si>
    <t>30881</t>
  </si>
  <si>
    <t>Blackstone Town</t>
  </si>
  <si>
    <t>30897</t>
  </si>
  <si>
    <t>Mottley Foils Inc</t>
  </si>
  <si>
    <t>30901</t>
  </si>
  <si>
    <t>S B Cox Ready Mix Inc</t>
  </si>
  <si>
    <t>30914</t>
  </si>
  <si>
    <t>Virginia Marble Manufacturers Inc - 30914</t>
  </si>
  <si>
    <t>30915</t>
  </si>
  <si>
    <t>Sweet Dreams of Amelia Incorporated</t>
  </si>
  <si>
    <t>007</t>
  </si>
  <si>
    <t>Amelia County</t>
  </si>
  <si>
    <t>30926</t>
  </si>
  <si>
    <t>American Buildings Company</t>
  </si>
  <si>
    <t>3448</t>
  </si>
  <si>
    <t>332311</t>
  </si>
  <si>
    <t>30928</t>
  </si>
  <si>
    <t>Luck Stone Corporation Burkeville - Port Silo</t>
  </si>
  <si>
    <t>30971</t>
  </si>
  <si>
    <t>J&amp;E Finishing Incorporated</t>
  </si>
  <si>
    <t>30979</t>
  </si>
  <si>
    <t>DOC - Lunenburg Correctional Center</t>
  </si>
  <si>
    <t>30993</t>
  </si>
  <si>
    <t>Maplewood Recycling and Waste Disposal</t>
  </si>
  <si>
    <t>30995</t>
  </si>
  <si>
    <t>Virginia-Carolina Forest Products Inc</t>
  </si>
  <si>
    <t>31002</t>
  </si>
  <si>
    <t>Cremation Society of Virginia Virginia Ave</t>
  </si>
  <si>
    <t>31003</t>
  </si>
  <si>
    <t>Gemini Inc</t>
  </si>
  <si>
    <t>3993</t>
  </si>
  <si>
    <t>339950</t>
  </si>
  <si>
    <t>31007</t>
  </si>
  <si>
    <t>Brunswick Waste Mgmt Facility LLC</t>
  </si>
  <si>
    <t>31024</t>
  </si>
  <si>
    <t>Trout River Lumber</t>
  </si>
  <si>
    <t>31039</t>
  </si>
  <si>
    <t>ArborTech Forest Products Inc</t>
  </si>
  <si>
    <t>31043</t>
  </si>
  <si>
    <t>Colonial Forest Products</t>
  </si>
  <si>
    <t>31047</t>
  </si>
  <si>
    <t>INGENCO - Amelia</t>
  </si>
  <si>
    <t>32004</t>
  </si>
  <si>
    <t>Dominion Energy - Bear Garden CT Station</t>
  </si>
  <si>
    <t>32024</t>
  </si>
  <si>
    <t>H B Mellott Estate Incorporated</t>
  </si>
  <si>
    <t>32026</t>
  </si>
  <si>
    <t>Crowder Hite Crews Funeral Home</t>
  </si>
  <si>
    <t>32036</t>
  </si>
  <si>
    <t>Southern Textile Service Incorporated</t>
  </si>
  <si>
    <t>32049</t>
  </si>
  <si>
    <t>Nottoway Redi-Mix Concrete</t>
  </si>
  <si>
    <t>32070</t>
  </si>
  <si>
    <t>Filtration Specialties Incorporated</t>
  </si>
  <si>
    <t>32071</t>
  </si>
  <si>
    <t>SRPSA - Butcher Creek Sanitary Landfill</t>
  </si>
  <si>
    <t>32077</t>
  </si>
  <si>
    <t>Lignetics Incorporated</t>
  </si>
  <si>
    <t>32078</t>
  </si>
  <si>
    <t>Davis Farm</t>
  </si>
  <si>
    <t>40002</t>
  </si>
  <si>
    <t>Tidewater Lumber</t>
  </si>
  <si>
    <t>057</t>
  </si>
  <si>
    <t>Essex County</t>
  </si>
  <si>
    <t>40022</t>
  </si>
  <si>
    <t>Ball Lumber Company Incorporated</t>
  </si>
  <si>
    <t>097</t>
  </si>
  <si>
    <t>King and Queen County</t>
  </si>
  <si>
    <t>40031</t>
  </si>
  <si>
    <t>Lee Hy Paving Corporation - Warsaw Plant 1</t>
  </si>
  <si>
    <t>159</t>
  </si>
  <si>
    <t>Richmond County</t>
  </si>
  <si>
    <t>40050</t>
  </si>
  <si>
    <t>Frederick Northup Inc-Richmond Rd</t>
  </si>
  <si>
    <t>40054</t>
  </si>
  <si>
    <t>Northern Neck Oil Company</t>
  </si>
  <si>
    <t>40090</t>
  </si>
  <si>
    <t>Coldwater Veneer Incorporated</t>
  </si>
  <si>
    <t>101</t>
  </si>
  <si>
    <t>King William County</t>
  </si>
  <si>
    <t>2436</t>
  </si>
  <si>
    <t>321212</t>
  </si>
  <si>
    <t>40111</t>
  </si>
  <si>
    <t>Trible-Perry Oil Co/PAPCO Oil Co.</t>
  </si>
  <si>
    <t>40112</t>
  </si>
  <si>
    <t>R R Beasley Incorporated - Callao</t>
  </si>
  <si>
    <t>133</t>
  </si>
  <si>
    <t>Northumberland County</t>
  </si>
  <si>
    <t>40126</t>
  </si>
  <si>
    <t>WestRock CP LLC - West Point</t>
  </si>
  <si>
    <t>40150</t>
  </si>
  <si>
    <t>McFarland Cascade Holdings Inc</t>
  </si>
  <si>
    <t>40195</t>
  </si>
  <si>
    <t>G. Noblett Oil Company</t>
  </si>
  <si>
    <t>103</t>
  </si>
  <si>
    <t>Lancaster County</t>
  </si>
  <si>
    <t>40196</t>
  </si>
  <si>
    <t>FDP Brakes of Virginia</t>
  </si>
  <si>
    <t>40198</t>
  </si>
  <si>
    <t>Dominion Energy - Northern Neck CT Station</t>
  </si>
  <si>
    <t>40278</t>
  </si>
  <si>
    <t>Omega Protein Inc</t>
  </si>
  <si>
    <t>2077</t>
  </si>
  <si>
    <t>311710</t>
  </si>
  <si>
    <t>40341</t>
  </si>
  <si>
    <t>Quarles Petroleum Irvington Bulk Plant</t>
  </si>
  <si>
    <t>40349</t>
  </si>
  <si>
    <t>Rappahannock Concrete White Marsh</t>
  </si>
  <si>
    <t>073</t>
  </si>
  <si>
    <t>Gloucester County</t>
  </si>
  <si>
    <t>40371</t>
  </si>
  <si>
    <t>Teal Jones Group Potomac Supply LLC</t>
  </si>
  <si>
    <t>193</t>
  </si>
  <si>
    <t>Westmoreland County</t>
  </si>
  <si>
    <t>40418</t>
  </si>
  <si>
    <t>Perdue AgriBusiness LLC - Tappahannock/Essex</t>
  </si>
  <si>
    <t>40470</t>
  </si>
  <si>
    <t>Perdue AgriBusiness, LLC - Kinsale</t>
  </si>
  <si>
    <t>40499</t>
  </si>
  <si>
    <t>Philips Energy Inc</t>
  </si>
  <si>
    <t>40504</t>
  </si>
  <si>
    <t>J T and C A Thrift Incorporated</t>
  </si>
  <si>
    <t>119</t>
  </si>
  <si>
    <t>Middlesex County</t>
  </si>
  <si>
    <t>40508</t>
  </si>
  <si>
    <t>Wroten Oil Company</t>
  </si>
  <si>
    <t>115</t>
  </si>
  <si>
    <t>Mathews County</t>
  </si>
  <si>
    <t>40520</t>
  </si>
  <si>
    <t>Noblett, G Oil Company Exxon</t>
  </si>
  <si>
    <t>40529</t>
  </si>
  <si>
    <t>Waller, R P Oil BP</t>
  </si>
  <si>
    <t>40532</t>
  </si>
  <si>
    <t>Perdue AgriBusiness, LLC - Kilmarnock</t>
  </si>
  <si>
    <t>4221</t>
  </si>
  <si>
    <t>493130</t>
  </si>
  <si>
    <t>40542</t>
  </si>
  <si>
    <t>Old Dominion Grain</t>
  </si>
  <si>
    <t>40566</t>
  </si>
  <si>
    <t>DOC - Haynesville Correctional Center</t>
  </si>
  <si>
    <t>40578</t>
  </si>
  <si>
    <t>Smith Point SFD Inc.</t>
  </si>
  <si>
    <t>2092</t>
  </si>
  <si>
    <t>40707</t>
  </si>
  <si>
    <t>Bennett Mineral Company Inc</t>
  </si>
  <si>
    <t>40762</t>
  </si>
  <si>
    <t>Rappahannock Concrete Saluda</t>
  </si>
  <si>
    <t>40767</t>
  </si>
  <si>
    <t>Essex Concrete Corporation - Aylett</t>
  </si>
  <si>
    <t>40769</t>
  </si>
  <si>
    <t>Lowery, W C Inc</t>
  </si>
  <si>
    <t>40795</t>
  </si>
  <si>
    <t>Essex Concrete Corporation - Tappahannock</t>
  </si>
  <si>
    <t>40796</t>
  </si>
  <si>
    <t>Lake Packing Company Inc</t>
  </si>
  <si>
    <t>2013</t>
  </si>
  <si>
    <t>311612</t>
  </si>
  <si>
    <t>40810</t>
  </si>
  <si>
    <t>Rappahannock Concrete Corporation - White Stone</t>
  </si>
  <si>
    <t>40823</t>
  </si>
  <si>
    <t>Augusta Wood Products LC - Sawmill</t>
  </si>
  <si>
    <t>40896</t>
  </si>
  <si>
    <t>NPPC King William</t>
  </si>
  <si>
    <t>40897</t>
  </si>
  <si>
    <t>Loving Gardens Pet Cemetery</t>
  </si>
  <si>
    <t>40911</t>
  </si>
  <si>
    <t>Canon Environmental Technologies Incorporated</t>
  </si>
  <si>
    <t>40920</t>
  </si>
  <si>
    <t>Middle Peninsula Landfill</t>
  </si>
  <si>
    <t>40931</t>
  </si>
  <si>
    <t>C. W. Davis Asphalt Division</t>
  </si>
  <si>
    <t>40937</t>
  </si>
  <si>
    <t>King and Queen Sanitary Landfill</t>
  </si>
  <si>
    <t>40956</t>
  </si>
  <si>
    <t>West Point Chips Incorporated</t>
  </si>
  <si>
    <t>40988</t>
  </si>
  <si>
    <t>Hogg Funeral Home</t>
  </si>
  <si>
    <t>50008</t>
  </si>
  <si>
    <t>The Sustainability Park LLC</t>
  </si>
  <si>
    <t>041</t>
  </si>
  <si>
    <t>Chesterfield County</t>
  </si>
  <si>
    <t>50012</t>
  </si>
  <si>
    <t>US Federal Correctional Complex-Petersburg</t>
  </si>
  <si>
    <t>149</t>
  </si>
  <si>
    <t>Prince George County</t>
  </si>
  <si>
    <t>50018</t>
  </si>
  <si>
    <t>O K Foundry Company Incorporated</t>
  </si>
  <si>
    <t>760</t>
  </si>
  <si>
    <t>Richmond City</t>
  </si>
  <si>
    <t>50041</t>
  </si>
  <si>
    <t>Adams Construction Company - Jack Plant</t>
  </si>
  <si>
    <t>053</t>
  </si>
  <si>
    <t>Dinwiddie County</t>
  </si>
  <si>
    <t>50046</t>
  </si>
  <si>
    <t>Branscome Richmond - Deepwater Terminal Rd</t>
  </si>
  <si>
    <t>50052</t>
  </si>
  <si>
    <t>Central State Hospital</t>
  </si>
  <si>
    <t>8063</t>
  </si>
  <si>
    <t>622210</t>
  </si>
  <si>
    <t>50055</t>
  </si>
  <si>
    <t>Tyson Foods Inc</t>
  </si>
  <si>
    <t>2015</t>
  </si>
  <si>
    <t>311615</t>
  </si>
  <si>
    <t>50056</t>
  </si>
  <si>
    <t>McGuire VA Hospital</t>
  </si>
  <si>
    <t>50057</t>
  </si>
  <si>
    <t>International Paper Co Richmond Container</t>
  </si>
  <si>
    <t>50059</t>
  </si>
  <si>
    <t>C F Sauer Company Inc</t>
  </si>
  <si>
    <t>311942</t>
  </si>
  <si>
    <t>50060</t>
  </si>
  <si>
    <t>Lee Hy Paving Company</t>
  </si>
  <si>
    <t>075</t>
  </si>
  <si>
    <t>Goochland County</t>
  </si>
  <si>
    <t>50067</t>
  </si>
  <si>
    <t>First Energy Corporation</t>
  </si>
  <si>
    <t>50076</t>
  </si>
  <si>
    <t>Philip Morris USA Manufacturing Center</t>
  </si>
  <si>
    <t>2111</t>
  </si>
  <si>
    <t>50082</t>
  </si>
  <si>
    <t>US Smokeless Tobacco Products LLC -Leaf Processing</t>
  </si>
  <si>
    <t>50084</t>
  </si>
  <si>
    <t>Philip Morris USA Incorporated - R &amp; D</t>
  </si>
  <si>
    <t>50085</t>
  </si>
  <si>
    <t>50099</t>
  </si>
  <si>
    <t>Aleris Rolled Products, Inc.</t>
  </si>
  <si>
    <t>3341</t>
  </si>
  <si>
    <t>331314</t>
  </si>
  <si>
    <t>50101</t>
  </si>
  <si>
    <t>Chemtrade Solutions LLC - Hopewell</t>
  </si>
  <si>
    <t>670</t>
  </si>
  <si>
    <t>Hopewell City</t>
  </si>
  <si>
    <t>325180</t>
  </si>
  <si>
    <t>50105</t>
  </si>
  <si>
    <t>Flippo Lumber Corp</t>
  </si>
  <si>
    <t>50110</t>
  </si>
  <si>
    <t>Vulcan Construction Materials LLC - Richmond</t>
  </si>
  <si>
    <t>50113</t>
  </si>
  <si>
    <t>J E Jones Lumber Co</t>
  </si>
  <si>
    <t>50118</t>
  </si>
  <si>
    <t>VCU</t>
  </si>
  <si>
    <t>50120</t>
  </si>
  <si>
    <t>R M Wilkinson Oil and Propane Inc</t>
  </si>
  <si>
    <t>50121</t>
  </si>
  <si>
    <t>Magellan Terminals Holdings LP - Richmond Terminal</t>
  </si>
  <si>
    <t>50125</t>
  </si>
  <si>
    <t>Davis Oil Company</t>
  </si>
  <si>
    <t>183</t>
  </si>
  <si>
    <t>Sussex County</t>
  </si>
  <si>
    <t>50126</t>
  </si>
  <si>
    <t>VCU - Steam Plant</t>
  </si>
  <si>
    <t>50127</t>
  </si>
  <si>
    <t>Defense Supply Center Richmond</t>
  </si>
  <si>
    <t>50129</t>
  </si>
  <si>
    <t>Parker Oil Company Hopewell</t>
  </si>
  <si>
    <t>50137</t>
  </si>
  <si>
    <t>Ashland Roller Mills</t>
  </si>
  <si>
    <t>50143</t>
  </si>
  <si>
    <t>Carter Printing</t>
  </si>
  <si>
    <t>2732</t>
  </si>
  <si>
    <t>323117</t>
  </si>
  <si>
    <t>50144</t>
  </si>
  <si>
    <t>Parker Oil Co - Emporia</t>
  </si>
  <si>
    <t>081</t>
  </si>
  <si>
    <t>Greensville County</t>
  </si>
  <si>
    <t>50168</t>
  </si>
  <si>
    <t>Transmontaigne Operating Co LP - Richmond Atlantic</t>
  </si>
  <si>
    <t>50209</t>
  </si>
  <si>
    <t>University of Richmond</t>
  </si>
  <si>
    <t>50215</t>
  </si>
  <si>
    <t>Perdue AgriBusiness, LLC - Richmond</t>
  </si>
  <si>
    <t>50216</t>
  </si>
  <si>
    <t>50217</t>
  </si>
  <si>
    <t>US Silica Company Montpelier Operation</t>
  </si>
  <si>
    <t>50218</t>
  </si>
  <si>
    <t>Sadler Brothers Oil Company</t>
  </si>
  <si>
    <t>595</t>
  </si>
  <si>
    <t>Emporia City</t>
  </si>
  <si>
    <t>50222</t>
  </si>
  <si>
    <t>Vulcan Construction Materials LLC - Jack Quarry</t>
  </si>
  <si>
    <t>50223</t>
  </si>
  <si>
    <t>Vulcan Construction Materials LLC - Dale Quarry</t>
  </si>
  <si>
    <t>50227</t>
  </si>
  <si>
    <t>Vulcan Construction Materials LLC - Puddledock LP S &amp; G</t>
  </si>
  <si>
    <t>50228</t>
  </si>
  <si>
    <t>Allied Concrete Products LLC - Kingsland Reach</t>
  </si>
  <si>
    <t>5039</t>
  </si>
  <si>
    <t>423390</t>
  </si>
  <si>
    <t>50232</t>
  </si>
  <si>
    <t>AdvanSix Resins and Chemicals LLC - Hopewell Plant</t>
  </si>
  <si>
    <t>50233</t>
  </si>
  <si>
    <t>AdvanSix Resins and Chemicals LLC - Chesterfield</t>
  </si>
  <si>
    <t>50245</t>
  </si>
  <si>
    <t>Randolph Macon College</t>
  </si>
  <si>
    <t>50249</t>
  </si>
  <si>
    <t>Kaiser Aluminum Fabricated Products LLC</t>
  </si>
  <si>
    <t>3354</t>
  </si>
  <si>
    <t>331318</t>
  </si>
  <si>
    <t>50257</t>
  </si>
  <si>
    <t>Aqua Clean Environmental of Virginia</t>
  </si>
  <si>
    <t>562920</t>
  </si>
  <si>
    <t>50258</t>
  </si>
  <si>
    <t>Kinder Morgan Southeast Terminals-Rchmd Terminal</t>
  </si>
  <si>
    <t>50260</t>
  </si>
  <si>
    <t>Reynolds Consumer Products LLC - Bellwood Printing</t>
  </si>
  <si>
    <t>50266</t>
  </si>
  <si>
    <t>Vulcan Construction Materials LLC -Rt 271</t>
  </si>
  <si>
    <t>50275</t>
  </si>
  <si>
    <t>Concrete Pipe and Precast LLC - Hanover Pipe Plant</t>
  </si>
  <si>
    <t>50278</t>
  </si>
  <si>
    <t>Buckeye Terminals LLC - Richmond</t>
  </si>
  <si>
    <t>50283</t>
  </si>
  <si>
    <t>Georgia Pacific Wood Products - Emporia - Plywood</t>
  </si>
  <si>
    <t>50284</t>
  </si>
  <si>
    <t>Motiva Enterprises LLC-Richmond Terminal</t>
  </si>
  <si>
    <t>50292</t>
  </si>
  <si>
    <t>Amsted Rail Company Incorporated</t>
  </si>
  <si>
    <t>730</t>
  </si>
  <si>
    <t>Petersburg City</t>
  </si>
  <si>
    <t>50298</t>
  </si>
  <si>
    <t>VSU</t>
  </si>
  <si>
    <t>50305</t>
  </si>
  <si>
    <t>Martin Marietta Aggregates Anderson Creek</t>
  </si>
  <si>
    <t>50331</t>
  </si>
  <si>
    <t>Vulcan Construction Materials LLC - Skippers Quarry</t>
  </si>
  <si>
    <t>50334</t>
  </si>
  <si>
    <t>Citgo Petroleum Corporation</t>
  </si>
  <si>
    <t>50336</t>
  </si>
  <si>
    <t>Dominion Energy - Surry and Gravel Neck Stations</t>
  </si>
  <si>
    <t>181</t>
  </si>
  <si>
    <t>Surry County</t>
  </si>
  <si>
    <t>50356</t>
  </si>
  <si>
    <t>Sonoco Products Co</t>
  </si>
  <si>
    <t>2675</t>
  </si>
  <si>
    <t>50358</t>
  </si>
  <si>
    <t>Cadmus Specialty Publications a Cenveo Company</t>
  </si>
  <si>
    <t>087</t>
  </si>
  <si>
    <t>Henrico County</t>
  </si>
  <si>
    <t>50362</t>
  </si>
  <si>
    <t>Old Mansion Foods</t>
  </si>
  <si>
    <t>50363</t>
  </si>
  <si>
    <t>Ashland Specialty Ingredients GP</t>
  </si>
  <si>
    <t>50370</t>
  </si>
  <si>
    <t>WestRock CP LLC - Hopewell</t>
  </si>
  <si>
    <t>50383</t>
  </si>
  <si>
    <t>Mechanicsville Concrete Inc - Puddledock Rd</t>
  </si>
  <si>
    <t>50384</t>
  </si>
  <si>
    <t>Bryan Park Ready Mix Concrete Plant</t>
  </si>
  <si>
    <t>50387</t>
  </si>
  <si>
    <t>Vulcan Construction Materials LLC - Lower Dock St</t>
  </si>
  <si>
    <t>50396</t>
  </si>
  <si>
    <t>Dominion Energy - Chesterfield Power Station</t>
  </si>
  <si>
    <t>50397</t>
  </si>
  <si>
    <t>E I duPont de Nemours and Co-Spruance Plt</t>
  </si>
  <si>
    <t>2824</t>
  </si>
  <si>
    <t>50399</t>
  </si>
  <si>
    <t>Vulcan Construction Materials LLC - Springfield</t>
  </si>
  <si>
    <t>50400</t>
  </si>
  <si>
    <t>Luck Stone - South Richmond Plant</t>
  </si>
  <si>
    <t>50403</t>
  </si>
  <si>
    <t>Martin Marietta Aggregates Doswell Quarry</t>
  </si>
  <si>
    <t>50412</t>
  </si>
  <si>
    <t>Bon Secours St Marys Hospital</t>
  </si>
  <si>
    <t>50418</t>
  </si>
  <si>
    <t>DuPont Teijin Films - Hopewell Site</t>
  </si>
  <si>
    <t>50426</t>
  </si>
  <si>
    <t>Univar USA Incorporated - Chester</t>
  </si>
  <si>
    <t>50429</t>
  </si>
  <si>
    <t>Luck Stone Corp Boscobel Plant</t>
  </si>
  <si>
    <t>50431</t>
  </si>
  <si>
    <t>Luck Stone Corporation Rockville Plant</t>
  </si>
  <si>
    <t>50518</t>
  </si>
  <si>
    <t>International Paper - Petersburg</t>
  </si>
  <si>
    <t>50528</t>
  </si>
  <si>
    <t>Carpenter Co. - Richmond Plant</t>
  </si>
  <si>
    <t>50533</t>
  </si>
  <si>
    <t>Kinder Morgan Southeast Terminals LLC</t>
  </si>
  <si>
    <t>50547</t>
  </si>
  <si>
    <t>DOC - VA Correctional Center for Women</t>
  </si>
  <si>
    <t>50552</t>
  </si>
  <si>
    <t>UPACO Adhesives Division of Worthern Industries</t>
  </si>
  <si>
    <t>50554</t>
  </si>
  <si>
    <t>Veolia James River Plant</t>
  </si>
  <si>
    <t>50555</t>
  </si>
  <si>
    <t>Ennis-Flint Richmond</t>
  </si>
  <si>
    <t>50562</t>
  </si>
  <si>
    <t>Ukrops Homestyle Foods LLC</t>
  </si>
  <si>
    <t>50564</t>
  </si>
  <si>
    <t>US Army Garrison and Fort Lee</t>
  </si>
  <si>
    <t>50575</t>
  </si>
  <si>
    <t>Altria Headquarters</t>
  </si>
  <si>
    <t>50583</t>
  </si>
  <si>
    <t>Cowling Brothers Supply Company</t>
  </si>
  <si>
    <t>50585</t>
  </si>
  <si>
    <t>Seward Lumber Co Inc</t>
  </si>
  <si>
    <t>50600</t>
  </si>
  <si>
    <t>DOC - Powhatan Correctional Center</t>
  </si>
  <si>
    <t>145</t>
  </si>
  <si>
    <t>Powhatan County</t>
  </si>
  <si>
    <t>50606</t>
  </si>
  <si>
    <t>DOC - James River Correctional Center</t>
  </si>
  <si>
    <t>50701</t>
  </si>
  <si>
    <t>Branscome Inc Charles City Concrete</t>
  </si>
  <si>
    <t>036</t>
  </si>
  <si>
    <t>Charles City County</t>
  </si>
  <si>
    <t>50703</t>
  </si>
  <si>
    <t>Mondelez Global LLC - Richmond Bakery</t>
  </si>
  <si>
    <t>2052</t>
  </si>
  <si>
    <t>50706</t>
  </si>
  <si>
    <t>Alloy Polymers</t>
  </si>
  <si>
    <t>50714</t>
  </si>
  <si>
    <t>Spencer Brothers Inc - Petersburg</t>
  </si>
  <si>
    <t>50721</t>
  </si>
  <si>
    <t>Martin Marietta Aggregates Midlothian Quarry</t>
  </si>
  <si>
    <t>50722</t>
  </si>
  <si>
    <t>Philip Morris USA Inc - Park 500</t>
  </si>
  <si>
    <t>50728</t>
  </si>
  <si>
    <t>SMM Southeast LLC - Richmond</t>
  </si>
  <si>
    <t>50735</t>
  </si>
  <si>
    <t>Hopewell Water Renewal</t>
  </si>
  <si>
    <t>50750</t>
  </si>
  <si>
    <t>Henrico County Government Complex</t>
  </si>
  <si>
    <t>50752</t>
  </si>
  <si>
    <t>Shoosmith Brothers Inc</t>
  </si>
  <si>
    <t>50756</t>
  </si>
  <si>
    <t>CJW Medical Center-Chippenham Campus</t>
  </si>
  <si>
    <t>50776</t>
  </si>
  <si>
    <t>Union Presbyterian Seminary</t>
  </si>
  <si>
    <t>50778</t>
  </si>
  <si>
    <t>Henrico Doctors Hospital - Parham Campus</t>
  </si>
  <si>
    <t>50802</t>
  </si>
  <si>
    <t>Chester Ready Mix Concrete Plant</t>
  </si>
  <si>
    <t>50831</t>
  </si>
  <si>
    <t>Honeywell International Inc - Colonial Heights</t>
  </si>
  <si>
    <t>50833</t>
  </si>
  <si>
    <t>Roslyn Converters Inc</t>
  </si>
  <si>
    <t>570</t>
  </si>
  <si>
    <t>Colonial Heights City</t>
  </si>
  <si>
    <t>50835</t>
  </si>
  <si>
    <t>AIS Industrial Services</t>
  </si>
  <si>
    <t>50836</t>
  </si>
  <si>
    <t>IMTT - Virginia LLC - Richmond Terminal</t>
  </si>
  <si>
    <t>50838</t>
  </si>
  <si>
    <t>IR Engraving LLC</t>
  </si>
  <si>
    <t>3554</t>
  </si>
  <si>
    <t>333243</t>
  </si>
  <si>
    <t>50839</t>
  </si>
  <si>
    <t>Boar's Head Provisions Company Incorporated</t>
  </si>
  <si>
    <t>50840</t>
  </si>
  <si>
    <t>Bear Island Paper WB LLC</t>
  </si>
  <si>
    <t>2621</t>
  </si>
  <si>
    <t>322122</t>
  </si>
  <si>
    <t>50842</t>
  </si>
  <si>
    <t>Concrete Pipe and Precast LLC - Hanover Plant</t>
  </si>
  <si>
    <t>50853</t>
  </si>
  <si>
    <t>Elizabeth A Crump Manor</t>
  </si>
  <si>
    <t>8051</t>
  </si>
  <si>
    <t>623311</t>
  </si>
  <si>
    <t>50855</t>
  </si>
  <si>
    <t>Electrical Equipment Company</t>
  </si>
  <si>
    <t>50856</t>
  </si>
  <si>
    <t>AMPAC Fine Chemicals Virginia, LLC</t>
  </si>
  <si>
    <t>2833</t>
  </si>
  <si>
    <t>325411</t>
  </si>
  <si>
    <t>50862</t>
  </si>
  <si>
    <t>Allan Myers Materials</t>
  </si>
  <si>
    <t>50881</t>
  </si>
  <si>
    <t>Supervalu Hanover Warehouse</t>
  </si>
  <si>
    <t>50887</t>
  </si>
  <si>
    <t>DJJ Bon Air Juvenile Correctional Center</t>
  </si>
  <si>
    <t>50889</t>
  </si>
  <si>
    <t>CJW Medical Center-Johnston Willis Campus</t>
  </si>
  <si>
    <t>50890</t>
  </si>
  <si>
    <t>Richmond Community Hospital</t>
  </si>
  <si>
    <t>50891</t>
  </si>
  <si>
    <t>Evonik Corporation</t>
  </si>
  <si>
    <t>50898</t>
  </si>
  <si>
    <t>Fareva Richmond Incorporated</t>
  </si>
  <si>
    <t>50906</t>
  </si>
  <si>
    <t>Super Radiator Coils</t>
  </si>
  <si>
    <t>50908</t>
  </si>
  <si>
    <t>JSRCC Downtown Campus</t>
  </si>
  <si>
    <t>50909</t>
  </si>
  <si>
    <t>Atlantic Industrial Services Inc</t>
  </si>
  <si>
    <t>50910</t>
  </si>
  <si>
    <t>Nelson Electrical Company Inc</t>
  </si>
  <si>
    <t>50912</t>
  </si>
  <si>
    <t>Forest Lawn Cemetery</t>
  </si>
  <si>
    <t>50919</t>
  </si>
  <si>
    <t>JSRCC Western Campus</t>
  </si>
  <si>
    <t>50922</t>
  </si>
  <si>
    <t>Carter Machinery Company Inc - Hanover</t>
  </si>
  <si>
    <t>50943</t>
  </si>
  <si>
    <t>Vulcan Construction Materials LLC - Goodes Street</t>
  </si>
  <si>
    <t>50945</t>
  </si>
  <si>
    <t>Steves and Sons Inc</t>
  </si>
  <si>
    <t>50946</t>
  </si>
  <si>
    <t>Luck Stone Corporation Powhatan</t>
  </si>
  <si>
    <t>50950</t>
  </si>
  <si>
    <t>City Point Energy Center, LLC</t>
  </si>
  <si>
    <t>50952</t>
  </si>
  <si>
    <t>San-J International</t>
  </si>
  <si>
    <t>311941</t>
  </si>
  <si>
    <t>50953</t>
  </si>
  <si>
    <t>Titan Virginia Ready Mix LLC - Ashland Ready Mix</t>
  </si>
  <si>
    <t>50956</t>
  </si>
  <si>
    <t>Henrico County Police Animal Shelter</t>
  </si>
  <si>
    <t>50957</t>
  </si>
  <si>
    <t>Allied Animal Hospital</t>
  </si>
  <si>
    <t>50959</t>
  </si>
  <si>
    <t>Dinwiddie Ready Mix Concrete Plant</t>
  </si>
  <si>
    <t>50960</t>
  </si>
  <si>
    <t>Mechanicsville Concrete LLC - Petersburg Ready Mix</t>
  </si>
  <si>
    <t>50966</t>
  </si>
  <si>
    <t>QubicaAMF Worldwide LLC</t>
  </si>
  <si>
    <t>3949</t>
  </si>
  <si>
    <t>339920</t>
  </si>
  <si>
    <t>50967</t>
  </si>
  <si>
    <t>Hopewell Power Generations LLC</t>
  </si>
  <si>
    <t>50970</t>
  </si>
  <si>
    <t>Midlothian Animal Clinic</t>
  </si>
  <si>
    <t>50973</t>
  </si>
  <si>
    <t>Vulcan Construction Materials LLC - Mechanicsville</t>
  </si>
  <si>
    <t>50975</t>
  </si>
  <si>
    <t>Tindall Corporation Virginia Division</t>
  </si>
  <si>
    <t>50980</t>
  </si>
  <si>
    <t>Murphy Brown Waverly Division Feedmill</t>
  </si>
  <si>
    <t>50984</t>
  </si>
  <si>
    <t>Maruchan Virginia Inc</t>
  </si>
  <si>
    <t>311824</t>
  </si>
  <si>
    <t>50985</t>
  </si>
  <si>
    <t>Lakeside Animal Hospital</t>
  </si>
  <si>
    <t>50986</t>
  </si>
  <si>
    <t>FUJIFILM Wako Chemicals USA Corp</t>
  </si>
  <si>
    <t>50988</t>
  </si>
  <si>
    <t>Dominion Energy - Bellemeade Power Station</t>
  </si>
  <si>
    <t>50993</t>
  </si>
  <si>
    <t>Mechanicsville Concrete LLC Chesterfield</t>
  </si>
  <si>
    <t>50997</t>
  </si>
  <si>
    <t>Dominion Energy - Darbytown CT Station</t>
  </si>
  <si>
    <t>51000</t>
  </si>
  <si>
    <t>Sterilization Services of Virginia</t>
  </si>
  <si>
    <t>3841</t>
  </si>
  <si>
    <t>339112</t>
  </si>
  <si>
    <t>51001</t>
  </si>
  <si>
    <t>DOC - Greensville Correctional Center</t>
  </si>
  <si>
    <t>51002</t>
  </si>
  <si>
    <t>Columbia Gas Transmission Corp-Goochland</t>
  </si>
  <si>
    <t>51004</t>
  </si>
  <si>
    <t>Columbia Gas Transmission Corp Emporia</t>
  </si>
  <si>
    <t>51006</t>
  </si>
  <si>
    <t>Creative Playthings Limited</t>
  </si>
  <si>
    <t>51009</t>
  </si>
  <si>
    <t>Columbia Gas Transmission Corp-Prince Georg</t>
  </si>
  <si>
    <t>51010</t>
  </si>
  <si>
    <t>Electrical &amp; Mechanical Resources Inc</t>
  </si>
  <si>
    <t>51012</t>
  </si>
  <si>
    <t>Liphart Steel Company Inc</t>
  </si>
  <si>
    <t>51018</t>
  </si>
  <si>
    <t>Doswell Limited Partnership</t>
  </si>
  <si>
    <t>51019</t>
  </si>
  <si>
    <t>Dominion Energy - Hopewell Power Station</t>
  </si>
  <si>
    <t>51028</t>
  </si>
  <si>
    <t>Pre Con Inc</t>
  </si>
  <si>
    <t>51030</t>
  </si>
  <si>
    <t>Rex Lumber Company</t>
  </si>
  <si>
    <t>51033</t>
  </si>
  <si>
    <t>Spruance Genco LLC</t>
  </si>
  <si>
    <t>51034</t>
  </si>
  <si>
    <t>Kinder Morgan  Transmix Company LLC</t>
  </si>
  <si>
    <t>51036</t>
  </si>
  <si>
    <t>Johns Manville Corporation</t>
  </si>
  <si>
    <t>51050</t>
  </si>
  <si>
    <t>Commercial Ready Mix Products Inc - Emporia</t>
  </si>
  <si>
    <t>51051</t>
  </si>
  <si>
    <t>Lehigh Portland Cement Company</t>
  </si>
  <si>
    <t>51056</t>
  </si>
  <si>
    <t>MAFCO Natural Products</t>
  </si>
  <si>
    <t>2087</t>
  </si>
  <si>
    <t>51057</t>
  </si>
  <si>
    <t>Taylor Communications</t>
  </si>
  <si>
    <t>2761</t>
  </si>
  <si>
    <t>51064</t>
  </si>
  <si>
    <t>BH Media Group Publishing Solutions - Hanover</t>
  </si>
  <si>
    <t>51065</t>
  </si>
  <si>
    <t>Concrete Pipe and Precast LLC - Ashland Plant</t>
  </si>
  <si>
    <t>51069</t>
  </si>
  <si>
    <t>BFI Waste Systems of North America, LLC - Charles City Rd Landfill</t>
  </si>
  <si>
    <t>51075</t>
  </si>
  <si>
    <t>Afton Chemical Corporation</t>
  </si>
  <si>
    <t>8734</t>
  </si>
  <si>
    <t>541380</t>
  </si>
  <si>
    <t>51078</t>
  </si>
  <si>
    <t>A W Bennett Funeral Company Inc</t>
  </si>
  <si>
    <t>51079</t>
  </si>
  <si>
    <t>Alstom Power Incorporated</t>
  </si>
  <si>
    <t>3511</t>
  </si>
  <si>
    <t>333611</t>
  </si>
  <si>
    <t>51083</t>
  </si>
  <si>
    <t>INGENCO - Dinwiddie</t>
  </si>
  <si>
    <t>51092</t>
  </si>
  <si>
    <t>Phoenix Recycling</t>
  </si>
  <si>
    <t>51095</t>
  </si>
  <si>
    <t>CSX Transportation Bryan Park Work Equipment Shop</t>
  </si>
  <si>
    <t>51096</t>
  </si>
  <si>
    <t>Philip Morris USA Inc - R &amp; D Semiworks</t>
  </si>
  <si>
    <t>51099</t>
  </si>
  <si>
    <t>Philip Morris USA Inc-Tobacco Reclaim Fac (PRECON)</t>
  </si>
  <si>
    <t>51101</t>
  </si>
  <si>
    <t>Vulcan Construction Materials LLC - Lower Dock St Portable 51101</t>
  </si>
  <si>
    <t>51102</t>
  </si>
  <si>
    <t>W O Grubb Steel Erection Inc</t>
  </si>
  <si>
    <t>1791</t>
  </si>
  <si>
    <t>238120</t>
  </si>
  <si>
    <t>51103</t>
  </si>
  <si>
    <t>Hilex Poly Company LLC</t>
  </si>
  <si>
    <t>51107</t>
  </si>
  <si>
    <t>HDI Manufacturing</t>
  </si>
  <si>
    <t>51147</t>
  </si>
  <si>
    <t>Henrico County Water Reclamation Facility</t>
  </si>
  <si>
    <t>9631</t>
  </si>
  <si>
    <t>926130</t>
  </si>
  <si>
    <t>51173</t>
  </si>
  <si>
    <t>Dominion Energy - Innsbrook Technical Center</t>
  </si>
  <si>
    <t>551114</t>
  </si>
  <si>
    <t>51175</t>
  </si>
  <si>
    <t>Hill Phoenix</t>
  </si>
  <si>
    <t>51177</t>
  </si>
  <si>
    <t>AT&amp;T Network Systems-Turner RD</t>
  </si>
  <si>
    <t>51182</t>
  </si>
  <si>
    <t>Hawthorne Cleaners &amp; Laundry</t>
  </si>
  <si>
    <t>51188</t>
  </si>
  <si>
    <t>Virginia Linen Service Inc</t>
  </si>
  <si>
    <t>51189</t>
  </si>
  <si>
    <t>Wyeth (Pfizer) - Sherwood</t>
  </si>
  <si>
    <t>8731</t>
  </si>
  <si>
    <t>541711</t>
  </si>
  <si>
    <t>51194</t>
  </si>
  <si>
    <t>Southside Cremation Services</t>
  </si>
  <si>
    <t>51195</t>
  </si>
  <si>
    <t>Dominion Energy - One James River Plaza</t>
  </si>
  <si>
    <t>51200</t>
  </si>
  <si>
    <t>Mechanicsville Concrete LLC Portugee Rd</t>
  </si>
  <si>
    <t>51201</t>
  </si>
  <si>
    <t>INGENCO - Rockville Plant</t>
  </si>
  <si>
    <t>51202</t>
  </si>
  <si>
    <t>Diversified Converters Inc</t>
  </si>
  <si>
    <t>51204</t>
  </si>
  <si>
    <t>Kings Dominion</t>
  </si>
  <si>
    <t>7996</t>
  </si>
  <si>
    <t>713110</t>
  </si>
  <si>
    <t>51208</t>
  </si>
  <si>
    <t>Westmoreland Services Inc</t>
  </si>
  <si>
    <t>51215</t>
  </si>
  <si>
    <t>DOC - Sussex II Correctional Center</t>
  </si>
  <si>
    <t>51220</t>
  </si>
  <si>
    <t>Iluka Resources Inc - Mineral Separation Plant</t>
  </si>
  <si>
    <t>1099</t>
  </si>
  <si>
    <t>212299</t>
  </si>
  <si>
    <t>51225</t>
  </si>
  <si>
    <t>Valmont Virginia Galvanizing</t>
  </si>
  <si>
    <t>51226</t>
  </si>
  <si>
    <t>SteelFab of Virginia, Inc.</t>
  </si>
  <si>
    <t>51227</t>
  </si>
  <si>
    <t>BFI Old Dominion Landfill</t>
  </si>
  <si>
    <t>51232</t>
  </si>
  <si>
    <t>QTS Richmond Data Center</t>
  </si>
  <si>
    <t>51233</t>
  </si>
  <si>
    <t>Memorial Regional Medical Center</t>
  </si>
  <si>
    <t>51236</t>
  </si>
  <si>
    <t>Federal Reserve Bank of Richmond</t>
  </si>
  <si>
    <t>51242</t>
  </si>
  <si>
    <t>Concrete Pipe and Precast LLC - Hanover Block Plnt</t>
  </si>
  <si>
    <t>51250</t>
  </si>
  <si>
    <t>Handcraft Cleaners and Launderies</t>
  </si>
  <si>
    <t>51252</t>
  </si>
  <si>
    <t>Federal Reserve Bank</t>
  </si>
  <si>
    <t>51253</t>
  </si>
  <si>
    <t>Paws &amp; Remember of VA, LLC - Richmond</t>
  </si>
  <si>
    <t>51254</t>
  </si>
  <si>
    <t>Charles City County Landfill</t>
  </si>
  <si>
    <t>51257</t>
  </si>
  <si>
    <t>Essex Concrete Corporation - Petersburg</t>
  </si>
  <si>
    <t>51259</t>
  </si>
  <si>
    <t>TRANSFLO Terminal Services TTSI</t>
  </si>
  <si>
    <t>51264</t>
  </si>
  <si>
    <t>Chaparral Virginia Incorporated</t>
  </si>
  <si>
    <t>51265</t>
  </si>
  <si>
    <t>Vulcan Construction Materials LLC - Springfield Ready Mix</t>
  </si>
  <si>
    <t>51271</t>
  </si>
  <si>
    <t>Mechanicsville Concrete LLC - Airport Ready Mix</t>
  </si>
  <si>
    <t>51278</t>
  </si>
  <si>
    <t>Atlantic Waste Disposal Inc - Waverly</t>
  </si>
  <si>
    <t>51280</t>
  </si>
  <si>
    <t>TMS International, LLC</t>
  </si>
  <si>
    <t>51282</t>
  </si>
  <si>
    <t>Sun Chemical Corporation - Richmond Facility</t>
  </si>
  <si>
    <t>51284</t>
  </si>
  <si>
    <t>Essex Concrete Corporation - Rockville</t>
  </si>
  <si>
    <t>51287</t>
  </si>
  <si>
    <t>United Fertilizer Formulators, LLC</t>
  </si>
  <si>
    <t>51288</t>
  </si>
  <si>
    <t>ARGOS USA LLC - Midlothian</t>
  </si>
  <si>
    <t>51289</t>
  </si>
  <si>
    <t>Branscome Richmond (Chesterfield Plant)</t>
  </si>
  <si>
    <t>51292</t>
  </si>
  <si>
    <t>Eternal Technology Corp</t>
  </si>
  <si>
    <t>51297</t>
  </si>
  <si>
    <t>S B Cox Concrete - Portugee Road</t>
  </si>
  <si>
    <t>51300</t>
  </si>
  <si>
    <t>Allan Myers VA, Inc - New Kent</t>
  </si>
  <si>
    <t>127</t>
  </si>
  <si>
    <t>New Kent County</t>
  </si>
  <si>
    <t>51301</t>
  </si>
  <si>
    <t>Verizon Business-RCHJVA</t>
  </si>
  <si>
    <t>51312</t>
  </si>
  <si>
    <t>Metl Span a division of NCI Group Incorporated</t>
  </si>
  <si>
    <t>51313</t>
  </si>
  <si>
    <t>Essex Concrete Corporation - Doswell Plant</t>
  </si>
  <si>
    <t>51856</t>
  </si>
  <si>
    <t>Alfa Laval Incorporated - Henrico</t>
  </si>
  <si>
    <t>51882</t>
  </si>
  <si>
    <t>Men's Wearhouse</t>
  </si>
  <si>
    <t>51917</t>
  </si>
  <si>
    <t>Metromont Corporation - Richmond Plant</t>
  </si>
  <si>
    <t>51919</t>
  </si>
  <si>
    <t>Essentra Packaging Incorporated</t>
  </si>
  <si>
    <t>51924</t>
  </si>
  <si>
    <t>DuPont Teijin Films</t>
  </si>
  <si>
    <t>2671</t>
  </si>
  <si>
    <t>326112</t>
  </si>
  <si>
    <t>51934</t>
  </si>
  <si>
    <t>Ponton Substation-Amelia County-Unit 4</t>
  </si>
  <si>
    <t>51936</t>
  </si>
  <si>
    <t>Amcor Tobacco Packaging Americas Incorporated</t>
  </si>
  <si>
    <t>51945</t>
  </si>
  <si>
    <t>Moulding and Millwork - Virginia</t>
  </si>
  <si>
    <t>51946</t>
  </si>
  <si>
    <t>Hanlon Plating Company Incorporated</t>
  </si>
  <si>
    <t>51947</t>
  </si>
  <si>
    <t>Custom Woodwork Inc</t>
  </si>
  <si>
    <t>51948</t>
  </si>
  <si>
    <t>Vulcan Construction Materials LLC - Kingsland</t>
  </si>
  <si>
    <t>51959</t>
  </si>
  <si>
    <t>Flat Rock Ready Mix Concrete Plant</t>
  </si>
  <si>
    <t>51963</t>
  </si>
  <si>
    <t>Strange's Greenhouses</t>
  </si>
  <si>
    <t>5193</t>
  </si>
  <si>
    <t>424930</t>
  </si>
  <si>
    <t>51970</t>
  </si>
  <si>
    <t>Showbest Fixture Corporation</t>
  </si>
  <si>
    <t>51988</t>
  </si>
  <si>
    <t>Carry On Trailer Corp</t>
  </si>
  <si>
    <t>3799</t>
  </si>
  <si>
    <t>336214</t>
  </si>
  <si>
    <t>51991</t>
  </si>
  <si>
    <t>Argos USA LLC</t>
  </si>
  <si>
    <t>51993</t>
  </si>
  <si>
    <t>Aggregate Industries MAR - Mattaponi Plant</t>
  </si>
  <si>
    <t>51998</t>
  </si>
  <si>
    <t>INGENCO - Charles City</t>
  </si>
  <si>
    <t>52002</t>
  </si>
  <si>
    <t>Aggregate Industries - Charles City Sand andGravel</t>
  </si>
  <si>
    <t>52005</t>
  </si>
  <si>
    <t>Greenrock Materials LLC - Charles City Plant</t>
  </si>
  <si>
    <t>52007</t>
  </si>
  <si>
    <t>Anthem Blue Cross &amp; Blue Shield</t>
  </si>
  <si>
    <t>6324</t>
  </si>
  <si>
    <t>524114</t>
  </si>
  <si>
    <t>52009</t>
  </si>
  <si>
    <t>Mid Atlantic Materials Inc - Portable 52009</t>
  </si>
  <si>
    <t>52016</t>
  </si>
  <si>
    <t>E. Alvin Small Funeral Home</t>
  </si>
  <si>
    <t>52017</t>
  </si>
  <si>
    <t>Conner Industries Inc</t>
  </si>
  <si>
    <t>2441</t>
  </si>
  <si>
    <t>52023</t>
  </si>
  <si>
    <t>The Richmond Crematory</t>
  </si>
  <si>
    <t>52024</t>
  </si>
  <si>
    <t>Locke A Taylor DVM Incorporated</t>
  </si>
  <si>
    <t>52026</t>
  </si>
  <si>
    <t>VDCLS - Richmond</t>
  </si>
  <si>
    <t>52027</t>
  </si>
  <si>
    <t>Berry O. Waddy Funeral Home - Burgess</t>
  </si>
  <si>
    <t>52037</t>
  </si>
  <si>
    <t>INGENCO - Chester Plant</t>
  </si>
  <si>
    <t>52039</t>
  </si>
  <si>
    <t>Perdue Foods LLC Mid Atlantic Replenishment Center</t>
  </si>
  <si>
    <t>4222</t>
  </si>
  <si>
    <t>493120</t>
  </si>
  <si>
    <t>52047</t>
  </si>
  <si>
    <t>Mid Atlantic Materials Inc-Hanover-Portable</t>
  </si>
  <si>
    <t>52049</t>
  </si>
  <si>
    <t>Williams Funeral Home</t>
  </si>
  <si>
    <t>52050</t>
  </si>
  <si>
    <t>MGC Advanced Polymers Incorporated</t>
  </si>
  <si>
    <t>52057</t>
  </si>
  <si>
    <t>Capital One Corporate Campus</t>
  </si>
  <si>
    <t>6141</t>
  </si>
  <si>
    <t>522210</t>
  </si>
  <si>
    <t>52061</t>
  </si>
  <si>
    <t>Woody Funeral Home Incorporated</t>
  </si>
  <si>
    <t>52063</t>
  </si>
  <si>
    <t>Carry On Trailer Corporation</t>
  </si>
  <si>
    <t>3715</t>
  </si>
  <si>
    <t>336212</t>
  </si>
  <si>
    <t>52066</t>
  </si>
  <si>
    <t>Alsco - Richmond</t>
  </si>
  <si>
    <t>52078</t>
  </si>
  <si>
    <t>Windsor Surry Company</t>
  </si>
  <si>
    <t>52079</t>
  </si>
  <si>
    <t>Verizon - Grace Street</t>
  </si>
  <si>
    <t>52080</t>
  </si>
  <si>
    <t>Dominion Packaging Incorporated</t>
  </si>
  <si>
    <t>52081</t>
  </si>
  <si>
    <t>Essex Concrete Corporation - Powhatan</t>
  </si>
  <si>
    <t>52083</t>
  </si>
  <si>
    <t>Specialty Coating and Laminating LLC</t>
  </si>
  <si>
    <t>52085</t>
  </si>
  <si>
    <t>J T Morriss and Son Inc. - Surry Lane</t>
  </si>
  <si>
    <t>52086</t>
  </si>
  <si>
    <t>Fiberight Limited Liability Company</t>
  </si>
  <si>
    <t>52089</t>
  </si>
  <si>
    <t>EPAcoat Incorporated</t>
  </si>
  <si>
    <t>1721</t>
  </si>
  <si>
    <t>238320</t>
  </si>
  <si>
    <t>52090</t>
  </si>
  <si>
    <t>eBranscome Richmond - Portable 52090</t>
  </si>
  <si>
    <t>52108</t>
  </si>
  <si>
    <t>Lee Hy Paving Corporation - New Kent Plant 2</t>
  </si>
  <si>
    <t>52110</t>
  </si>
  <si>
    <t>Essex Concrete Corporation - Quinton</t>
  </si>
  <si>
    <t>52111</t>
  </si>
  <si>
    <t>Central Virginia Health Network</t>
  </si>
  <si>
    <t>52114</t>
  </si>
  <si>
    <t>Hinge Cabinetry and Furniture LLC</t>
  </si>
  <si>
    <t>5712</t>
  </si>
  <si>
    <t>52118</t>
  </si>
  <si>
    <t>Southern Graphic Systems Inc</t>
  </si>
  <si>
    <t>2796</t>
  </si>
  <si>
    <t>323120</t>
  </si>
  <si>
    <t>52119</t>
  </si>
  <si>
    <t>Philip Morris USA Inc- CRT - Jackson St</t>
  </si>
  <si>
    <t>52128</t>
  </si>
  <si>
    <t>W F Wright Incorporated</t>
  </si>
  <si>
    <t>52129</t>
  </si>
  <si>
    <t>Contract Crushing/Construction Inc</t>
  </si>
  <si>
    <t>52131</t>
  </si>
  <si>
    <t>O'Malley Timber Products, Inc.</t>
  </si>
  <si>
    <t>0811</t>
  </si>
  <si>
    <t>113110</t>
  </si>
  <si>
    <t>52139</t>
  </si>
  <si>
    <t>623 Landfill - Portable 52139</t>
  </si>
  <si>
    <t>52146</t>
  </si>
  <si>
    <t>Branscome Incorporated - Gloucester Portable 52146</t>
  </si>
  <si>
    <t>52148</t>
  </si>
  <si>
    <t>INGENCO - King and Queen</t>
  </si>
  <si>
    <t>52153</t>
  </si>
  <si>
    <t>Bardon, Inc. d/b/a Aggregate Industries - Mid Atlantic Region (MAR)</t>
  </si>
  <si>
    <t>52154</t>
  </si>
  <si>
    <t>INGENCO - Brunswick Plant</t>
  </si>
  <si>
    <t>52155</t>
  </si>
  <si>
    <t>Vulcan Construction Materials LLC - Amelia Quarry</t>
  </si>
  <si>
    <t>52157</t>
  </si>
  <si>
    <t>Luck Stone - Portable 52157</t>
  </si>
  <si>
    <t>52161</t>
  </si>
  <si>
    <t>Lee Hy Paving Corporation - Chester</t>
  </si>
  <si>
    <t>52162</t>
  </si>
  <si>
    <t>Bon Secours - St Francis Medical Center</t>
  </si>
  <si>
    <t>52166</t>
  </si>
  <si>
    <t>Greenrock Materials LLC - Prince George Plant</t>
  </si>
  <si>
    <t>52167</t>
  </si>
  <si>
    <t>Welch Funeral Home Crematory</t>
  </si>
  <si>
    <t>52169</t>
  </si>
  <si>
    <t>US Silica Company - Portable 52169</t>
  </si>
  <si>
    <t>52172</t>
  </si>
  <si>
    <t>Branscome Richmond - Portable 52172</t>
  </si>
  <si>
    <t>52173</t>
  </si>
  <si>
    <t>11751 Meadowville Owner, LLC</t>
  </si>
  <si>
    <t>52176</t>
  </si>
  <si>
    <t>Luck Stone Corporation - Portable Barmac Plant</t>
  </si>
  <si>
    <t>52177</t>
  </si>
  <si>
    <t>Luck Stone Corporation - Portable Buell Plant</t>
  </si>
  <si>
    <t>52178</t>
  </si>
  <si>
    <t>Luck Stone Corporation - Portable 52178</t>
  </si>
  <si>
    <t>52179</t>
  </si>
  <si>
    <t>Luck Stone Corporation - Portable Conveyor 2</t>
  </si>
  <si>
    <t>52180</t>
  </si>
  <si>
    <t>Luck Stone Corporation - Portable Conveyor 3</t>
  </si>
  <si>
    <t>52182</t>
  </si>
  <si>
    <t>Luck Stone Corporation - Portable Diesel Generator</t>
  </si>
  <si>
    <t>52192</t>
  </si>
  <si>
    <t>VCU - North 13th St</t>
  </si>
  <si>
    <t>52193</t>
  </si>
  <si>
    <t>Newline Hardscapes</t>
  </si>
  <si>
    <t>52197</t>
  </si>
  <si>
    <t>S B Cox Ready Mix Incorporated - Anderson Hwy</t>
  </si>
  <si>
    <t>52198</t>
  </si>
  <si>
    <t>Richmond Energy LLC</t>
  </si>
  <si>
    <t>52200</t>
  </si>
  <si>
    <t>New Kent Recycling and Reclamation Facility</t>
  </si>
  <si>
    <t>52204</t>
  </si>
  <si>
    <t>Verizon Virginia Incorporated - Switching Facility</t>
  </si>
  <si>
    <t>52205</t>
  </si>
  <si>
    <t>52207</t>
  </si>
  <si>
    <t>S B Cox Incorporated - Hatcher Street</t>
  </si>
  <si>
    <t>52209</t>
  </si>
  <si>
    <t>S B Cox Incorporated - Portable 52209</t>
  </si>
  <si>
    <t>52211</t>
  </si>
  <si>
    <t>Green Plains Hopewell Limited Liability Company</t>
  </si>
  <si>
    <t>325193</t>
  </si>
  <si>
    <t>52213</t>
  </si>
  <si>
    <t>Jims Formal Wear Company</t>
  </si>
  <si>
    <t>7212</t>
  </si>
  <si>
    <t>52215</t>
  </si>
  <si>
    <t>S B Cox - Doswell</t>
  </si>
  <si>
    <t>52217</t>
  </si>
  <si>
    <t>GreenRock Materials LLC - Ashland Plant</t>
  </si>
  <si>
    <t>52218</t>
  </si>
  <si>
    <t>GlaxoSmithKline</t>
  </si>
  <si>
    <t>52221</t>
  </si>
  <si>
    <t>Bank of America - Villa Park Data Center</t>
  </si>
  <si>
    <t>52222</t>
  </si>
  <si>
    <t>Southside Regional Medical Center - Medical Park</t>
  </si>
  <si>
    <t>52224</t>
  </si>
  <si>
    <t>VCU - MCV Medical School</t>
  </si>
  <si>
    <t>52227</t>
  </si>
  <si>
    <t>Mellott Company - Portable 52227</t>
  </si>
  <si>
    <t>52229</t>
  </si>
  <si>
    <t>MCV Sanger Hall</t>
  </si>
  <si>
    <t>52240</t>
  </si>
  <si>
    <t>Old Dominion Utility Services - Fort Lee</t>
  </si>
  <si>
    <t>237110</t>
  </si>
  <si>
    <t>52248</t>
  </si>
  <si>
    <t>Rolls Royce Crosspointe Facility</t>
  </si>
  <si>
    <t>3724</t>
  </si>
  <si>
    <t>336412</t>
  </si>
  <si>
    <t>52257</t>
  </si>
  <si>
    <t>PowerSecure Incorporated - 1st Street</t>
  </si>
  <si>
    <t>52269</t>
  </si>
  <si>
    <t>JW Demolition LLC - Portable 52269</t>
  </si>
  <si>
    <t>52277</t>
  </si>
  <si>
    <t>RMS Gravel Inc - Portable 52277</t>
  </si>
  <si>
    <t>52280</t>
  </si>
  <si>
    <t>SJB Farms</t>
  </si>
  <si>
    <t>52281</t>
  </si>
  <si>
    <t>Capital One Services Incorporated</t>
  </si>
  <si>
    <t>52285</t>
  </si>
  <si>
    <t>ColorTree Group</t>
  </si>
  <si>
    <t>52286</t>
  </si>
  <si>
    <t>Bennett &amp; Barden Funeral Home Incorporated</t>
  </si>
  <si>
    <t>52287</t>
  </si>
  <si>
    <t>Appomattox River Water Authority</t>
  </si>
  <si>
    <t>52289</t>
  </si>
  <si>
    <t>Hermitage at Cedarfield</t>
  </si>
  <si>
    <t>623110</t>
  </si>
  <si>
    <t>52296</t>
  </si>
  <si>
    <t>Powerhouse Equipment and Engineering Co Inc - Portable 52296</t>
  </si>
  <si>
    <t>52297</t>
  </si>
  <si>
    <t>Hanover Foils LLC</t>
  </si>
  <si>
    <t>52299</t>
  </si>
  <si>
    <t>Peak 10 Incorporated</t>
  </si>
  <si>
    <t>52303</t>
  </si>
  <si>
    <t>INGENCO Wholesale Power LLC - Henrico</t>
  </si>
  <si>
    <t>52306</t>
  </si>
  <si>
    <t>Cellco Partnership dba Verizon Wireless</t>
  </si>
  <si>
    <t>52307</t>
  </si>
  <si>
    <t>Cross Land Harbour Incorporated</t>
  </si>
  <si>
    <t>52310</t>
  </si>
  <si>
    <t>Argos USA LLC - Ashland Cement Terminal</t>
  </si>
  <si>
    <t>52314</t>
  </si>
  <si>
    <t>Titan Mid Atlantic Aggregates LLC - Portable 52314</t>
  </si>
  <si>
    <t>52317</t>
  </si>
  <si>
    <t>Old Mansion Foods - Corporate Rd</t>
  </si>
  <si>
    <t>52318</t>
  </si>
  <si>
    <t>Premier Store Fixtures Inc</t>
  </si>
  <si>
    <t>2542</t>
  </si>
  <si>
    <t>52322</t>
  </si>
  <si>
    <t>Powerhouse Equipment and Engineering - Portable 52322</t>
  </si>
  <si>
    <t>5074</t>
  </si>
  <si>
    <t>423720</t>
  </si>
  <si>
    <t>52323</t>
  </si>
  <si>
    <t>WestRock CP LLC - Laburnum</t>
  </si>
  <si>
    <t>52333</t>
  </si>
  <si>
    <t>Logan Aggregate Recycling Inc - Portable 52333</t>
  </si>
  <si>
    <t>52335</t>
  </si>
  <si>
    <t>E I DuPont de Nemours and Co - HMT Pilot Plant</t>
  </si>
  <si>
    <t>52353</t>
  </si>
  <si>
    <t>Helena Chemical Company - Portable 52353</t>
  </si>
  <si>
    <t>5191</t>
  </si>
  <si>
    <t>424910</t>
  </si>
  <si>
    <t>52358</t>
  </si>
  <si>
    <t>1st Response Rail Service Inc - Portable 52358</t>
  </si>
  <si>
    <t>52359</t>
  </si>
  <si>
    <t>Allan Myers VA Inc dba Allan Myers Mtls - Powhatan</t>
  </si>
  <si>
    <t>52362</t>
  </si>
  <si>
    <t>Gillies Creek Recycling Center</t>
  </si>
  <si>
    <t>52364</t>
  </si>
  <si>
    <t>Logan Aggregate Recycling Inc - Portable 52364</t>
  </si>
  <si>
    <t>52365</t>
  </si>
  <si>
    <t>Powerscreen Mid Atlantic Inc - Portable 52365</t>
  </si>
  <si>
    <t>52368</t>
  </si>
  <si>
    <t>Wood Fuel Developers - West Main St</t>
  </si>
  <si>
    <t>52371</t>
  </si>
  <si>
    <t>Branscome Incorporated - Portable 52371</t>
  </si>
  <si>
    <t>52385</t>
  </si>
  <si>
    <t>Powerscreen Mid Atlantic Inc - Portable 52385</t>
  </si>
  <si>
    <t>52394</t>
  </si>
  <si>
    <t>Logan Aggregate Recycling Inc - Portable 52394</t>
  </si>
  <si>
    <t>52398</t>
  </si>
  <si>
    <t>Shadow Farms Animal Cremation Services Inc</t>
  </si>
  <si>
    <t>52403</t>
  </si>
  <si>
    <t>Bank of America - Sandston</t>
  </si>
  <si>
    <t>52404</t>
  </si>
  <si>
    <t>Dominion Energy - Brunswick</t>
  </si>
  <si>
    <t>52405</t>
  </si>
  <si>
    <t>Bliley Funeral Home - Chippenham Chapel</t>
  </si>
  <si>
    <t>52407</t>
  </si>
  <si>
    <t>Associated Asphalt Hopewell LLC</t>
  </si>
  <si>
    <t>52408</t>
  </si>
  <si>
    <t>Mark Twain Redi Mix - Portable 52408</t>
  </si>
  <si>
    <t>52411</t>
  </si>
  <si>
    <t>S B Cox Incorporated - Portable 52411</t>
  </si>
  <si>
    <t>52416</t>
  </si>
  <si>
    <t>Logan Aggregate Recycling Inc - Portable 52416</t>
  </si>
  <si>
    <t>52417</t>
  </si>
  <si>
    <t>Henrico County DPU - Strawberry Hill Sewage Pumpin</t>
  </si>
  <si>
    <t>52418</t>
  </si>
  <si>
    <t>Adams Construction Company - Portable 52418</t>
  </si>
  <si>
    <t>52420</t>
  </si>
  <si>
    <t>Gillies Creek Recycling Center - Portable 52420</t>
  </si>
  <si>
    <t>52430</t>
  </si>
  <si>
    <t>B P Short and Son Paving Company Inc-Portable52430</t>
  </si>
  <si>
    <t>52431</t>
  </si>
  <si>
    <t>B P Short and Son Paving Company Inc-Portable52431</t>
  </si>
  <si>
    <t>52432</t>
  </si>
  <si>
    <t>Capital One National Association</t>
  </si>
  <si>
    <t>52437</t>
  </si>
  <si>
    <t>Thomas and Betts Power Solutions</t>
  </si>
  <si>
    <t>3613</t>
  </si>
  <si>
    <t>335313</t>
  </si>
  <si>
    <t>52440</t>
  </si>
  <si>
    <t>Elite Waste Services - Portable 52440</t>
  </si>
  <si>
    <t>52445</t>
  </si>
  <si>
    <t>Richmond City Justice Center</t>
  </si>
  <si>
    <t>52446</t>
  </si>
  <si>
    <t>R J Smith Concrete Incorporated - Portable 52446</t>
  </si>
  <si>
    <t>52448</t>
  </si>
  <si>
    <t>Tri City Regional Disposal and Recycling Services</t>
  </si>
  <si>
    <t>52452</t>
  </si>
  <si>
    <t>Vincent Funeral Home - West Point</t>
  </si>
  <si>
    <t>52454</t>
  </si>
  <si>
    <t>Powerscreen Mid Atlantic Inc - Portable 52454</t>
  </si>
  <si>
    <t>52455</t>
  </si>
  <si>
    <t>Powerscreen Mid atlantic Inc - Portable 52455</t>
  </si>
  <si>
    <t>52459</t>
  </si>
  <si>
    <t>Genworth Financial LLC</t>
  </si>
  <si>
    <t>6411</t>
  </si>
  <si>
    <t>524210</t>
  </si>
  <si>
    <t>52460</t>
  </si>
  <si>
    <t>Service Center Metals</t>
  </si>
  <si>
    <t>52461</t>
  </si>
  <si>
    <t>Commonwealth Equipment - Portable 52461</t>
  </si>
  <si>
    <t>003</t>
  </si>
  <si>
    <t>Albemarle County</t>
  </si>
  <si>
    <t>52462</t>
  </si>
  <si>
    <t>Commonwealth Equipment - Portable 52462</t>
  </si>
  <si>
    <t>52463</t>
  </si>
  <si>
    <t>D and M Mobile Crushing- Portable 52463</t>
  </si>
  <si>
    <t>52464</t>
  </si>
  <si>
    <t>Commonwealth Equipment - Portable 52464</t>
  </si>
  <si>
    <t>52465</t>
  </si>
  <si>
    <t>Commonwealth Equipment - Portable 52465</t>
  </si>
  <si>
    <t>52466</t>
  </si>
  <si>
    <t>Commonwealth Equipment - Portable 52466</t>
  </si>
  <si>
    <t>52469</t>
  </si>
  <si>
    <t>Commercial Ready Mix Products Inc - Portable 52469</t>
  </si>
  <si>
    <t>52474</t>
  </si>
  <si>
    <t>Agri Nutrients Associates Limited LiabilityCompany</t>
  </si>
  <si>
    <t>3275</t>
  </si>
  <si>
    <t>327420</t>
  </si>
  <si>
    <t>52475</t>
  </si>
  <si>
    <t>Powerscreen Mid Atlantic Inc - Portable 52475</t>
  </si>
  <si>
    <t>52477</t>
  </si>
  <si>
    <t>Courthouse Cremation Services Limited Liability Co</t>
  </si>
  <si>
    <t>52478</t>
  </si>
  <si>
    <t>Agape Pet Services of Virginia LLC</t>
  </si>
  <si>
    <t>52481</t>
  </si>
  <si>
    <t>BleachTech LLC - Petersburg</t>
  </si>
  <si>
    <t>2812</t>
  </si>
  <si>
    <t>52483</t>
  </si>
  <si>
    <t>Harnett Manufacturing Limited Liability Company</t>
  </si>
  <si>
    <t>52484</t>
  </si>
  <si>
    <t>River Pools and Spas</t>
  </si>
  <si>
    <t>52485</t>
  </si>
  <si>
    <t>Dominion Packaging Incorporated - Sandston</t>
  </si>
  <si>
    <t>52486</t>
  </si>
  <si>
    <t>Currie Funeral Home</t>
  </si>
  <si>
    <t>52487</t>
  </si>
  <si>
    <t>Richmond Corrugated Box Company</t>
  </si>
  <si>
    <t>52488</t>
  </si>
  <si>
    <t>Richmond Animal Care &amp; Control Facility</t>
  </si>
  <si>
    <t>52490</t>
  </si>
  <si>
    <t>Powerscreen Mid Atlantic Inc - Portable 52490</t>
  </si>
  <si>
    <t>52491</t>
  </si>
  <si>
    <t>Helena Chemical Company</t>
  </si>
  <si>
    <t>52492</t>
  </si>
  <si>
    <t>Old School Crushing Company - Portable 52492</t>
  </si>
  <si>
    <t>52497</t>
  </si>
  <si>
    <t>Powerscreen Mid Atlantic Inc - Portable 52497</t>
  </si>
  <si>
    <t>52503</t>
  </si>
  <si>
    <t>Powerscreen Mid Atlantic Inc - Portable 52503</t>
  </si>
  <si>
    <t>52504</t>
  </si>
  <si>
    <t>Powerscreen Mid Atlantic Inc - Portable 52504</t>
  </si>
  <si>
    <t>52506</t>
  </si>
  <si>
    <t>Powerscreen Mid Atlantic Inc - Portable 52506</t>
  </si>
  <si>
    <t>52507</t>
  </si>
  <si>
    <t>Powerscreen Mid Atlantic Inc - Portable 52507</t>
  </si>
  <si>
    <t>52508</t>
  </si>
  <si>
    <t>Atlantic Contracting &amp; Materials Inc - Portable 52508</t>
  </si>
  <si>
    <t>52510</t>
  </si>
  <si>
    <t>Powerscreen Mid Atlantic Inc - Portable 52510</t>
  </si>
  <si>
    <t>52514</t>
  </si>
  <si>
    <t>Powerscreen Mid Atlantic Inc - Portable 52514</t>
  </si>
  <si>
    <t>52515</t>
  </si>
  <si>
    <t>Powerscreen Mid Atlantic Inc - Portable 52515</t>
  </si>
  <si>
    <t>52516</t>
  </si>
  <si>
    <t>Powerscreen Mid Atlantic Inc - Portable 52516</t>
  </si>
  <si>
    <t>52517</t>
  </si>
  <si>
    <t>Mark Twain Redi Mix - Portable 52517</t>
  </si>
  <si>
    <t>52519</t>
  </si>
  <si>
    <t>Powerscreen Mid Atlantic Inc - Portable 52519</t>
  </si>
  <si>
    <t>52521</t>
  </si>
  <si>
    <t>Atlantic Contracting &amp; Materials Inc - Portable 52521</t>
  </si>
  <si>
    <t>52524</t>
  </si>
  <si>
    <t>A W Bennett Co Inc</t>
  </si>
  <si>
    <t>52525</t>
  </si>
  <si>
    <t>Dominion - Greensville Power Station</t>
  </si>
  <si>
    <t>52526</t>
  </si>
  <si>
    <t>Atlantic Contracting &amp; Materials Inc - Portable 52526</t>
  </si>
  <si>
    <t>52527</t>
  </si>
  <si>
    <t>Allan Myers Va Inc dba Allan Myers Mtrls - Halifax Rd</t>
  </si>
  <si>
    <t>52528</t>
  </si>
  <si>
    <t>KoochenVagners Brewing Co dba Stone Brewing Co RVA</t>
  </si>
  <si>
    <t>2082</t>
  </si>
  <si>
    <t>312120</t>
  </si>
  <si>
    <t>52530</t>
  </si>
  <si>
    <t>Powerscreen Mid Atlantic Inc - Portable 52530</t>
  </si>
  <si>
    <t>52531</t>
  </si>
  <si>
    <t>Powerscreen Mid Atlantic Inc - Portable 52531</t>
  </si>
  <si>
    <t>52532</t>
  </si>
  <si>
    <t>Cintas Corporation - Chester</t>
  </si>
  <si>
    <t>52535</t>
  </si>
  <si>
    <t>Powerscreen Mid Atlantic Inc - Portable 52535</t>
  </si>
  <si>
    <t>52536</t>
  </si>
  <si>
    <t>Powerscreen Mid Atlantic Inc - Portable 52536</t>
  </si>
  <si>
    <t>52539</t>
  </si>
  <si>
    <t>Powerscreen Mid Atlantic Inc - Portable 52539</t>
  </si>
  <si>
    <t>52540</t>
  </si>
  <si>
    <t>Powerscreen Mid Atlantic Inc - Portable 52540</t>
  </si>
  <si>
    <t>52541</t>
  </si>
  <si>
    <t>Lehigh Cement Company Limited Liability Company</t>
  </si>
  <si>
    <t>52542</t>
  </si>
  <si>
    <t>King William Sand and Gravel - Queenfield Mine</t>
  </si>
  <si>
    <t>52545</t>
  </si>
  <si>
    <t>Powerscreen Mid Atlantic Inc - Portable 52545</t>
  </si>
  <si>
    <t>52546</t>
  </si>
  <si>
    <t>S B Cox Ready Mix - Goochland (Lanier Ln)</t>
  </si>
  <si>
    <t>52547</t>
  </si>
  <si>
    <t>Commonwealth Equipment - Portable 52547</t>
  </si>
  <si>
    <t>52548</t>
  </si>
  <si>
    <t>Commonwealth Equipment - Portable 52548</t>
  </si>
  <si>
    <t>52550</t>
  </si>
  <si>
    <t>Powerscreen Mid Atlantic Inc - Portable 52550</t>
  </si>
  <si>
    <t>52551</t>
  </si>
  <si>
    <t>Powerscreen Mid Atlantic Inc - Portable 52551</t>
  </si>
  <si>
    <t>52552</t>
  </si>
  <si>
    <t>Powerscreen Mid Atlantic Inc - Portable 52552</t>
  </si>
  <si>
    <t>52553</t>
  </si>
  <si>
    <t>Powerscreen Mid Atlantic Inc - Portable 52553</t>
  </si>
  <si>
    <t>52554</t>
  </si>
  <si>
    <t>A and A Paving Limited Liability Company</t>
  </si>
  <si>
    <t>52555</t>
  </si>
  <si>
    <t>Blileys Funeral Homes</t>
  </si>
  <si>
    <t>52557</t>
  </si>
  <si>
    <t>E J Wade Construction LLC - Portable 52557</t>
  </si>
  <si>
    <t>52558</t>
  </si>
  <si>
    <t>E J Wade Construction LLC - Portable 52558</t>
  </si>
  <si>
    <t>52561</t>
  </si>
  <si>
    <t>Caring Pet Cremation Services LLC</t>
  </si>
  <si>
    <t>52562</t>
  </si>
  <si>
    <t>Logan Aggregate Recycling Incorporated Portable</t>
  </si>
  <si>
    <t>52563</t>
  </si>
  <si>
    <t>Luck Ecosystems Portable 52563</t>
  </si>
  <si>
    <t>52564</t>
  </si>
  <si>
    <t>Polykon Manufacturing LLC</t>
  </si>
  <si>
    <t>52565</t>
  </si>
  <si>
    <t>Powerscreen Mid Atantic Inc - Portable 52565</t>
  </si>
  <si>
    <t>52566</t>
  </si>
  <si>
    <t>E J Wade Construction LLC - Portable 52566</t>
  </si>
  <si>
    <t>52568</t>
  </si>
  <si>
    <t>Powerscreen Mid Atlantic Inc - Portable 52568</t>
  </si>
  <si>
    <t>52569</t>
  </si>
  <si>
    <t>E J Wade Construction LLC  - Portable 52569</t>
  </si>
  <si>
    <t>52571</t>
  </si>
  <si>
    <t>Shenandoah Shutters LLC</t>
  </si>
  <si>
    <t>2591</t>
  </si>
  <si>
    <t>52574</t>
  </si>
  <si>
    <t>Atlantic Contracting &amp; Materials Inc - Portable 52574</t>
  </si>
  <si>
    <t>52578</t>
  </si>
  <si>
    <t>Martin Marietta Aggregates - Anderson Creek - Portable 52578</t>
  </si>
  <si>
    <t>52579</t>
  </si>
  <si>
    <t>Mimms Funeral Home dba Cremation Center of Richmond</t>
  </si>
  <si>
    <t>52580</t>
  </si>
  <si>
    <t>Powerscreen Mid Atlantic Incorporated - Portable 52580</t>
  </si>
  <si>
    <t>52581</t>
  </si>
  <si>
    <t>Powerscreen Mid Atlantic Incorporated - Portable 52581</t>
  </si>
  <si>
    <t>52582</t>
  </si>
  <si>
    <t>Powerscreen Mid Atlantic Incorporated - Portable 52582</t>
  </si>
  <si>
    <t>52583</t>
  </si>
  <si>
    <t>Powerscreen Mid Atlantic Incorporated - Portable 52583</t>
  </si>
  <si>
    <t>52585</t>
  </si>
  <si>
    <t>Powerscreen Mid Atlantic Incorporated - Portable 52585</t>
  </si>
  <si>
    <t>52586</t>
  </si>
  <si>
    <t>Powerscreen Mid Atlantic Incorporated - Portable 52586</t>
  </si>
  <si>
    <t>52590</t>
  </si>
  <si>
    <t>Powerscreen Mid Atlantic Incorporated - Portable 52590</t>
  </si>
  <si>
    <t>52592</t>
  </si>
  <si>
    <t>Powerscreen Mid Atlantic Incorporated - Portable 52592</t>
  </si>
  <si>
    <t>52594</t>
  </si>
  <si>
    <t>Virginia Sand and Stone Limited Liability Company</t>
  </si>
  <si>
    <t>52596</t>
  </si>
  <si>
    <t>Powerscreen Mid Atlantic Inc - Portable 52596</t>
  </si>
  <si>
    <t>52597</t>
  </si>
  <si>
    <t>Powerscreen Mid Atlantic Inc - Portable 52597</t>
  </si>
  <si>
    <t>52603</t>
  </si>
  <si>
    <t>Honeywell International Inc - Chesterfield</t>
  </si>
  <si>
    <t>52604</t>
  </si>
  <si>
    <t>Martin Marietta Aggregates - Portable 52604</t>
  </si>
  <si>
    <t>52605</t>
  </si>
  <si>
    <t>T M T Gravel and Contracting Company - Portable 52605</t>
  </si>
  <si>
    <t>52606</t>
  </si>
  <si>
    <t>Colony Construction Asphalt LLC - Portable</t>
  </si>
  <si>
    <t>52607</t>
  </si>
  <si>
    <t>T M T Gravel and Contracting Company - Portable 52607</t>
  </si>
  <si>
    <t>52608</t>
  </si>
  <si>
    <t>John Middleton Co.</t>
  </si>
  <si>
    <t>2121</t>
  </si>
  <si>
    <t>52609</t>
  </si>
  <si>
    <t>US Smokeless Tobacco Co</t>
  </si>
  <si>
    <t>2131</t>
  </si>
  <si>
    <t>52612</t>
  </si>
  <si>
    <t>Atlantic Contracting &amp; Materials Inc - Portable 52612</t>
  </si>
  <si>
    <t>52613</t>
  </si>
  <si>
    <t>Powerscreen Mid Atlantic Inc - Portable 52613</t>
  </si>
  <si>
    <t>52614</t>
  </si>
  <si>
    <t>Powerscreen Mid Atlantic Inc - Portable 52614</t>
  </si>
  <si>
    <t>52616</t>
  </si>
  <si>
    <t>Powerscreen Mid Atlantic Inc - Portable 52616</t>
  </si>
  <si>
    <t>52617</t>
  </si>
  <si>
    <t>Powerscreen Mid Atlantic Inc - Portable 52617</t>
  </si>
  <si>
    <t>52618</t>
  </si>
  <si>
    <t>Powerscreen Mid Atlantic Inc - Portable 52618</t>
  </si>
  <si>
    <t>52619</t>
  </si>
  <si>
    <t>Commonwealth Equipment - Portable 52619</t>
  </si>
  <si>
    <t>52620</t>
  </si>
  <si>
    <t>Commonwealth Equipment - Portable 52620</t>
  </si>
  <si>
    <t>52621</t>
  </si>
  <si>
    <t>Commonwealth Equipment - Portable 52621</t>
  </si>
  <si>
    <t>52622</t>
  </si>
  <si>
    <t>Commonwealth Equipment - Portable 52622</t>
  </si>
  <si>
    <t>52624</t>
  </si>
  <si>
    <t>Powerscreen Mid Atlantic Incorporated - Portable 52624</t>
  </si>
  <si>
    <t>52625</t>
  </si>
  <si>
    <t>Powerscreen Mid Atlantic Inc - Portable 52625</t>
  </si>
  <si>
    <t>52626</t>
  </si>
  <si>
    <t>Premier Tech Horticulture</t>
  </si>
  <si>
    <t>52627</t>
  </si>
  <si>
    <t>S B Cox Incorporated - Portable 52627</t>
  </si>
  <si>
    <t>52629</t>
  </si>
  <si>
    <t>52630</t>
  </si>
  <si>
    <t>Timberland Mulch &amp; Farms, Inc - Portable 52630</t>
  </si>
  <si>
    <t>52631</t>
  </si>
  <si>
    <t>Powerscreen Mid Atantic Inc - Portable 52631</t>
  </si>
  <si>
    <t>52632</t>
  </si>
  <si>
    <t>Powerscreen Mid Atantic Inc - Portable 52632</t>
  </si>
  <si>
    <t>52633</t>
  </si>
  <si>
    <t>Powerscreen Mid Atantic Inc - Portable 52633</t>
  </si>
  <si>
    <t>52634</t>
  </si>
  <si>
    <t>Powerscreen Mid Atantic Inc - Portable 52634</t>
  </si>
  <si>
    <t>52635</t>
  </si>
  <si>
    <t>Powerscreen Mid Atantic Inc - Portable 52635</t>
  </si>
  <si>
    <t>52636</t>
  </si>
  <si>
    <t>Vulcan Construction Materials LLC - Portable 52636</t>
  </si>
  <si>
    <t>52637</t>
  </si>
  <si>
    <t>Powerscreen Mid Atantic Inc - Portable 52637</t>
  </si>
  <si>
    <t>52638</t>
  </si>
  <si>
    <t>Powerscreen Mid Atantic Inc - Portable 52638</t>
  </si>
  <si>
    <t>52639</t>
  </si>
  <si>
    <t>Powerscreen Mid Atantic Inc - Portable 52639</t>
  </si>
  <si>
    <t>52640</t>
  </si>
  <si>
    <t>Powerscreen Mid Atantic Inc - Portable 52640</t>
  </si>
  <si>
    <t>52641</t>
  </si>
  <si>
    <t>Powerscreen Mid Atantic Inc - Portable 52641</t>
  </si>
  <si>
    <t>52642</t>
  </si>
  <si>
    <t>Powerscreen Mid Atantic Inc - Portable 52642</t>
  </si>
  <si>
    <t>52643</t>
  </si>
  <si>
    <t>Martin Marietta Materials Inc - Portable 52643</t>
  </si>
  <si>
    <t>52644</t>
  </si>
  <si>
    <t>Martin Marietta Materials Inc - Portable 52644</t>
  </si>
  <si>
    <t>52645</t>
  </si>
  <si>
    <t>Martin Marietta Materials Inc - Portable 52645</t>
  </si>
  <si>
    <t>52646</t>
  </si>
  <si>
    <t>Martin Marietta Materials Inc - Portable 52646</t>
  </si>
  <si>
    <t>52647</t>
  </si>
  <si>
    <t>Martin Marietta Materials Inc - Portable 52647</t>
  </si>
  <si>
    <t>52648</t>
  </si>
  <si>
    <t>Martin Marietta Materials Inc - Portable 52648</t>
  </si>
  <si>
    <t>52649</t>
  </si>
  <si>
    <t>Martin Marietta Materials Inc - Portable 52649</t>
  </si>
  <si>
    <t>52650</t>
  </si>
  <si>
    <t>Martin Marietta Materials Inc - Portable 52650</t>
  </si>
  <si>
    <t>52651</t>
  </si>
  <si>
    <t>Martin Marietta Materials Inc - Portable 52651</t>
  </si>
  <si>
    <t>52652</t>
  </si>
  <si>
    <t>ASI Construction LLC - Portable 52652</t>
  </si>
  <si>
    <t>52653</t>
  </si>
  <si>
    <t>Powerscreen Mid Atantic Inc - Portable 52653</t>
  </si>
  <si>
    <t>52654</t>
  </si>
  <si>
    <t>Powerscreen Mid Atantic Inc - Portable 52654</t>
  </si>
  <si>
    <t>52655</t>
  </si>
  <si>
    <t>ASI Construction LLC - Cobbs Creek</t>
  </si>
  <si>
    <t>237990</t>
  </si>
  <si>
    <t>52656</t>
  </si>
  <si>
    <t>Allan Myers VA dba Allan Myers Materials - Portable 52656</t>
  </si>
  <si>
    <t>52657</t>
  </si>
  <si>
    <t>Powerscreen Mid Atlantic Inc - Portable 52657</t>
  </si>
  <si>
    <t>52658</t>
  </si>
  <si>
    <t>Powerscreen Mid Atlantic Inc - Portable 52658</t>
  </si>
  <si>
    <t>52659</t>
  </si>
  <si>
    <t>Powerscreen Mid Atantic Inc - Portable 52659</t>
  </si>
  <si>
    <t>52660</t>
  </si>
  <si>
    <t>Adams Construction Co - Portable 52660</t>
  </si>
  <si>
    <t>52661</t>
  </si>
  <si>
    <t>Mellott Company - Portable 52661</t>
  </si>
  <si>
    <t>52662</t>
  </si>
  <si>
    <t>Powerscreen Mid Atantic Inc - Portable 52662</t>
  </si>
  <si>
    <t>52663</t>
  </si>
  <si>
    <t>Powerscreen Mid Atantic Inc - Portable 52663</t>
  </si>
  <si>
    <t>52664</t>
  </si>
  <si>
    <t>Powerscreen Mid Atantic Inc - Portable 52664</t>
  </si>
  <si>
    <t>52665</t>
  </si>
  <si>
    <t>Black Rock Crushing - Portable 52665</t>
  </si>
  <si>
    <t>52666</t>
  </si>
  <si>
    <t>Affinity Funeral Service</t>
  </si>
  <si>
    <t>52667</t>
  </si>
  <si>
    <t>Commonwealth Equipment - Portable 52667</t>
  </si>
  <si>
    <t>52668</t>
  </si>
  <si>
    <t>Atlantic Contracting &amp; Materials Inc - Portable 52668</t>
  </si>
  <si>
    <t>52669</t>
  </si>
  <si>
    <t>Atlantic Contracting &amp; Materials Inc - Portable 52669</t>
  </si>
  <si>
    <t>52670</t>
  </si>
  <si>
    <t>Commonwealth Equipment - Portable 52670</t>
  </si>
  <si>
    <t>52671</t>
  </si>
  <si>
    <t>Commonwealth Equipment - Portable 52671</t>
  </si>
  <si>
    <t>52672</t>
  </si>
  <si>
    <t>Commonwealth Equipment - Portable 52672</t>
  </si>
  <si>
    <t>52673</t>
  </si>
  <si>
    <t>Powerscreen Mid Atlantic Incorporated - Portable 52673</t>
  </si>
  <si>
    <t>52674</t>
  </si>
  <si>
    <t>Virginia Sand &amp; Stone LLC - Portable 52674</t>
  </si>
  <si>
    <t>61290</t>
  </si>
  <si>
    <t>FS Lopke Contracting Inc.-Portable</t>
  </si>
  <si>
    <t>SWRO</t>
  </si>
  <si>
    <t>10025</t>
  </si>
  <si>
    <t>Berry Home Centers Inc/Berry Truss</t>
  </si>
  <si>
    <t>173</t>
  </si>
  <si>
    <t>Smyth County</t>
  </si>
  <si>
    <t>2439</t>
  </si>
  <si>
    <t>321214</t>
  </si>
  <si>
    <t>10041</t>
  </si>
  <si>
    <t>PEMCO Corporation</t>
  </si>
  <si>
    <t>185</t>
  </si>
  <si>
    <t>Tazewell County</t>
  </si>
  <si>
    <t>3629</t>
  </si>
  <si>
    <t>335999</t>
  </si>
  <si>
    <t>10044</t>
  </si>
  <si>
    <t>Southwest Virginia Mental Health Institute</t>
  </si>
  <si>
    <t>10045</t>
  </si>
  <si>
    <t>Parkdale America LLC- Galax Plant</t>
  </si>
  <si>
    <t>640</t>
  </si>
  <si>
    <t>Galax City</t>
  </si>
  <si>
    <t>10050</t>
  </si>
  <si>
    <t>General Dynamics Mission Systems Inc Plant 1</t>
  </si>
  <si>
    <t>10058</t>
  </si>
  <si>
    <t>Hapco/Division of Kearney National Incorporated</t>
  </si>
  <si>
    <t>191</t>
  </si>
  <si>
    <t>Washington County</t>
  </si>
  <si>
    <t>10060</t>
  </si>
  <si>
    <t>Ball Metal Beverage Container Corporation - Bristol</t>
  </si>
  <si>
    <t>520</t>
  </si>
  <si>
    <t>Bristol City</t>
  </si>
  <si>
    <t>10063</t>
  </si>
  <si>
    <t>Smyth County Public Schools/Marion Intermediate Sc</t>
  </si>
  <si>
    <t>10066</t>
  </si>
  <si>
    <t>Scott County Public Schools/Nickelsville Elementar</t>
  </si>
  <si>
    <t>169</t>
  </si>
  <si>
    <t>Scott County</t>
  </si>
  <si>
    <t>10072</t>
  </si>
  <si>
    <t>Grayson County Public Schools/Fairview Elementary</t>
  </si>
  <si>
    <t>077</t>
  </si>
  <si>
    <t>Grayson County</t>
  </si>
  <si>
    <t>10077</t>
  </si>
  <si>
    <t>Wise County Board of Supervisors</t>
  </si>
  <si>
    <t>195</t>
  </si>
  <si>
    <t>Wise County</t>
  </si>
  <si>
    <t>10078</t>
  </si>
  <si>
    <t>Lee County Public Schools/ST Charles Elementary Sc</t>
  </si>
  <si>
    <t>105</t>
  </si>
  <si>
    <t>Lee County</t>
  </si>
  <si>
    <t>10079</t>
  </si>
  <si>
    <t>Carroll County Public Schools/Oakland Elementary S</t>
  </si>
  <si>
    <t>035</t>
  </si>
  <si>
    <t>Carroll County</t>
  </si>
  <si>
    <t>10080</t>
  </si>
  <si>
    <t>Stickleyville School Community Center Assoc</t>
  </si>
  <si>
    <t>10082</t>
  </si>
  <si>
    <t>Lee County Board Of Supervisors</t>
  </si>
  <si>
    <t>10090</t>
  </si>
  <si>
    <t>Lee County Public Schools/Rose Hill Elementary Sch</t>
  </si>
  <si>
    <t>10094</t>
  </si>
  <si>
    <t>Lee County Public Schools/Jonesville Elementary Sc</t>
  </si>
  <si>
    <t>10096</t>
  </si>
  <si>
    <t>Lee County Public Schools/Elydale Elementary Scho</t>
  </si>
  <si>
    <t>10097</t>
  </si>
  <si>
    <t>Bland County High School School</t>
  </si>
  <si>
    <t>021</t>
  </si>
  <si>
    <t>Bland County</t>
  </si>
  <si>
    <t>10102</t>
  </si>
  <si>
    <t>Oldcastle Stone Products</t>
  </si>
  <si>
    <t>167</t>
  </si>
  <si>
    <t>Russell County</t>
  </si>
  <si>
    <t>10109</t>
  </si>
  <si>
    <t>Russell County Public Schools/Honaker Elementary S</t>
  </si>
  <si>
    <t>10110</t>
  </si>
  <si>
    <t>Lee County Public Schools/Dryden Primary School</t>
  </si>
  <si>
    <t>10115</t>
  </si>
  <si>
    <t>Lee County Public Schools/Flatwoods Primary School</t>
  </si>
  <si>
    <t>10116</t>
  </si>
  <si>
    <t>Russell County Public Schools/Cleveland Elementary</t>
  </si>
  <si>
    <t>10118</t>
  </si>
  <si>
    <t>Carroll County Public Schools/Laurel Elementary Sc</t>
  </si>
  <si>
    <t>10122</t>
  </si>
  <si>
    <t>Carroll County Public Schools/Gladesboro Elementar</t>
  </si>
  <si>
    <t>10124</t>
  </si>
  <si>
    <t>Keokee High School Alumni Association Inc</t>
  </si>
  <si>
    <t>10130</t>
  </si>
  <si>
    <t>Washington County Public Schools/Glade Spring Midd</t>
  </si>
  <si>
    <t>10133</t>
  </si>
  <si>
    <t>Columbus McKinnon Corporation-Damascus Plant</t>
  </si>
  <si>
    <t>3536</t>
  </si>
  <si>
    <t>333923</t>
  </si>
  <si>
    <t>10135</t>
  </si>
  <si>
    <t>Lee County Public Schools/Vocational School</t>
  </si>
  <si>
    <t>10136</t>
  </si>
  <si>
    <t>Carroll County Public Schools/Gladeville Elementar</t>
  </si>
  <si>
    <t>10137</t>
  </si>
  <si>
    <t>Norton City Schools/J I Burton High School</t>
  </si>
  <si>
    <t>720</t>
  </si>
  <si>
    <t>Norton City</t>
  </si>
  <si>
    <t>10143</t>
  </si>
  <si>
    <t>Scott County Public Schools/Weber City Elementary</t>
  </si>
  <si>
    <t>10145</t>
  </si>
  <si>
    <t>Shearer's Foods, Bristol</t>
  </si>
  <si>
    <t>10148</t>
  </si>
  <si>
    <t>Scott County Public Schools/Duffield Elementary Sc</t>
  </si>
  <si>
    <t>10150</t>
  </si>
  <si>
    <t>Russell County Public Schools/Honaker High School</t>
  </si>
  <si>
    <t>10157</t>
  </si>
  <si>
    <t>Carroll Co Middle-Carroll Co</t>
  </si>
  <si>
    <t>10159</t>
  </si>
  <si>
    <t>Vaughan Furniture Co Inc-T G Vaughan</t>
  </si>
  <si>
    <t>10164</t>
  </si>
  <si>
    <t>Bland County Public Schools/Bland Elementary School</t>
  </si>
  <si>
    <t>10173</t>
  </si>
  <si>
    <t>Council HS - Buchanan Co</t>
  </si>
  <si>
    <t>027</t>
  </si>
  <si>
    <t>Buchanan County</t>
  </si>
  <si>
    <t>10179</t>
  </si>
  <si>
    <t>Town of Appalachia</t>
  </si>
  <si>
    <t>10190</t>
  </si>
  <si>
    <t>W-L Construction - Abingdon Asphalt Plant</t>
  </si>
  <si>
    <t>10193</t>
  </si>
  <si>
    <t>Hinkle Contracting Co LLC-Ewing Stone</t>
  </si>
  <si>
    <t>10195</t>
  </si>
  <si>
    <t>Galax City Schools/Galax Elementary School</t>
  </si>
  <si>
    <t>10197</t>
  </si>
  <si>
    <t>Wise County Public Schools/J J Kelley High School</t>
  </si>
  <si>
    <t>10200</t>
  </si>
  <si>
    <t>Jewell Coke Company LLP</t>
  </si>
  <si>
    <t>324199</t>
  </si>
  <si>
    <t>10206</t>
  </si>
  <si>
    <t>E Dillon &amp; Company - Quarry</t>
  </si>
  <si>
    <t>10211</t>
  </si>
  <si>
    <t>Strongwell Corporation/Bristol Division</t>
  </si>
  <si>
    <t>10213</t>
  </si>
  <si>
    <t>Austinville Limestone Co - Quarry</t>
  </si>
  <si>
    <t>197</t>
  </si>
  <si>
    <t>Wythe County</t>
  </si>
  <si>
    <t>10215</t>
  </si>
  <si>
    <t>Salem Stone - Hillsville Plant</t>
  </si>
  <si>
    <t>10223</t>
  </si>
  <si>
    <t>Galax City Schools/Galax High School</t>
  </si>
  <si>
    <t>10224</t>
  </si>
  <si>
    <t>Thistle Foundry &amp; Machine Company</t>
  </si>
  <si>
    <t>10226</t>
  </si>
  <si>
    <t>Carroll County Board of Supervisors</t>
  </si>
  <si>
    <t>10231</t>
  </si>
  <si>
    <t>Appalachian Aggregates LLC</t>
  </si>
  <si>
    <t>10235</t>
  </si>
  <si>
    <t>Russell County Reclamation  LLC</t>
  </si>
  <si>
    <t>1221</t>
  </si>
  <si>
    <t>212111</t>
  </si>
  <si>
    <t>10236</t>
  </si>
  <si>
    <t>American Electric Power-Clinch River Plant</t>
  </si>
  <si>
    <t>10244</t>
  </si>
  <si>
    <t>General Shale Brick Inc</t>
  </si>
  <si>
    <t>10248</t>
  </si>
  <si>
    <t>Tazewell County Public Schools/Tazewell High Schoo</t>
  </si>
  <si>
    <t>10253</t>
  </si>
  <si>
    <t>Tazewell County Public Schools/Abbs Valley Element</t>
  </si>
  <si>
    <t>10264</t>
  </si>
  <si>
    <t>Tazewell County Public Schools/Raven Elementary Sc</t>
  </si>
  <si>
    <t>10269</t>
  </si>
  <si>
    <t>Richlands HS- Tazewell Co Public Schools</t>
  </si>
  <si>
    <t>10273</t>
  </si>
  <si>
    <t>Turman Hardwood Flooring Inc.</t>
  </si>
  <si>
    <t>10280</t>
  </si>
  <si>
    <t>Petroleum Product, LLC dba Pilot Thomas Logistics</t>
  </si>
  <si>
    <t>10282</t>
  </si>
  <si>
    <t>Jessee Stone Co - Quarry</t>
  </si>
  <si>
    <t>10284</t>
  </si>
  <si>
    <t>Royal Mouldings Limited</t>
  </si>
  <si>
    <t>10290</t>
  </si>
  <si>
    <t>Blue Water Industries LLC -Abingdon Quarry</t>
  </si>
  <si>
    <t>10293</t>
  </si>
  <si>
    <t>Revelation Energy LLC</t>
  </si>
  <si>
    <t>10300</t>
  </si>
  <si>
    <t>Smyth County Public Schools-Chilhowie High School</t>
  </si>
  <si>
    <t>10302</t>
  </si>
  <si>
    <t>Webb Furniture Enterprises LLC# 4</t>
  </si>
  <si>
    <t>10305</t>
  </si>
  <si>
    <t>Cardinal Stone Co - Galax Quarry</t>
  </si>
  <si>
    <t>10308</t>
  </si>
  <si>
    <t>Vaughan-Bassett Furniture Company</t>
  </si>
  <si>
    <t>10314</t>
  </si>
  <si>
    <t>Scott County Public Schools/Gate City High School</t>
  </si>
  <si>
    <t>10318</t>
  </si>
  <si>
    <t>Limestone Dust Corporation</t>
  </si>
  <si>
    <t>10321</t>
  </si>
  <si>
    <t>Blue Grass Fuels LLC</t>
  </si>
  <si>
    <t>10324</t>
  </si>
  <si>
    <t>Southwest Virginia Community College</t>
  </si>
  <si>
    <t>10332</t>
  </si>
  <si>
    <t>Vaughan Bassett Furniture Co Galax Plant #2</t>
  </si>
  <si>
    <t>10333</t>
  </si>
  <si>
    <t>Universal Fibers Inc.</t>
  </si>
  <si>
    <t>10334</t>
  </si>
  <si>
    <t>Lee County Public Schools/Thomas Walker High Schoo</t>
  </si>
  <si>
    <t>10337</t>
  </si>
  <si>
    <t>McClure Concrete-Richlands</t>
  </si>
  <si>
    <t>10339</t>
  </si>
  <si>
    <t>Aladdin Manufacturing</t>
  </si>
  <si>
    <t>2211</t>
  </si>
  <si>
    <t>10346</t>
  </si>
  <si>
    <t>Washington County Public Schools/Holston High Scho</t>
  </si>
  <si>
    <t>10366</t>
  </si>
  <si>
    <t>Mountain View Regional Medical Center - Wellmont</t>
  </si>
  <si>
    <t>10368</t>
  </si>
  <si>
    <t>Smyth County Public Schools/Marion High School</t>
  </si>
  <si>
    <t>10383</t>
  </si>
  <si>
    <t>Abingdon Cleaners &amp; Launderers, Inc.</t>
  </si>
  <si>
    <t>10385</t>
  </si>
  <si>
    <t>Mountain Materials Inc -Castlewood Plant</t>
  </si>
  <si>
    <t>10391</t>
  </si>
  <si>
    <t>VDOC - Bland Correctional Center</t>
  </si>
  <si>
    <t>10395</t>
  </si>
  <si>
    <t>Pounding Mill Quarry Corporation/Rocky Gap Plant</t>
  </si>
  <si>
    <t>10396</t>
  </si>
  <si>
    <t>Salem Stone - Wythe Stone</t>
  </si>
  <si>
    <t>10398</t>
  </si>
  <si>
    <t>Central Supply Company Of West Virginia</t>
  </si>
  <si>
    <t>10401</t>
  </si>
  <si>
    <t>Virginia Intermont College</t>
  </si>
  <si>
    <t>10407</t>
  </si>
  <si>
    <t>Ready Mix USA LLC</t>
  </si>
  <si>
    <t>10410</t>
  </si>
  <si>
    <t>Quadrant Engineering Plastic Products</t>
  </si>
  <si>
    <t>10417</t>
  </si>
  <si>
    <t>Industrial Welding &amp; Machine Corporation</t>
  </si>
  <si>
    <t>3429</t>
  </si>
  <si>
    <t>10419</t>
  </si>
  <si>
    <t>Quikrete/Chilhowie</t>
  </si>
  <si>
    <t>10423</t>
  </si>
  <si>
    <t>Emory and Henry College</t>
  </si>
  <si>
    <t>10425</t>
  </si>
  <si>
    <t>W-L Construction &amp; Paving Inc</t>
  </si>
  <si>
    <t>10429</t>
  </si>
  <si>
    <t>Longwood Elastomers Incorporated</t>
  </si>
  <si>
    <t>3061</t>
  </si>
  <si>
    <t>326291</t>
  </si>
  <si>
    <t>10436</t>
  </si>
  <si>
    <t>Milo C Cockerham Inc</t>
  </si>
  <si>
    <t>10443</t>
  </si>
  <si>
    <t>Albany Industries</t>
  </si>
  <si>
    <t>10447</t>
  </si>
  <si>
    <t>Air Way Resources LLC</t>
  </si>
  <si>
    <t>10450</t>
  </si>
  <si>
    <t>Emory &amp; Henry College</t>
  </si>
  <si>
    <t>10451</t>
  </si>
  <si>
    <t>Castlewood HS - Russell Co Public Schools</t>
  </si>
  <si>
    <t>10452</t>
  </si>
  <si>
    <t>Castlewood Elem - Russell Co Public Schools</t>
  </si>
  <si>
    <t>10467</t>
  </si>
  <si>
    <t>Wise County Public Schools/Wise County Vocational</t>
  </si>
  <si>
    <t>10473</t>
  </si>
  <si>
    <t>Washington County Public Schools/Technical School</t>
  </si>
  <si>
    <t>10474</t>
  </si>
  <si>
    <t>Washington County Public Schools/Abingdon High Sch</t>
  </si>
  <si>
    <t>10475</t>
  </si>
  <si>
    <t>Washington County Public Schools/John S Battle HS</t>
  </si>
  <si>
    <t>10477</t>
  </si>
  <si>
    <t>Washington County Public Schools/Valley Institute</t>
  </si>
  <si>
    <t>10478</t>
  </si>
  <si>
    <t>Washington County Public Schools/Patrick Henry Hig</t>
  </si>
  <si>
    <t>10480</t>
  </si>
  <si>
    <t>Washington County Public Schools/Wallace Middle Sc</t>
  </si>
  <si>
    <t>10484</t>
  </si>
  <si>
    <t>Virginia Woodworking Company Incorporated</t>
  </si>
  <si>
    <t>10487</t>
  </si>
  <si>
    <t>Bristol Compressors</t>
  </si>
  <si>
    <t>10494</t>
  </si>
  <si>
    <t>Wythe County Public Schools/Fort Chiswell High Sch</t>
  </si>
  <si>
    <t>10502</t>
  </si>
  <si>
    <t>Becker Global America Inc</t>
  </si>
  <si>
    <t>10530</t>
  </si>
  <si>
    <t>Coal Technology LLC</t>
  </si>
  <si>
    <t>051</t>
  </si>
  <si>
    <t>Dickenson County</t>
  </si>
  <si>
    <t>10536</t>
  </si>
  <si>
    <t>Bluefield College</t>
  </si>
  <si>
    <t>10538</t>
  </si>
  <si>
    <t>Vaughan Bassett Furniture Co Inc Galax Warehous</t>
  </si>
  <si>
    <t>10550</t>
  </si>
  <si>
    <t>Carroll County Public Schools/Fancy Gap Elementary</t>
  </si>
  <si>
    <t>10555</t>
  </si>
  <si>
    <t>Boxley Concrete Products of VA Inc -Wytheville</t>
  </si>
  <si>
    <t>10556</t>
  </si>
  <si>
    <t>General Engineering Company</t>
  </si>
  <si>
    <t>10559</t>
  </si>
  <si>
    <t>Barker Microfarads Incorporated</t>
  </si>
  <si>
    <t>3675</t>
  </si>
  <si>
    <t>334416</t>
  </si>
  <si>
    <t>10577</t>
  </si>
  <si>
    <t>Hirschfeld Ind-Bridge LLC Abingdon</t>
  </si>
  <si>
    <t>10581</t>
  </si>
  <si>
    <t>VFP Incorporated/Concrete Shelter Division</t>
  </si>
  <si>
    <t>10590</t>
  </si>
  <si>
    <t>Mountain Empire Community College</t>
  </si>
  <si>
    <t>10600</t>
  </si>
  <si>
    <t>Scott County Public Schools/Shoemaker Elementary S</t>
  </si>
  <si>
    <t>10604</t>
  </si>
  <si>
    <t>Scott County Public Schools/Rye Cove High School</t>
  </si>
  <si>
    <t>10613</t>
  </si>
  <si>
    <t>Dickenson Co Board of Supervisors/Clintwood High School</t>
  </si>
  <si>
    <t>10625</t>
  </si>
  <si>
    <t>Lee Farmers Cooperative Incorporated</t>
  </si>
  <si>
    <t>444220</t>
  </si>
  <si>
    <t>10635</t>
  </si>
  <si>
    <t>Core Health and Fitness</t>
  </si>
  <si>
    <t>10643</t>
  </si>
  <si>
    <t>Carroll County Education Center</t>
  </si>
  <si>
    <t>10647</t>
  </si>
  <si>
    <t>Southwestern Virginia Training Center</t>
  </si>
  <si>
    <t>10669</t>
  </si>
  <si>
    <t>Buchanan County Public Schools/Hurley High School</t>
  </si>
  <si>
    <t>10682</t>
  </si>
  <si>
    <t>McClure Concrete Materials LLC</t>
  </si>
  <si>
    <t>10684</t>
  </si>
  <si>
    <t>Wellmore Coal Preparation Plant # 7</t>
  </si>
  <si>
    <t>10687</t>
  </si>
  <si>
    <t>Home Pride Incorporated</t>
  </si>
  <si>
    <t>10694</t>
  </si>
  <si>
    <t>Paramont Contura LLC-Greenbrier Dock</t>
  </si>
  <si>
    <t>10700</t>
  </si>
  <si>
    <t>General Dynamics Mission Systems Inc - Plants 2&amp;3</t>
  </si>
  <si>
    <t>10708</t>
  </si>
  <si>
    <t>Mtn Top TImber Products LLC</t>
  </si>
  <si>
    <t>10733</t>
  </si>
  <si>
    <t>Clinch Valley Medical Center-Lifepoint Choices</t>
  </si>
  <si>
    <t>10740</t>
  </si>
  <si>
    <t>Bristol Petroleum Products</t>
  </si>
  <si>
    <t>10749</t>
  </si>
  <si>
    <t>Knox &amp; Sons Oil Company Incorporated</t>
  </si>
  <si>
    <t>10753</t>
  </si>
  <si>
    <t>Riggs Oil Company Incorporated/Big Stone Gap 1</t>
  </si>
  <si>
    <t>10757</t>
  </si>
  <si>
    <t>Southern Gas &amp; Oil</t>
  </si>
  <si>
    <t>10763</t>
  </si>
  <si>
    <t>Carter Machinery/Norton Facility</t>
  </si>
  <si>
    <t>10765</t>
  </si>
  <si>
    <t>P M Terminals Inc -Buck Oil Co</t>
  </si>
  <si>
    <t>10766</t>
  </si>
  <si>
    <t>Hills Coal Company</t>
  </si>
  <si>
    <t>10774</t>
  </si>
  <si>
    <t>Petroleum Products, LLC dba Pilot Thomas Logistics</t>
  </si>
  <si>
    <t>10784</t>
  </si>
  <si>
    <t>McClure Concrete Company Incorporated/Buchanan Cou</t>
  </si>
  <si>
    <t>10785</t>
  </si>
  <si>
    <t>10793</t>
  </si>
  <si>
    <t>Joy Technologies Inc - Bluefield</t>
  </si>
  <si>
    <t>10795</t>
  </si>
  <si>
    <t>CM  Mining</t>
  </si>
  <si>
    <t>10804</t>
  </si>
  <si>
    <t>Dickenson-Russell Contura, LLC/McClure River Prep Plant</t>
  </si>
  <si>
    <t>10805</t>
  </si>
  <si>
    <t>Associated Asphalt Bristol LLC</t>
  </si>
  <si>
    <t>10814</t>
  </si>
  <si>
    <t>ABB Inc.</t>
  </si>
  <si>
    <t>10818</t>
  </si>
  <si>
    <t>Jewell Smokeless Coal Corp - Prep Plant #2</t>
  </si>
  <si>
    <t>10823</t>
  </si>
  <si>
    <t>Jewell Smokeless - loadout</t>
  </si>
  <si>
    <t>10827</t>
  </si>
  <si>
    <t>Twin County Concrete Inc</t>
  </si>
  <si>
    <t>10834</t>
  </si>
  <si>
    <t>W-L Construction- Glade Spring Plant</t>
  </si>
  <si>
    <t>10836</t>
  </si>
  <si>
    <t>Powell Valley Stone</t>
  </si>
  <si>
    <t>10837</t>
  </si>
  <si>
    <t>Wellmore #8</t>
  </si>
  <si>
    <t>10845</t>
  </si>
  <si>
    <t>Wythe Oil Dist.</t>
  </si>
  <si>
    <t>10846</t>
  </si>
  <si>
    <t>Highlands Petroleum Oil Corporation</t>
  </si>
  <si>
    <t>10850</t>
  </si>
  <si>
    <t>W-L Construction - Oakwood Plant</t>
  </si>
  <si>
    <t>10852</t>
  </si>
  <si>
    <t>Tazewell County Public Schools/Tazewell Middle Sch</t>
  </si>
  <si>
    <t>10860</t>
  </si>
  <si>
    <t>Clintwood Elkhorn Mining LLC</t>
  </si>
  <si>
    <t>10864</t>
  </si>
  <si>
    <t>Quikrete/Pounding Mill</t>
  </si>
  <si>
    <t>10867</t>
  </si>
  <si>
    <t>Vulcan Construction Materials LLC/Little Stone Gap</t>
  </si>
  <si>
    <t>10881</t>
  </si>
  <si>
    <t>Buchanan General Hospital</t>
  </si>
  <si>
    <t>10891</t>
  </si>
  <si>
    <t>Mountain Materials LLC</t>
  </si>
  <si>
    <t>10892</t>
  </si>
  <si>
    <t>Kennametal</t>
  </si>
  <si>
    <t>10893</t>
  </si>
  <si>
    <t>Paramont Contura LLC</t>
  </si>
  <si>
    <t>10899</t>
  </si>
  <si>
    <t>AFL</t>
  </si>
  <si>
    <t>3365</t>
  </si>
  <si>
    <t>331524</t>
  </si>
  <si>
    <t>10903</t>
  </si>
  <si>
    <t>E Dillon &amp; Company/Plant 2</t>
  </si>
  <si>
    <t>10905</t>
  </si>
  <si>
    <t>Knox Creek Coal Corporation</t>
  </si>
  <si>
    <t>10906</t>
  </si>
  <si>
    <t>Rapoca Energy Company</t>
  </si>
  <si>
    <t>10916</t>
  </si>
  <si>
    <t>Powell Mtn Energy LLC</t>
  </si>
  <si>
    <t>10919</t>
  </si>
  <si>
    <t>Virginia Regulatory Laboratory</t>
  </si>
  <si>
    <t>9651</t>
  </si>
  <si>
    <t>926150</t>
  </si>
  <si>
    <t>10924</t>
  </si>
  <si>
    <t>Tazz Conveyor Corp</t>
  </si>
  <si>
    <t>10927</t>
  </si>
  <si>
    <t>Joy Manufacturing Company-Duffield</t>
  </si>
  <si>
    <t>10931</t>
  </si>
  <si>
    <t>McClure Concrete - 10931P</t>
  </si>
  <si>
    <t>10936</t>
  </si>
  <si>
    <t>Transit-Mix Concrete Company Incorporated</t>
  </si>
  <si>
    <t>10942</t>
  </si>
  <si>
    <t>Oak Hill Academy</t>
  </si>
  <si>
    <t>10945</t>
  </si>
  <si>
    <t>Buchanan Preparation Plant Facility</t>
  </si>
  <si>
    <t>10947</t>
  </si>
  <si>
    <t>Lee Regional Medical Center</t>
  </si>
  <si>
    <t>10950</t>
  </si>
  <si>
    <t>Lone Mountain Processing LLC</t>
  </si>
  <si>
    <t>10954</t>
  </si>
  <si>
    <t>Hill Fuel Company Tipple # 2</t>
  </si>
  <si>
    <t>10956</t>
  </si>
  <si>
    <t>Cumberland River Coal LLC</t>
  </si>
  <si>
    <t>10958</t>
  </si>
  <si>
    <t>Mineral Coal Sales Incorporated</t>
  </si>
  <si>
    <t>10959</t>
  </si>
  <si>
    <t>VFC- Washer Of Justice Group</t>
  </si>
  <si>
    <t>10967</t>
  </si>
  <si>
    <t>McClure Concrete - 10967P</t>
  </si>
  <si>
    <t>10970</t>
  </si>
  <si>
    <t>Bluefield Cleaners, Inc</t>
  </si>
  <si>
    <t>10976</t>
  </si>
  <si>
    <t>Grayson County Public Schools/Independence Element</t>
  </si>
  <si>
    <t>10987</t>
  </si>
  <si>
    <t>Webb Furniture Enterprises LLC</t>
  </si>
  <si>
    <t>10988</t>
  </si>
  <si>
    <t>McClure Concrete Co. Inc. - Oakwood</t>
  </si>
  <si>
    <t>10990</t>
  </si>
  <si>
    <t>Adams Construction Company</t>
  </si>
  <si>
    <t>10998</t>
  </si>
  <si>
    <t>East Tennessee Natural Gas Company/Rural Retreat</t>
  </si>
  <si>
    <t>10999</t>
  </si>
  <si>
    <t>W-L Construction &amp; Paving Incorporated/Castlewood</t>
  </si>
  <si>
    <t>11000</t>
  </si>
  <si>
    <t>JD Watson &amp; Associates Inc</t>
  </si>
  <si>
    <t>11001</t>
  </si>
  <si>
    <t>Diversified Southern Midstream LLC Station A1</t>
  </si>
  <si>
    <t>11002</t>
  </si>
  <si>
    <t>Diversified Southern Midstream LLC Station B1</t>
  </si>
  <si>
    <t>11003</t>
  </si>
  <si>
    <t>Diversified Southern Midstream LLC  - Sta H2 - 11003P</t>
  </si>
  <si>
    <t>11005</t>
  </si>
  <si>
    <t>Range Resources Pine Mtn Inc-Banner 2</t>
  </si>
  <si>
    <t>11006</t>
  </si>
  <si>
    <t>Diversified Southern Midstream  LLC -Station J</t>
  </si>
  <si>
    <t>11008</t>
  </si>
  <si>
    <t>Mediterranean Corporation</t>
  </si>
  <si>
    <t>11011</t>
  </si>
  <si>
    <t>Buchanan County Public Schools/Twin Valley HS</t>
  </si>
  <si>
    <t>11014</t>
  </si>
  <si>
    <t>Zenith Fuel Systems Incorporated</t>
  </si>
  <si>
    <t>3592</t>
  </si>
  <si>
    <t>11015</t>
  </si>
  <si>
    <t>Consolidated Glass &amp; Mirror  LLC  Lineberry Rd</t>
  </si>
  <si>
    <t>11017</t>
  </si>
  <si>
    <t>Russell County Public Schools/Lebanon High School</t>
  </si>
  <si>
    <t>11018</t>
  </si>
  <si>
    <t>Red River Coal - prep plant</t>
  </si>
  <si>
    <t>11019</t>
  </si>
  <si>
    <t>Hutchinson Sealing Systems North Amer, Inc.</t>
  </si>
  <si>
    <t>11022</t>
  </si>
  <si>
    <t>E Dillon &amp; Co - Limestone RR loadout</t>
  </si>
  <si>
    <t>11026</t>
  </si>
  <si>
    <t>East River Metals Incorporated</t>
  </si>
  <si>
    <t>11027</t>
  </si>
  <si>
    <t>Mountain Materials -Saltville Stone</t>
  </si>
  <si>
    <t>11031</t>
  </si>
  <si>
    <t>Richlands Middle- Tazewell Co Public Schools</t>
  </si>
  <si>
    <t>11036</t>
  </si>
  <si>
    <t>Twin City Motor Exchange Incorporated</t>
  </si>
  <si>
    <t>11039</t>
  </si>
  <si>
    <t>Andis Pallet Company Incorporated</t>
  </si>
  <si>
    <t>11042</t>
  </si>
  <si>
    <t>Mountain Materials - Mouth of Wilson</t>
  </si>
  <si>
    <t>11043</t>
  </si>
  <si>
    <t>W-L Construction - Speers Ferry Plant</t>
  </si>
  <si>
    <t>11044</t>
  </si>
  <si>
    <t>Buchanan County Public Schools/Hurley Middle Schoo</t>
  </si>
  <si>
    <t>11046</t>
  </si>
  <si>
    <t>East Tennessee Natural Gas Co-Station 3401</t>
  </si>
  <si>
    <t>11050</t>
  </si>
  <si>
    <t>W-L Construction &amp; Paving, Inc.</t>
  </si>
  <si>
    <t>11058</t>
  </si>
  <si>
    <t>Federal Pacific Transformer</t>
  </si>
  <si>
    <t>11060</t>
  </si>
  <si>
    <t>Coal Fillers Incorporated</t>
  </si>
  <si>
    <t>11061</t>
  </si>
  <si>
    <t>Titan Wheel Corporation of Virginia</t>
  </si>
  <si>
    <t>11062</t>
  </si>
  <si>
    <t>Twin County Regional Hospital</t>
  </si>
  <si>
    <t>11064</t>
  </si>
  <si>
    <t>Diversified Southern Midstream LLC- Sta H1- 11064P</t>
  </si>
  <si>
    <t>11067</t>
  </si>
  <si>
    <t>Sand Mountain Sand Company</t>
  </si>
  <si>
    <t>11071</t>
  </si>
  <si>
    <t>Lee Co. Public Schools/Lee High School</t>
  </si>
  <si>
    <t>11072</t>
  </si>
  <si>
    <t>Utility Trailer Manufacturing Company - Atkins</t>
  </si>
  <si>
    <t>11073</t>
  </si>
  <si>
    <t>Buchanan County Technology Career Center</t>
  </si>
  <si>
    <t>11074</t>
  </si>
  <si>
    <t>Appalachian Plastics Incorporated</t>
  </si>
  <si>
    <t>11077</t>
  </si>
  <si>
    <t>Gary Kiser Trucking Inc.</t>
  </si>
  <si>
    <t>4213</t>
  </si>
  <si>
    <t>484121</t>
  </si>
  <si>
    <t>11078</t>
  </si>
  <si>
    <t>VDOC - Keen Mountain</t>
  </si>
  <si>
    <t>11084</t>
  </si>
  <si>
    <t>Woodgrain Millwork Incorporated</t>
  </si>
  <si>
    <t>11085</t>
  </si>
  <si>
    <t>Consolidated Glass &amp; Mirror Corporation LLC - Jack Guynn Dr</t>
  </si>
  <si>
    <t>11090</t>
  </si>
  <si>
    <t>Chandler Concrete</t>
  </si>
  <si>
    <t>11092</t>
  </si>
  <si>
    <t>Red River Coal - stoker</t>
  </si>
  <si>
    <t>11093</t>
  </si>
  <si>
    <t>MT Rogers IDC</t>
  </si>
  <si>
    <t>11094</t>
  </si>
  <si>
    <t>Wedron Silica Company</t>
  </si>
  <si>
    <t>1446</t>
  </si>
  <si>
    <t>212322</t>
  </si>
  <si>
    <t>11095</t>
  </si>
  <si>
    <t>Ceramic Technology</t>
  </si>
  <si>
    <t>332313</t>
  </si>
  <si>
    <t>11097</t>
  </si>
  <si>
    <t>Electric Motor Repair &amp; Sales Company</t>
  </si>
  <si>
    <t>11098</t>
  </si>
  <si>
    <t>T R Huffman &amp; Sons DBA VA-Carolina Concrete</t>
  </si>
  <si>
    <t>11099</t>
  </si>
  <si>
    <t>J M Bevins Elem - Buchanan Co</t>
  </si>
  <si>
    <t>11100</t>
  </si>
  <si>
    <t>Buchanan Co. Board of Supervisors-Russell Prater Elem.</t>
  </si>
  <si>
    <t>11105</t>
  </si>
  <si>
    <t>Klockner Pentaplast</t>
  </si>
  <si>
    <t>11109</t>
  </si>
  <si>
    <t>AAA Paving and Sealing</t>
  </si>
  <si>
    <t>11110</t>
  </si>
  <si>
    <t>Tectonics Incorporated</t>
  </si>
  <si>
    <t>333249</t>
  </si>
  <si>
    <t>11116</t>
  </si>
  <si>
    <t>Council Elementary - Buchanan Co</t>
  </si>
  <si>
    <t>11117</t>
  </si>
  <si>
    <t>VDMME/Big Stone Gap</t>
  </si>
  <si>
    <t>9512</t>
  </si>
  <si>
    <t>924120</t>
  </si>
  <si>
    <t>11118</t>
  </si>
  <si>
    <t>Smyth County Public Schools/Vocational School</t>
  </si>
  <si>
    <t>611519</t>
  </si>
  <si>
    <t>11120</t>
  </si>
  <si>
    <t>Hills Trucking Co - cinder screen/loadout</t>
  </si>
  <si>
    <t>11121</t>
  </si>
  <si>
    <t>Hills Coal Company/Coal Yard</t>
  </si>
  <si>
    <t>11122</t>
  </si>
  <si>
    <t>Roanoke Cement Co LLC (Bristol Cement Terminal)</t>
  </si>
  <si>
    <t>11123</t>
  </si>
  <si>
    <t>D &amp; C Mining # 2 Tipple</t>
  </si>
  <si>
    <t>11124</t>
  </si>
  <si>
    <t>Singleton Funeral Home</t>
  </si>
  <si>
    <t>11127</t>
  </si>
  <si>
    <t>Range Resources Pine Mtn Inc -Lick Creek 1</t>
  </si>
  <si>
    <t>11128</t>
  </si>
  <si>
    <t>Lakeside Ready Mix, Inc. - Plant No 3</t>
  </si>
  <si>
    <t>11129</t>
  </si>
  <si>
    <t>Line Power Manufacturing Corporation</t>
  </si>
  <si>
    <t>11131</t>
  </si>
  <si>
    <t>Hansen Turbine Assemblies</t>
  </si>
  <si>
    <t>11133</t>
  </si>
  <si>
    <t>Scott County Public Schools/Vocational School</t>
  </si>
  <si>
    <t>11134</t>
  </si>
  <si>
    <t>Turman Sawmill Inc</t>
  </si>
  <si>
    <t>11136</t>
  </si>
  <si>
    <t>Buchanan County Public Schools/Twin Valley Elem</t>
  </si>
  <si>
    <t>11137</t>
  </si>
  <si>
    <t>Oak Hollow Woodworks Incorporated</t>
  </si>
  <si>
    <t>11138</t>
  </si>
  <si>
    <t>F &amp; M Construction Corporation/Quarry</t>
  </si>
  <si>
    <t>11140</t>
  </si>
  <si>
    <t>Southwest Compressor &amp; Pumping Packages, Inc</t>
  </si>
  <si>
    <t>11143</t>
  </si>
  <si>
    <t>Washington County Public Schools/Meadowview Elemen</t>
  </si>
  <si>
    <t>11144</t>
  </si>
  <si>
    <t>A &amp; G Coal Co</t>
  </si>
  <si>
    <t>11146</t>
  </si>
  <si>
    <t>B A Mullican Lumber &amp; Manufacturing Company Incorp</t>
  </si>
  <si>
    <t>11149</t>
  </si>
  <si>
    <t>Diversififed Southern Midstream LLC-I1</t>
  </si>
  <si>
    <t>11155</t>
  </si>
  <si>
    <t>Range Resources Pine Mtn Inc -Abner Gap 1</t>
  </si>
  <si>
    <t>11159</t>
  </si>
  <si>
    <t>Range Resources Pine Mtn Inc-Hurricane 1</t>
  </si>
  <si>
    <t>11161</t>
  </si>
  <si>
    <t>F &amp; R Electric Inc - Rt 19-460</t>
  </si>
  <si>
    <t>11162</t>
  </si>
  <si>
    <t>Daltons Enterprises Incorporated</t>
  </si>
  <si>
    <t>11163</t>
  </si>
  <si>
    <t>CNX Gas Company LLC-424-2089</t>
  </si>
  <si>
    <t>11172</t>
  </si>
  <si>
    <t>11173</t>
  </si>
  <si>
    <t>Wolf Hills Fabricators, LLC</t>
  </si>
  <si>
    <t>11177</t>
  </si>
  <si>
    <t>Adams Construction Co- 11177P</t>
  </si>
  <si>
    <t>11184</t>
  </si>
  <si>
    <t>Bristol Virginia Integrated Solid Waste Facility</t>
  </si>
  <si>
    <t>11196</t>
  </si>
  <si>
    <t>W-L Construction &amp; Paving Incorporated/Norton</t>
  </si>
  <si>
    <t>11197</t>
  </si>
  <si>
    <t>Turman Sawmill</t>
  </si>
  <si>
    <t>11198</t>
  </si>
  <si>
    <t>Innovative Millwork Technologies LLC</t>
  </si>
  <si>
    <t>11199</t>
  </si>
  <si>
    <t>Reline America Inc</t>
  </si>
  <si>
    <t>11200</t>
  </si>
  <si>
    <t>Electro Finishing Services</t>
  </si>
  <si>
    <t>11205</t>
  </si>
  <si>
    <t>American Concrete &amp; Block Corporation</t>
  </si>
  <si>
    <t>11207</t>
  </si>
  <si>
    <t>Strongwell Highlands</t>
  </si>
  <si>
    <t>11208</t>
  </si>
  <si>
    <t>Superior Fabrication LLC</t>
  </si>
  <si>
    <t>2335</t>
  </si>
  <si>
    <t>315240</t>
  </si>
  <si>
    <t>11214</t>
  </si>
  <si>
    <t>Old Big Stone Gap Armory</t>
  </si>
  <si>
    <t>11217</t>
  </si>
  <si>
    <t>Big Stone Quarry Incorporated</t>
  </si>
  <si>
    <t>11218</t>
  </si>
  <si>
    <t>Blue Water Industries  Abingdon LLC Quarry</t>
  </si>
  <si>
    <t>11223</t>
  </si>
  <si>
    <t>Old Virginia Hand Hewn Log Homes Incorporated</t>
  </si>
  <si>
    <t>11224</t>
  </si>
  <si>
    <t>Diversified Southern Midstream LLC -Sta K</t>
  </si>
  <si>
    <t>11225</t>
  </si>
  <si>
    <t>Diversified Southern Midstream  LLC- Sta J -11225P</t>
  </si>
  <si>
    <t>11226</t>
  </si>
  <si>
    <t>EQT Gathering LLC-Comp I2- 11226P</t>
  </si>
  <si>
    <t>11227</t>
  </si>
  <si>
    <t>Diversified Southern Midstream  LLC I3-</t>
  </si>
  <si>
    <t>11228</t>
  </si>
  <si>
    <t>Range Resources Pine Mtn-Lick Creek 2-</t>
  </si>
  <si>
    <t>11229</t>
  </si>
  <si>
    <t>Range Resources Pine Mtn Inc-Hatchet Branch</t>
  </si>
  <si>
    <t>11230</t>
  </si>
  <si>
    <t>Range Resources Pine Mtn</t>
  </si>
  <si>
    <t>11231</t>
  </si>
  <si>
    <t>Range Resources Pine Mtn Inc Ramsey Ridge 2</t>
  </si>
  <si>
    <t>11236</t>
  </si>
  <si>
    <t>G &amp; B Processing LLC</t>
  </si>
  <si>
    <t>11237</t>
  </si>
  <si>
    <t>Saltville Gas Storage Co LLC-Saltville Station</t>
  </si>
  <si>
    <t>11238</t>
  </si>
  <si>
    <t>American Concrete Group LLC- Plant # 1</t>
  </si>
  <si>
    <t>11242</t>
  </si>
  <si>
    <t>R H Sheppard Company Incorporated</t>
  </si>
  <si>
    <t>11246</t>
  </si>
  <si>
    <t>Saltville Gas Storage Co LLC-Early Grove Station</t>
  </si>
  <si>
    <t>11255</t>
  </si>
  <si>
    <t>A &amp; G Coal Inc</t>
  </si>
  <si>
    <t>11256</t>
  </si>
  <si>
    <t>Virginia Carbonite Corporation</t>
  </si>
  <si>
    <t>11259</t>
  </si>
  <si>
    <t>Vansant Lumber Company Incorporated</t>
  </si>
  <si>
    <t>11264</t>
  </si>
  <si>
    <t>11265</t>
  </si>
  <si>
    <t>Cardinal Stone Co-Bear Creek-11265P</t>
  </si>
  <si>
    <t>11267</t>
  </si>
  <si>
    <t>Southern Appalachian Mine Supply Inc</t>
  </si>
  <si>
    <t>11271</t>
  </si>
  <si>
    <t>Mtn Energy Inc - 11271P</t>
  </si>
  <si>
    <t>11272</t>
  </si>
  <si>
    <t>Range Resources Pine Mtn Inc-Wampler Ridge 1</t>
  </si>
  <si>
    <t>1311</t>
  </si>
  <si>
    <t>211111</t>
  </si>
  <si>
    <t>11274</t>
  </si>
  <si>
    <t>CNX Gas Company LLC-V39 -2977</t>
  </si>
  <si>
    <t>11275</t>
  </si>
  <si>
    <t>CNX Gas Co LLC- V39 2976 - 11275P</t>
  </si>
  <si>
    <t>11276</t>
  </si>
  <si>
    <t>CNX Gas Co LLC- T41-Skid 2975- 11276P</t>
  </si>
  <si>
    <t>11277</t>
  </si>
  <si>
    <t>CNX Gas Company LLC- V39 - 2974</t>
  </si>
  <si>
    <t>3563</t>
  </si>
  <si>
    <t>333912</t>
  </si>
  <si>
    <t>11279</t>
  </si>
  <si>
    <t>CNX Gas Company LLC-T41 Skid 2979</t>
  </si>
  <si>
    <t>11284</t>
  </si>
  <si>
    <t>Jewell Smokeless Coal Corporation</t>
  </si>
  <si>
    <t>11287</t>
  </si>
  <si>
    <t>Adams Construction Co - 11287P</t>
  </si>
  <si>
    <t>11288</t>
  </si>
  <si>
    <t>11292</t>
  </si>
  <si>
    <t>J P Industrial Services Inc</t>
  </si>
  <si>
    <t>11294</t>
  </si>
  <si>
    <t>Appalachian Rail System</t>
  </si>
  <si>
    <t>11299</t>
  </si>
  <si>
    <t>Bristol Sign Company Incorporated</t>
  </si>
  <si>
    <t>11301</t>
  </si>
  <si>
    <t>Range Resources Pine Mtn Inc-Flemingtown</t>
  </si>
  <si>
    <t>11304</t>
  </si>
  <si>
    <t>Salem Stone - 11304P</t>
  </si>
  <si>
    <t>11306</t>
  </si>
  <si>
    <t>US Federal Bureau of Prisons - United States Penitentiary - LEE</t>
  </si>
  <si>
    <t>11307</t>
  </si>
  <si>
    <t>Dyna Pump &amp; Electric Company Incorporated</t>
  </si>
  <si>
    <t>11308</t>
  </si>
  <si>
    <t>A &amp; G Coal Co Inc</t>
  </si>
  <si>
    <t>11315</t>
  </si>
  <si>
    <t>Cole Electric Incorporated</t>
  </si>
  <si>
    <t>11316</t>
  </si>
  <si>
    <t>Red River Coal - 11316P</t>
  </si>
  <si>
    <t>11321</t>
  </si>
  <si>
    <t>F &amp; R Electric Inc - Carter Hill Rd</t>
  </si>
  <si>
    <t>11326</t>
  </si>
  <si>
    <t>11328</t>
  </si>
  <si>
    <t>SPX Flow US LLC</t>
  </si>
  <si>
    <t>3566</t>
  </si>
  <si>
    <t>333612</t>
  </si>
  <si>
    <t>11333</t>
  </si>
  <si>
    <t>G &amp; R Gas Service Inc</t>
  </si>
  <si>
    <t>811121</t>
  </si>
  <si>
    <t>11337</t>
  </si>
  <si>
    <t>American Concrete Group LLC - 11337P</t>
  </si>
  <si>
    <t>11338</t>
  </si>
  <si>
    <t>Tazewell Pumps</t>
  </si>
  <si>
    <t>11340</t>
  </si>
  <si>
    <t>Musser Lumber Company Inc</t>
  </si>
  <si>
    <t>11343</t>
  </si>
  <si>
    <t>Appalachian Cast Products</t>
  </si>
  <si>
    <t>3363</t>
  </si>
  <si>
    <t>331523</t>
  </si>
  <si>
    <t>11344</t>
  </si>
  <si>
    <t>Utility Trailer Manufacturing Company - Glade Spring</t>
  </si>
  <si>
    <t>11347</t>
  </si>
  <si>
    <t>Cardinal Stone Co-Bear Creek-11347P</t>
  </si>
  <si>
    <t>11348</t>
  </si>
  <si>
    <t>Wolf Hills Energy, LLC</t>
  </si>
  <si>
    <t>11351</t>
  </si>
  <si>
    <t>Range Resources Pine Mtn Inc Wampler 2</t>
  </si>
  <si>
    <t>11355</t>
  </si>
  <si>
    <t>11357</t>
  </si>
  <si>
    <t>W-L Construction - Woodway Plant</t>
  </si>
  <si>
    <t>11361</t>
  </si>
  <si>
    <t>U.S. Asphalt Inc</t>
  </si>
  <si>
    <t>11365</t>
  </si>
  <si>
    <t>Charlatte of America</t>
  </si>
  <si>
    <t>3537</t>
  </si>
  <si>
    <t>333924</t>
  </si>
  <si>
    <t>11367</t>
  </si>
  <si>
    <t>CNX Gas Co LLC- V39-Skid 98-298- 11367P</t>
  </si>
  <si>
    <t>1321</t>
  </si>
  <si>
    <t>211112</t>
  </si>
  <si>
    <t>11368</t>
  </si>
  <si>
    <t>Cremation Society of Virginia-Southwest</t>
  </si>
  <si>
    <t>11370</t>
  </si>
  <si>
    <t>Paramont Mfg LLC</t>
  </si>
  <si>
    <t>11373</t>
  </si>
  <si>
    <t>Russell County Industrial Development Authority</t>
  </si>
  <si>
    <t>11375</t>
  </si>
  <si>
    <t>Range Resources Pine Mtn Inc-Nancy Station 1</t>
  </si>
  <si>
    <t>11377</t>
  </si>
  <si>
    <t>Range Resources Pine Mtn Inc-Ramsey Ridge</t>
  </si>
  <si>
    <t>11379</t>
  </si>
  <si>
    <t>Tempur Production USA, Inc.</t>
  </si>
  <si>
    <t>2515</t>
  </si>
  <si>
    <t>337910</t>
  </si>
  <si>
    <t>11381</t>
  </si>
  <si>
    <t>W-L Construction - 11381P</t>
  </si>
  <si>
    <t>11387</t>
  </si>
  <si>
    <t>Appalachian Millworks Inc.</t>
  </si>
  <si>
    <t>11390</t>
  </si>
  <si>
    <t>Buchanan Generation, LLC</t>
  </si>
  <si>
    <t>11392</t>
  </si>
  <si>
    <t>Farris Cremation &amp; Funeral Center, Inc.</t>
  </si>
  <si>
    <t>11393</t>
  </si>
  <si>
    <t>Affiliated Service Group Inc</t>
  </si>
  <si>
    <t>11398</t>
  </si>
  <si>
    <t>Stewart Furniture Design Inc</t>
  </si>
  <si>
    <t>11400</t>
  </si>
  <si>
    <t>Continuum Midstream LLC</t>
  </si>
  <si>
    <t>11401</t>
  </si>
  <si>
    <t>11402</t>
  </si>
  <si>
    <t>11405</t>
  </si>
  <si>
    <t>Mountain Materials - Glade Stone Plant</t>
  </si>
  <si>
    <t>11406</t>
  </si>
  <si>
    <t>Schaffner MTC Transformers</t>
  </si>
  <si>
    <t>11407</t>
  </si>
  <si>
    <t>Blue Ridge Concrete Products, Inc.</t>
  </si>
  <si>
    <t>11410</t>
  </si>
  <si>
    <t>Skyway Outdoor Inc.</t>
  </si>
  <si>
    <t>11415</t>
  </si>
  <si>
    <t>Rogers Group Inc Russell County Quarry</t>
  </si>
  <si>
    <t>11416</t>
  </si>
  <si>
    <t>Lakeside Ready Mix Inc. - Plant No 1</t>
  </si>
  <si>
    <t>11417</t>
  </si>
  <si>
    <t>CLA, Inc.</t>
  </si>
  <si>
    <t>11420</t>
  </si>
  <si>
    <t>CNX Gas Co LLC</t>
  </si>
  <si>
    <t>11421</t>
  </si>
  <si>
    <t>Coperion Corporation</t>
  </si>
  <si>
    <t>11423</t>
  </si>
  <si>
    <t>Washington Farmers COOP</t>
  </si>
  <si>
    <t>11425</t>
  </si>
  <si>
    <t>W-L Construction- 11425P</t>
  </si>
  <si>
    <t>11429</t>
  </si>
  <si>
    <t>Buchanan Pump Service &amp; Supply Co. Inc.</t>
  </si>
  <si>
    <t>3561</t>
  </si>
  <si>
    <t>333911</t>
  </si>
  <si>
    <t>11434</t>
  </si>
  <si>
    <t>Tadano Mantis Corporation</t>
  </si>
  <si>
    <t>11435</t>
  </si>
  <si>
    <t>Salem Stone - 11435P</t>
  </si>
  <si>
    <t>11436</t>
  </si>
  <si>
    <t>Cochran Industries - Wytheville</t>
  </si>
  <si>
    <t>11439</t>
  </si>
  <si>
    <t>AT&amp;T Mobility - Lebanon Call Center</t>
  </si>
  <si>
    <t>11441</t>
  </si>
  <si>
    <t>Range Resources Pine Mtn Inc-Banner 3</t>
  </si>
  <si>
    <t>11443</t>
  </si>
  <si>
    <t>W-L Construction - 11443P</t>
  </si>
  <si>
    <t>11445</t>
  </si>
  <si>
    <t>Rogers Group - Tazewell County Quarry</t>
  </si>
  <si>
    <t>11447</t>
  </si>
  <si>
    <t>MXI Environmental Services LLC</t>
  </si>
  <si>
    <t>11449</t>
  </si>
  <si>
    <t>Adams Construction Co - Grayson Asphalt Plant</t>
  </si>
  <si>
    <t>11450</t>
  </si>
  <si>
    <t>Hinkle Contracting Co LLC - 11450P</t>
  </si>
  <si>
    <t>11452</t>
  </si>
  <si>
    <t>American Wood Flooring Products Inc</t>
  </si>
  <si>
    <t>11454</t>
  </si>
  <si>
    <t>Appalachian Aggregates LLC Bluefield Quarry</t>
  </si>
  <si>
    <t>11463</t>
  </si>
  <si>
    <t>Red River Coal- 11463P</t>
  </si>
  <si>
    <t>11470</t>
  </si>
  <si>
    <t>Range Resources Pine Mtn Inc-Hurricane Crk Sta #2</t>
  </si>
  <si>
    <t>11471</t>
  </si>
  <si>
    <t>Diversified Southern Midstream LLC Station C 1</t>
  </si>
  <si>
    <t>11472</t>
  </si>
  <si>
    <t>Range Resources Pine Mtn Inc-Wampler Ridge 3</t>
  </si>
  <si>
    <t>11473</t>
  </si>
  <si>
    <t>Range Resources Pine Mtn Inc -Smith Ridge 2</t>
  </si>
  <si>
    <t>11474</t>
  </si>
  <si>
    <t>EnerVest Operating LLC</t>
  </si>
  <si>
    <t>11475</t>
  </si>
  <si>
    <t>Range Resources Pine Mtn Inc - Abner Gap 2</t>
  </si>
  <si>
    <t>11476</t>
  </si>
  <si>
    <t>Range Resources Pine Mtn Inc- Nancy Station2</t>
  </si>
  <si>
    <t>11477</t>
  </si>
  <si>
    <t>11478</t>
  </si>
  <si>
    <t>Range Resources Pine Mtn Inc Smith Ridge 5</t>
  </si>
  <si>
    <t>11482</t>
  </si>
  <si>
    <t>Grundy Senior HS - Buchanan Co</t>
  </si>
  <si>
    <t>11484</t>
  </si>
  <si>
    <t>Independence Lumber Inc</t>
  </si>
  <si>
    <t>11486</t>
  </si>
  <si>
    <t>VDOC-Pocahontas Prison</t>
  </si>
  <si>
    <t>11488</t>
  </si>
  <si>
    <t>Wolf Hills Fabricators Inc</t>
  </si>
  <si>
    <t>11489</t>
  </si>
  <si>
    <t>Mountain Materials- Mouth of Wilson - Portable</t>
  </si>
  <si>
    <t>11490</t>
  </si>
  <si>
    <t>Mountain Materials - Glade - Portable</t>
  </si>
  <si>
    <t>11491</t>
  </si>
  <si>
    <t>Chandler Concrete of Virginia Inc</t>
  </si>
  <si>
    <t>11493</t>
  </si>
  <si>
    <t>Town of Richlands- Water Treatment Facility</t>
  </si>
  <si>
    <t>11494</t>
  </si>
  <si>
    <t>C &amp; A Fabricating Inc</t>
  </si>
  <si>
    <t>11496</t>
  </si>
  <si>
    <t>Range Resources - 11496P</t>
  </si>
  <si>
    <t>1382</t>
  </si>
  <si>
    <t>213112</t>
  </si>
  <si>
    <t>11497</t>
  </si>
  <si>
    <t>Range Resources Pine Mtn-Birchleaf Compressor</t>
  </si>
  <si>
    <t>11502</t>
  </si>
  <si>
    <t>Mtn Energy Resources Inc - 11502P</t>
  </si>
  <si>
    <t>11504</t>
  </si>
  <si>
    <t>Range Resources Pine Mtn Inc -Little Caney</t>
  </si>
  <si>
    <t>11506</t>
  </si>
  <si>
    <t>New River Carbons of Virginia Inc</t>
  </si>
  <si>
    <t>11507</t>
  </si>
  <si>
    <t>Mountain Materials- Dickensonville Plant</t>
  </si>
  <si>
    <t>11509</t>
  </si>
  <si>
    <t>Range Resources Pine Mtn Inc- South Little Caney 2</t>
  </si>
  <si>
    <t>4925</t>
  </si>
  <si>
    <t>11511</t>
  </si>
  <si>
    <t>Mountain Materials -Glade Stone Plant</t>
  </si>
  <si>
    <t>11512</t>
  </si>
  <si>
    <t>SVC Manufacturing Inc</t>
  </si>
  <si>
    <t>312112</t>
  </si>
  <si>
    <t>11514</t>
  </si>
  <si>
    <t>Range Resources Pine Mtn Inc-Smith Ridge 6</t>
  </si>
  <si>
    <t>11515</t>
  </si>
  <si>
    <t>Range Resources Pine Mtn Inc Smith Ridge 3</t>
  </si>
  <si>
    <t>11516</t>
  </si>
  <si>
    <t>Range Resources Pint Mtn Smith Ridge 4</t>
  </si>
  <si>
    <t>11518</t>
  </si>
  <si>
    <t>Jewell Resources Corp.-Harold Keene Coal Co</t>
  </si>
  <si>
    <t>11519</t>
  </si>
  <si>
    <t>Range Resources Pine Mtn Inc - Copperhead Gap</t>
  </si>
  <si>
    <t>11520</t>
  </si>
  <si>
    <t>Range Resources Pine Mtn Inc-Sandy Ridge 1- 11520P</t>
  </si>
  <si>
    <t>11521</t>
  </si>
  <si>
    <t>Range Resources Pine Mtn Inc -Sandy Ridge</t>
  </si>
  <si>
    <t>11526</t>
  </si>
  <si>
    <t>Dominion Energy - Virginia City Hybrid Energy Center</t>
  </si>
  <si>
    <t>11527</t>
  </si>
  <si>
    <t>McClure Concrete - 11527P</t>
  </si>
  <si>
    <t>11528</t>
  </si>
  <si>
    <t>High Country Services Unlimited LLC</t>
  </si>
  <si>
    <t>11529</t>
  </si>
  <si>
    <t>11531</t>
  </si>
  <si>
    <t>McClure Concrete - 11531P</t>
  </si>
  <si>
    <t>11532</t>
  </si>
  <si>
    <t>Range Resources - Pine Mtn - Wakenva Station</t>
  </si>
  <si>
    <t>11533</t>
  </si>
  <si>
    <t>Range Resources Pine Mtn Inc - Haysi Compressor St</t>
  </si>
  <si>
    <t>1389</t>
  </si>
  <si>
    <t>11535</t>
  </si>
  <si>
    <t>Maxxim Rebuild Company LLC-Industrial Park Rd</t>
  </si>
  <si>
    <t>11536</t>
  </si>
  <si>
    <t>Range Resources Pine Mtn Inc-Liberty 1</t>
  </si>
  <si>
    <t>11537</t>
  </si>
  <si>
    <t>Range Resources Pine Mtn Inc-Liberty 2</t>
  </si>
  <si>
    <t>11538</t>
  </si>
  <si>
    <t>Range Resources Pine Mtn Inc-Liberty 3</t>
  </si>
  <si>
    <t>11539</t>
  </si>
  <si>
    <t>Range Resources Pine Mtn Inc - Middle Fork3</t>
  </si>
  <si>
    <t>11540</t>
  </si>
  <si>
    <t>Jewell Resources Corp-Harold Keene Coal Co</t>
  </si>
  <si>
    <t>11541</t>
  </si>
  <si>
    <t>11542</t>
  </si>
  <si>
    <t>Range Resources Pine Mtn Inc-Liberty IV</t>
  </si>
  <si>
    <t>11543</t>
  </si>
  <si>
    <t>Range Resources Pine Mtn Inc Sandy Ridge 2</t>
  </si>
  <si>
    <t>11544</t>
  </si>
  <si>
    <t>Range Resources Pine Mtn Inc - Sandy Ridge  E</t>
  </si>
  <si>
    <t>11545</t>
  </si>
  <si>
    <t>Range Resources Pine Mtn Inc-Sandy Ridge 3</t>
  </si>
  <si>
    <t>11546</t>
  </si>
  <si>
    <t>Range Resources Pine Mtn Inc  - Nancy 3</t>
  </si>
  <si>
    <t>11547</t>
  </si>
  <si>
    <t>Range Resources Pine Mtn Inc Hurricane Crk3</t>
  </si>
  <si>
    <t>11548</t>
  </si>
  <si>
    <t>Range Resources Pine Mtn Lick Crk 3</t>
  </si>
  <si>
    <t>11554</t>
  </si>
  <si>
    <t>T &amp; T Asphalt</t>
  </si>
  <si>
    <t>11555</t>
  </si>
  <si>
    <t>GFH Crematory Inc</t>
  </si>
  <si>
    <t>11556</t>
  </si>
  <si>
    <t>Austinville Limestone Co - 11556P</t>
  </si>
  <si>
    <t>11557</t>
  </si>
  <si>
    <t>Heavenly Pet Animal Cremation Service</t>
  </si>
  <si>
    <t>11558</t>
  </si>
  <si>
    <t>Austinville Limestone Co - 11558P</t>
  </si>
  <si>
    <t>11564</t>
  </si>
  <si>
    <t>Bizzack Construction LLC - Plant P 68</t>
  </si>
  <si>
    <t>11565</t>
  </si>
  <si>
    <t>C&amp;J Well Services</t>
  </si>
  <si>
    <t>11567</t>
  </si>
  <si>
    <t>Longview Finishing</t>
  </si>
  <si>
    <t>11568</t>
  </si>
  <si>
    <t>Amcor Rigid Plastics</t>
  </si>
  <si>
    <t>3085</t>
  </si>
  <si>
    <t>326160</t>
  </si>
  <si>
    <t>11570</t>
  </si>
  <si>
    <t>Range Resources-Pine Mtn Inc-11570P</t>
  </si>
  <si>
    <t>11571</t>
  </si>
  <si>
    <t>Range Resources Pine Mtn Inc Bannner CS</t>
  </si>
  <si>
    <t>11572</t>
  </si>
  <si>
    <t>Diversified Southern Midstream LLC- B1 Dehydration Sta</t>
  </si>
  <si>
    <t>11573</t>
  </si>
  <si>
    <t>Diversified Southern Midstream LLC Sta A Dehydration Station</t>
  </si>
  <si>
    <t>11574</t>
  </si>
  <si>
    <t>Diversified Southern Midstream LLC Sta H Dehydration</t>
  </si>
  <si>
    <t>11575</t>
  </si>
  <si>
    <t>Range Resources Pine Mtn - Wampler Ridge Comp Sta</t>
  </si>
  <si>
    <t>11577</t>
  </si>
  <si>
    <t>Diversified Southern Midstream LLC - Station K</t>
  </si>
  <si>
    <t>11578</t>
  </si>
  <si>
    <t>Diversified Southern Midstream  LLC- Station J</t>
  </si>
  <si>
    <t>11579</t>
  </si>
  <si>
    <t>Diversified Southern Midstream  LLC- Compressor Sta I</t>
  </si>
  <si>
    <t>11581</t>
  </si>
  <si>
    <t>Unaka Forest Products Inc</t>
  </si>
  <si>
    <t>0831</t>
  </si>
  <si>
    <t>113210</t>
  </si>
  <si>
    <t>11583</t>
  </si>
  <si>
    <t>Abingdon Millwork Inc</t>
  </si>
  <si>
    <t>11584</t>
  </si>
  <si>
    <t>Blue Ridge Concrete Products Inc - Hillsville</t>
  </si>
  <si>
    <t>11585</t>
  </si>
  <si>
    <t>Diversified Southern Midstream  LLC - Sta K</t>
  </si>
  <si>
    <t>11588</t>
  </si>
  <si>
    <t>W-L Construction &amp; Paving Inc - Wytheville</t>
  </si>
  <si>
    <t>11590</t>
  </si>
  <si>
    <t>United Salt Saltville LLC</t>
  </si>
  <si>
    <t>2899</t>
  </si>
  <si>
    <t>11593</t>
  </si>
  <si>
    <t>Synergy Biofuels LLC -2</t>
  </si>
  <si>
    <t>2865</t>
  </si>
  <si>
    <t>11594</t>
  </si>
  <si>
    <t>Range Resources Pine Mtn Ramsey Ridge</t>
  </si>
  <si>
    <t>11595</t>
  </si>
  <si>
    <t>McClure Concrete Products Inc- Lebanon Concrete</t>
  </si>
  <si>
    <t>11596</t>
  </si>
  <si>
    <t>Range Resources Pine Mtn- Sandy Ridge 4</t>
  </si>
  <si>
    <t>11598</t>
  </si>
  <si>
    <t>Carroll-Grayson Galax Solid Waste Authority</t>
  </si>
  <si>
    <t>11599</t>
  </si>
  <si>
    <t>American Wood Fibers</t>
  </si>
  <si>
    <t>11601</t>
  </si>
  <si>
    <t>American Concrete Group LLC - Batch Plant</t>
  </si>
  <si>
    <t>11607</t>
  </si>
  <si>
    <t>Range Resources Pine Mtn - Banner 4</t>
  </si>
  <si>
    <t>11609</t>
  </si>
  <si>
    <t>Lawrence Brothers Inc</t>
  </si>
  <si>
    <t>3399</t>
  </si>
  <si>
    <t>331492</t>
  </si>
  <si>
    <t>11610</t>
  </si>
  <si>
    <t>Range Resources Pine Mtn - Wampler Ridge 4</t>
  </si>
  <si>
    <t>11611</t>
  </si>
  <si>
    <t>Range Resources Pine Mtn - Wampler Ridge 5</t>
  </si>
  <si>
    <t>11612</t>
  </si>
  <si>
    <t>Range Resources - Pine Mtn Inc - Watkins - A</t>
  </si>
  <si>
    <t>11613</t>
  </si>
  <si>
    <t>Vecellio &amp; Grogan Inc</t>
  </si>
  <si>
    <t>11615</t>
  </si>
  <si>
    <t>Reclaimed Resources</t>
  </si>
  <si>
    <t>7538</t>
  </si>
  <si>
    <t>811111</t>
  </si>
  <si>
    <t>11616</t>
  </si>
  <si>
    <t>Virginia City Enterprises Inc</t>
  </si>
  <si>
    <t>1475</t>
  </si>
  <si>
    <t>212392</t>
  </si>
  <si>
    <t>11617</t>
  </si>
  <si>
    <t>AGC Flat Glass North America Inc</t>
  </si>
  <si>
    <t>3211</t>
  </si>
  <si>
    <t>327211</t>
  </si>
  <si>
    <t>11619</t>
  </si>
  <si>
    <t>Mountain Fuels Inc - GOBCO# 8</t>
  </si>
  <si>
    <t>11621</t>
  </si>
  <si>
    <t>Mountaineer Enterprises Inc - S301</t>
  </si>
  <si>
    <t>11622</t>
  </si>
  <si>
    <t>Mountaineer Enterprises Inc -R01</t>
  </si>
  <si>
    <t>11623</t>
  </si>
  <si>
    <t>Mountaineer Enterprises Inc S501</t>
  </si>
  <si>
    <t>11624</t>
  </si>
  <si>
    <t>Mountain Fuels Inc RB002</t>
  </si>
  <si>
    <t>11626</t>
  </si>
  <si>
    <t>C &amp; S Excavating Inc</t>
  </si>
  <si>
    <t>11627</t>
  </si>
  <si>
    <t>Energy Technologies Inc Portable 1</t>
  </si>
  <si>
    <t>11631</t>
  </si>
  <si>
    <t>Howard Concrete Pumping Co Inc</t>
  </si>
  <si>
    <t>11632</t>
  </si>
  <si>
    <t>Jewel Resources Corp - Harold Keene Coal Co</t>
  </si>
  <si>
    <t>11634</t>
  </si>
  <si>
    <t>Raleigh Mine and Industrial Supply dba DS Parts</t>
  </si>
  <si>
    <t>11638</t>
  </si>
  <si>
    <t>River Rock Recycling &amp; Crushing LLC</t>
  </si>
  <si>
    <t>11639</t>
  </si>
  <si>
    <t>DOC - Grayson Co MSF</t>
  </si>
  <si>
    <t>11645</t>
  </si>
  <si>
    <t>Cat Coal Mining Inc - 11645P</t>
  </si>
  <si>
    <t>11646</t>
  </si>
  <si>
    <t>Cat Coal Mining Inc - 11646P</t>
  </si>
  <si>
    <t>11648</t>
  </si>
  <si>
    <t>Wise Recycling LLC</t>
  </si>
  <si>
    <t>11650</t>
  </si>
  <si>
    <t>Peters Equipment Company LLC</t>
  </si>
  <si>
    <t>11652</t>
  </si>
  <si>
    <t>Range Resources- Pine Mtn Haysi B Unit 16</t>
  </si>
  <si>
    <t>11654</t>
  </si>
  <si>
    <t>Moog Components Group Galax Facility</t>
  </si>
  <si>
    <t>3672</t>
  </si>
  <si>
    <t>11655</t>
  </si>
  <si>
    <t>C J Mahan Construction Co LLC</t>
  </si>
  <si>
    <t>11656</t>
  </si>
  <si>
    <t>11657</t>
  </si>
  <si>
    <t>West End Precast</t>
  </si>
  <si>
    <t>11658</t>
  </si>
  <si>
    <t>Mayville Engineering Company</t>
  </si>
  <si>
    <t>11659</t>
  </si>
  <si>
    <t>Independence Recycling Inc</t>
  </si>
  <si>
    <t>11660</t>
  </si>
  <si>
    <t>Johnston Memorial Hospital</t>
  </si>
  <si>
    <t>11663</t>
  </si>
  <si>
    <t>A &amp; G Coal Corp-Ramsey Prep Plant</t>
  </si>
  <si>
    <t>11679</t>
  </si>
  <si>
    <t>Power Distribution Products</t>
  </si>
  <si>
    <t>11680</t>
  </si>
  <si>
    <t>General Engineering Co</t>
  </si>
  <si>
    <t>11682</t>
  </si>
  <si>
    <t>Triple B Stone</t>
  </si>
  <si>
    <t>11683</t>
  </si>
  <si>
    <t>A &amp; G Coal Co Inc-9</t>
  </si>
  <si>
    <t>11684</t>
  </si>
  <si>
    <t>Clintwood Elkhorn Mining LLC- Bee Branch</t>
  </si>
  <si>
    <t>11687</t>
  </si>
  <si>
    <t>Lakeside Ready Mix Inc - Plant No 2</t>
  </si>
  <si>
    <t>11688</t>
  </si>
  <si>
    <t>Clark Welding Service</t>
  </si>
  <si>
    <t>11689</t>
  </si>
  <si>
    <t>MC Sign Company</t>
  </si>
  <si>
    <t>323113</t>
  </si>
  <si>
    <t>11690</t>
  </si>
  <si>
    <t>Paramont Contura LLC-Deep Mine 41</t>
  </si>
  <si>
    <t>11693</t>
  </si>
  <si>
    <t>Range Resources-Pine Mtn Inc</t>
  </si>
  <si>
    <t>11696</t>
  </si>
  <si>
    <t>Simmons Equipment Co</t>
  </si>
  <si>
    <t>11697</t>
  </si>
  <si>
    <t>Coalfield Services, Inc</t>
  </si>
  <si>
    <t>3449</t>
  </si>
  <si>
    <t>11701</t>
  </si>
  <si>
    <t>Range Resources-Pine Mountain Inc</t>
  </si>
  <si>
    <t>11702</t>
  </si>
  <si>
    <t>Southern States Russell County Coop - Lebanon</t>
  </si>
  <si>
    <t>5989</t>
  </si>
  <si>
    <t>11703</t>
  </si>
  <si>
    <t>Southern States Marion Cooperative</t>
  </si>
  <si>
    <t>11705</t>
  </si>
  <si>
    <t>Baker's Construction &amp; Excavation</t>
  </si>
  <si>
    <t>11706</t>
  </si>
  <si>
    <t>Heintzmann Corporation</t>
  </si>
  <si>
    <t>11709</t>
  </si>
  <si>
    <t>C and B Lumber Inc</t>
  </si>
  <si>
    <t>11711</t>
  </si>
  <si>
    <t>Hills Fuel Company</t>
  </si>
  <si>
    <t>11712</t>
  </si>
  <si>
    <t>Circle L Land Company Inc</t>
  </si>
  <si>
    <t>11716</t>
  </si>
  <si>
    <t>Mountain Fuels - Portable RB0003</t>
  </si>
  <si>
    <t>11717</t>
  </si>
  <si>
    <t>Range Resources -Pine Mtn Inc-Booster St</t>
  </si>
  <si>
    <t>11721</t>
  </si>
  <si>
    <t>Big R Bridge</t>
  </si>
  <si>
    <t>11727</t>
  </si>
  <si>
    <t>P&amp;J Contracting LLC</t>
  </si>
  <si>
    <t>11728</t>
  </si>
  <si>
    <t>Paramont Contura LLC- Deep Mine 26</t>
  </si>
  <si>
    <t>1222</t>
  </si>
  <si>
    <t>212112</t>
  </si>
  <si>
    <t>11729</t>
  </si>
  <si>
    <t>Bizzack Construction LLC- Portable</t>
  </si>
  <si>
    <t>11730</t>
  </si>
  <si>
    <t>Hinkle Contracting Co LLC Portable Cage Mill</t>
  </si>
  <si>
    <t>11733</t>
  </si>
  <si>
    <t>INGENCO Bristol Plant</t>
  </si>
  <si>
    <t>221118</t>
  </si>
  <si>
    <t>11734</t>
  </si>
  <si>
    <t>EnerVest Operating LLC  Nora Division</t>
  </si>
  <si>
    <t>11735</t>
  </si>
  <si>
    <t>11736</t>
  </si>
  <si>
    <t>Baker's Construction &amp; Excavation Company</t>
  </si>
  <si>
    <t>11738</t>
  </si>
  <si>
    <t>Harold Keene Coal Co Inc Flatrock</t>
  </si>
  <si>
    <t>11740</t>
  </si>
  <si>
    <t>CNX Gas LLC-Rock House Station</t>
  </si>
  <si>
    <t>11741</t>
  </si>
  <si>
    <t>Harold Keene Surface Co LLC - Louis Lowe</t>
  </si>
  <si>
    <t>11742</t>
  </si>
  <si>
    <t>Mountain Fuels Inc Portable</t>
  </si>
  <si>
    <t>11745</t>
  </si>
  <si>
    <t>Steel Fab - Samuel Pressure Vessel Group -Lebanon</t>
  </si>
  <si>
    <t>3324</t>
  </si>
  <si>
    <t>331512</t>
  </si>
  <si>
    <t>11747</t>
  </si>
  <si>
    <t>Rogers Group Russell Co Asphalt</t>
  </si>
  <si>
    <t>11748</t>
  </si>
  <si>
    <t>OptaFuel Tobacco Region LLC</t>
  </si>
  <si>
    <t>11753</t>
  </si>
  <si>
    <t>Range Resources - Pine Mtn Unit 50</t>
  </si>
  <si>
    <t>11754</t>
  </si>
  <si>
    <t>Rogers Group Inc  Tazewell Co Asphalt  Plant</t>
  </si>
  <si>
    <t>11757</t>
  </si>
  <si>
    <t>CNX Gas Company LLC - Mine Station</t>
  </si>
  <si>
    <t>11758</t>
  </si>
  <si>
    <t>Northwest Screening Inc</t>
  </si>
  <si>
    <t>11760</t>
  </si>
  <si>
    <t>WL Construction &amp; Paving Inc</t>
  </si>
  <si>
    <t>11761</t>
  </si>
  <si>
    <t>Consol Energy - Brown Mountain Station</t>
  </si>
  <si>
    <t>11762</t>
  </si>
  <si>
    <t>Revelation Energy LLC - D-15 Pioneer #1</t>
  </si>
  <si>
    <t>11763</t>
  </si>
  <si>
    <t>Revelation Energy LLC - D-19 Pioneer #2</t>
  </si>
  <si>
    <t>11764</t>
  </si>
  <si>
    <t>Revelation Energy LLC - D-17 Tiller #4</t>
  </si>
  <si>
    <t>11765</t>
  </si>
  <si>
    <t>Revelation Energy LLC - Dominion Coal Corp 36</t>
  </si>
  <si>
    <t>11766</t>
  </si>
  <si>
    <t>Revelation Energy LLC - D-16 Mavrick</t>
  </si>
  <si>
    <t>11767</t>
  </si>
  <si>
    <t>Revelation Energy LLC - D-18 Tiller #5</t>
  </si>
  <si>
    <t>11770</t>
  </si>
  <si>
    <t>Paramont Contura LLC- Deep Mine 37</t>
  </si>
  <si>
    <t>11771</t>
  </si>
  <si>
    <t>Northwest Screening Inc II</t>
  </si>
  <si>
    <t>11772</t>
  </si>
  <si>
    <t>CNX Gas Co LLC Jewel Valley Compressor Sta</t>
  </si>
  <si>
    <t>11774</t>
  </si>
  <si>
    <t>Helton Grading Inc</t>
  </si>
  <si>
    <t>1411</t>
  </si>
  <si>
    <t>212311</t>
  </si>
  <si>
    <t>11775</t>
  </si>
  <si>
    <t>MEC Atkins VA (plant 14)</t>
  </si>
  <si>
    <t>11776</t>
  </si>
  <si>
    <t>Consol Energy Inc</t>
  </si>
  <si>
    <t>11777</t>
  </si>
  <si>
    <t>11778</t>
  </si>
  <si>
    <t>11779</t>
  </si>
  <si>
    <t>11780</t>
  </si>
  <si>
    <t>11781</t>
  </si>
  <si>
    <t>Consol Energy Inc - Sta 7</t>
  </si>
  <si>
    <t>11782</t>
  </si>
  <si>
    <t>Highland Stone Company LLC</t>
  </si>
  <si>
    <t>11783</t>
  </si>
  <si>
    <t>Bradley's Funeral Home</t>
  </si>
  <si>
    <t>11784</t>
  </si>
  <si>
    <t>Bizzack Construction LLC  Port 2</t>
  </si>
  <si>
    <t>11786</t>
  </si>
  <si>
    <t>Old Virginia Hand Hewn Log Homes Inc</t>
  </si>
  <si>
    <t>11787</t>
  </si>
  <si>
    <t>Vaughan Guynn McGrady Chapel Inc</t>
  </si>
  <si>
    <t>11790</t>
  </si>
  <si>
    <t>DP Facilities Inc South LLC</t>
  </si>
  <si>
    <t>11793</t>
  </si>
  <si>
    <t>Mountain Materials Inc Kleemann Jaw Plant</t>
  </si>
  <si>
    <t>11794</t>
  </si>
  <si>
    <t>Wellmore Energy Company LLC</t>
  </si>
  <si>
    <t>11795</t>
  </si>
  <si>
    <t>Patriot Mining LLC Mine #2</t>
  </si>
  <si>
    <t>11796</t>
  </si>
  <si>
    <t>Wellmore Energy Company LLC Mobile Screening</t>
  </si>
  <si>
    <t>11797</t>
  </si>
  <si>
    <t>Appalachian Millworks and Cabinetry LLC</t>
  </si>
  <si>
    <t>11798</t>
  </si>
  <si>
    <t>Revelation Energy LLC - Aily Branch Prep Plant</t>
  </si>
  <si>
    <t>11799</t>
  </si>
  <si>
    <t>ARP Mountaineer Production LLC</t>
  </si>
  <si>
    <t>11800</t>
  </si>
  <si>
    <t>RMS Gravel - Curley Hollow</t>
  </si>
  <si>
    <t>21482</t>
  </si>
  <si>
    <t>Austinville Limestone Co Portable</t>
  </si>
  <si>
    <t>TRO</t>
  </si>
  <si>
    <t>40086</t>
  </si>
  <si>
    <t>Bayshore Concrete Products Corp - Cape Charles</t>
  </si>
  <si>
    <t>131</t>
  </si>
  <si>
    <t>Northampton County</t>
  </si>
  <si>
    <t>40106</t>
  </si>
  <si>
    <t>T &amp; W Block Sand Plant</t>
  </si>
  <si>
    <t>001</t>
  </si>
  <si>
    <t>Accomack County</t>
  </si>
  <si>
    <t>40217</t>
  </si>
  <si>
    <t>NASA Wallops-Main Base</t>
  </si>
  <si>
    <t>40304</t>
  </si>
  <si>
    <t>Calpine Mid-Atlantic Generation LLC - Tasley</t>
  </si>
  <si>
    <t>40333</t>
  </si>
  <si>
    <t>Tyson Farms Inc - Temperanceville</t>
  </si>
  <si>
    <t>40564</t>
  </si>
  <si>
    <t>A and N Electric Cooperative - Tangier Island</t>
  </si>
  <si>
    <t>40575</t>
  </si>
  <si>
    <t>Riverside Shore Memorial Hospital</t>
  </si>
  <si>
    <t>40602</t>
  </si>
  <si>
    <t>Calpine Mid-Atlantic Generation LLC - Bayview</t>
  </si>
  <si>
    <t>40714</t>
  </si>
  <si>
    <t>Tangier Town</t>
  </si>
  <si>
    <t>40717</t>
  </si>
  <si>
    <t>Accomack County Nandua High School</t>
  </si>
  <si>
    <t>40722</t>
  </si>
  <si>
    <t>KMX Chemical Corporation</t>
  </si>
  <si>
    <t>40771</t>
  </si>
  <si>
    <t>Integrated Fisheries International Limited</t>
  </si>
  <si>
    <t>40777</t>
  </si>
  <si>
    <t>Branscome Eastern Shore - Nassawadox</t>
  </si>
  <si>
    <t>40880</t>
  </si>
  <si>
    <t>Occohannock Crematory</t>
  </si>
  <si>
    <t>40898</t>
  </si>
  <si>
    <t>Commonwealth Chesapeake Power Station</t>
  </si>
  <si>
    <t>40909</t>
  </si>
  <si>
    <t>US NASA - Wallops Island</t>
  </si>
  <si>
    <t>40934</t>
  </si>
  <si>
    <t>Island Crematory</t>
  </si>
  <si>
    <t>52283</t>
  </si>
  <si>
    <t>The Blair Bros Inc - Portable 52283</t>
  </si>
  <si>
    <t>800</t>
  </si>
  <si>
    <t>Suffolk City</t>
  </si>
  <si>
    <t>52436</t>
  </si>
  <si>
    <t>The Blair Bros Inc - Portable 52436</t>
  </si>
  <si>
    <t>52443</t>
  </si>
  <si>
    <t>Old School Crushing Company - Portable 52443</t>
  </si>
  <si>
    <t>650</t>
  </si>
  <si>
    <t>Hampton City</t>
  </si>
  <si>
    <t>52457</t>
  </si>
  <si>
    <t>Salmons Inc - Portable 52457</t>
  </si>
  <si>
    <t>740</t>
  </si>
  <si>
    <t>Portsmouth City</t>
  </si>
  <si>
    <t>52472</t>
  </si>
  <si>
    <t>Atlantic Contracting and Material Co., Inc.- Portable 52472</t>
  </si>
  <si>
    <t>550</t>
  </si>
  <si>
    <t>Chesapeake City</t>
  </si>
  <si>
    <t>52500</t>
  </si>
  <si>
    <t>Blair Asphalt LLC - Portable 52500</t>
  </si>
  <si>
    <t>52529</t>
  </si>
  <si>
    <t>Atlantic Contracting and Materials Co., Inc. - Portable 52529</t>
  </si>
  <si>
    <t>52549</t>
  </si>
  <si>
    <t>Atlantic Contracting &amp; Material Co Inc - Portable 52549</t>
  </si>
  <si>
    <t>52572</t>
  </si>
  <si>
    <t>The Blair Bros Inc - Portable 52572</t>
  </si>
  <si>
    <t>52573</t>
  </si>
  <si>
    <t>Blair Asphalt LLC -  Portable 52573</t>
  </si>
  <si>
    <t>52576</t>
  </si>
  <si>
    <t>Powerscreen Mid Atlantic Incorporated Portable 52576</t>
  </si>
  <si>
    <t>52577</t>
  </si>
  <si>
    <t>Powerscreen Mid Atlantic Incorporated - Portable 52577</t>
  </si>
  <si>
    <t>60007</t>
  </si>
  <si>
    <t>Tidewater Community College - Portsmouth</t>
  </si>
  <si>
    <t>60016</t>
  </si>
  <si>
    <t>Zenith Energy Terminals Holdings LLC - Norfolk Terminal</t>
  </si>
  <si>
    <t>60018</t>
  </si>
  <si>
    <t>Southern States Cooperative Inc - Chesapeake</t>
  </si>
  <si>
    <t>60021</t>
  </si>
  <si>
    <t>Sentara - Virginia Beach General Hospital</t>
  </si>
  <si>
    <t>810</t>
  </si>
  <si>
    <t>Virginia Beach City</t>
  </si>
  <si>
    <t>60026</t>
  </si>
  <si>
    <t>E.W. Muller Contractor Incorporated</t>
  </si>
  <si>
    <t>700</t>
  </si>
  <si>
    <t>Newport News City</t>
  </si>
  <si>
    <t>60027</t>
  </si>
  <si>
    <t>Branscome Inc - Hampton - Pembroke Ave</t>
  </si>
  <si>
    <t>60030</t>
  </si>
  <si>
    <t>Virginia Paving Company Div Lane Const Corp</t>
  </si>
  <si>
    <t>60033</t>
  </si>
  <si>
    <t>US Navy - Joint Expeditionary Base - Little Creek</t>
  </si>
  <si>
    <t>60039</t>
  </si>
  <si>
    <t>Chesapeake Grain Company</t>
  </si>
  <si>
    <t>60044</t>
  </si>
  <si>
    <t>Williamsburg Pottery Factory, Incorporated</t>
  </si>
  <si>
    <t>095</t>
  </si>
  <si>
    <t>James City County</t>
  </si>
  <si>
    <t>3269</t>
  </si>
  <si>
    <t>327110</t>
  </si>
  <si>
    <t>60047</t>
  </si>
  <si>
    <t>S B Cox Ready Mix - Smithfield Plant</t>
  </si>
  <si>
    <t>093</t>
  </si>
  <si>
    <t>Isle of Wight County</t>
  </si>
  <si>
    <t>60050</t>
  </si>
  <si>
    <t>Kinder Morgan/Elizabeth River Terminals, LLC</t>
  </si>
  <si>
    <t>4491</t>
  </si>
  <si>
    <t>488320</t>
  </si>
  <si>
    <t>60051</t>
  </si>
  <si>
    <t>US NASA - Langley Research Center</t>
  </si>
  <si>
    <t>60059</t>
  </si>
  <si>
    <t>JBLE - Langley</t>
  </si>
  <si>
    <t>60063</t>
  </si>
  <si>
    <t>Birdsong Peanuts - Suffolk</t>
  </si>
  <si>
    <t>0723</t>
  </si>
  <si>
    <t>115114</t>
  </si>
  <si>
    <t>60065</t>
  </si>
  <si>
    <t>Ball Metal Beverage Container Corporation-Williamsburg</t>
  </si>
  <si>
    <t>60066</t>
  </si>
  <si>
    <t>Mil-Spec Abrasives LLC</t>
  </si>
  <si>
    <t>710</t>
  </si>
  <si>
    <t>Norfolk City</t>
  </si>
  <si>
    <t>327910</t>
  </si>
  <si>
    <t>60067</t>
  </si>
  <si>
    <t>Titan Virginia Ready Mix LLC - Rip Rap</t>
  </si>
  <si>
    <t>60069</t>
  </si>
  <si>
    <t>Kinder Morgan - South Hill Terminal</t>
  </si>
  <si>
    <t>60077</t>
  </si>
  <si>
    <t>Kerneos Incorporated</t>
  </si>
  <si>
    <t>60078</t>
  </si>
  <si>
    <t>Birdsong Peanut Company - Franklin</t>
  </si>
  <si>
    <t>620</t>
  </si>
  <si>
    <t>Franklin City</t>
  </si>
  <si>
    <t>60082</t>
  </si>
  <si>
    <t>Branscome Inc - Hampton - Rip Rap Road</t>
  </si>
  <si>
    <t>60085</t>
  </si>
  <si>
    <t>Archer Daniels Midland Company - Ag Services</t>
  </si>
  <si>
    <t>60089</t>
  </si>
  <si>
    <t>Virginia Beach City Municipal Center</t>
  </si>
  <si>
    <t>60092</t>
  </si>
  <si>
    <t>Kraft Foods Group Inc</t>
  </si>
  <si>
    <t>2068</t>
  </si>
  <si>
    <t>311911</t>
  </si>
  <si>
    <t>60097</t>
  </si>
  <si>
    <t>Norfolk State University</t>
  </si>
  <si>
    <t>60102</t>
  </si>
  <si>
    <t>The Scoular Company</t>
  </si>
  <si>
    <t>60103</t>
  </si>
  <si>
    <t>Bon Secours - Maryview Medical Center</t>
  </si>
  <si>
    <t>60106</t>
  </si>
  <si>
    <t>Hampton University</t>
  </si>
  <si>
    <t>60108</t>
  </si>
  <si>
    <t>Colonnas Shipyard Inc</t>
  </si>
  <si>
    <t>3731</t>
  </si>
  <si>
    <t>336611</t>
  </si>
  <si>
    <t>60111</t>
  </si>
  <si>
    <t>Riverside Rehabilitation Institute</t>
  </si>
  <si>
    <t>8093</t>
  </si>
  <si>
    <t>621498</t>
  </si>
  <si>
    <t>60112</t>
  </si>
  <si>
    <t>Vulcan Construction Materials LLC - London Bridge</t>
  </si>
  <si>
    <t>60113</t>
  </si>
  <si>
    <t>Vulcan Construction Materials - Ferry Road</t>
  </si>
  <si>
    <t>60116</t>
  </si>
  <si>
    <t>Plains Marketing LP Yorktown</t>
  </si>
  <si>
    <t>199</t>
  </si>
  <si>
    <t>York County</t>
  </si>
  <si>
    <t>60122</t>
  </si>
  <si>
    <t>US Coast Guard Training Center - Yorktown</t>
  </si>
  <si>
    <t>60133</t>
  </si>
  <si>
    <t>General Foam Plastics Corporation</t>
  </si>
  <si>
    <t>60134</t>
  </si>
  <si>
    <t>General Dynamics NASSCO-Norfolk - Ligon Facility</t>
  </si>
  <si>
    <t>60137</t>
  </si>
  <si>
    <t>Dominion - Yorktown Power Station</t>
  </si>
  <si>
    <t>60141</t>
  </si>
  <si>
    <t>US Department of Veterans Affairs Medical Ctr</t>
  </si>
  <si>
    <t>9451</t>
  </si>
  <si>
    <t>923140</t>
  </si>
  <si>
    <t>60145</t>
  </si>
  <si>
    <t>Commercial Ready Mix Chesapeake Plant</t>
  </si>
  <si>
    <t>60149</t>
  </si>
  <si>
    <t>IMTT-Virginia LLC - Chesapeake Terminal</t>
  </si>
  <si>
    <t>60152</t>
  </si>
  <si>
    <t>Anheuser-Busch LLC - Williamsburg Brewery</t>
  </si>
  <si>
    <t>60153</t>
  </si>
  <si>
    <t>Huntington Ingalls Incorporated - NN Shipbldg Div</t>
  </si>
  <si>
    <t>60157</t>
  </si>
  <si>
    <t>Norfolk Civic Center Central Energy Plt</t>
  </si>
  <si>
    <t>8641</t>
  </si>
  <si>
    <t>813410</t>
  </si>
  <si>
    <t>60158</t>
  </si>
  <si>
    <t>College of William and Mary</t>
  </si>
  <si>
    <t>830</t>
  </si>
  <si>
    <t>Williamsburg City</t>
  </si>
  <si>
    <t>60159</t>
  </si>
  <si>
    <t>Argos USA LLC - Chesapeake Cement Terminal</t>
  </si>
  <si>
    <t>60161</t>
  </si>
  <si>
    <t>Citgo Petroleum Chesapeake Terminal</t>
  </si>
  <si>
    <t>60163</t>
  </si>
  <si>
    <t>Dominion - Chesapeake Energy Center</t>
  </si>
  <si>
    <t>60164</t>
  </si>
  <si>
    <t>Sentara Norfolk General Hospital</t>
  </si>
  <si>
    <t>4961</t>
  </si>
  <si>
    <t>221330</t>
  </si>
  <si>
    <t>60179</t>
  </si>
  <si>
    <t>Center Point Terminal Company LLC</t>
  </si>
  <si>
    <t>60180</t>
  </si>
  <si>
    <t>Norfolk Southern - Lamberts Point</t>
  </si>
  <si>
    <t>60182</t>
  </si>
  <si>
    <t>Franklin City - Electric Dept - Mechanic Street</t>
  </si>
  <si>
    <t>60183</t>
  </si>
  <si>
    <t>VDOC - St Brides Correctional Center</t>
  </si>
  <si>
    <t>60188</t>
  </si>
  <si>
    <t>Solenis LLC</t>
  </si>
  <si>
    <t>175</t>
  </si>
  <si>
    <t>Southampton County</t>
  </si>
  <si>
    <t>2861</t>
  </si>
  <si>
    <t>325194</t>
  </si>
  <si>
    <t>60196</t>
  </si>
  <si>
    <t>TCC Virginia Beach</t>
  </si>
  <si>
    <t>60200</t>
  </si>
  <si>
    <t>Allied Concrete Products LLC - MP</t>
  </si>
  <si>
    <t>60202</t>
  </si>
  <si>
    <t>Titan Virginia Ready Mix LLC - Oceana</t>
  </si>
  <si>
    <t>60207</t>
  </si>
  <si>
    <t>BKEP Materials LLC - Newport News</t>
  </si>
  <si>
    <t>60208</t>
  </si>
  <si>
    <t>Mica Company of Canada Inc</t>
  </si>
  <si>
    <t>60214</t>
  </si>
  <si>
    <t>International Paper - Franklin Mill</t>
  </si>
  <si>
    <t>60222</t>
  </si>
  <si>
    <t>DBHDS - Eastern State Hospital</t>
  </si>
  <si>
    <t>60231</t>
  </si>
  <si>
    <t>Cameron Chemical Inc</t>
  </si>
  <si>
    <t>60234</t>
  </si>
  <si>
    <t>U S Gypsum Company</t>
  </si>
  <si>
    <t>60235</t>
  </si>
  <si>
    <t>Titan Virginia Ready Mix LLC - Port Norfolk</t>
  </si>
  <si>
    <t>60238</t>
  </si>
  <si>
    <t>Titan Virginia Ready Mix LLC - Campostella</t>
  </si>
  <si>
    <t>60242</t>
  </si>
  <si>
    <t>TransMontaigne Operating Company LP - Norfolk Terminal</t>
  </si>
  <si>
    <t>60245</t>
  </si>
  <si>
    <t>Lehigh Cement Company - Norfolk Terminal</t>
  </si>
  <si>
    <t>60246</t>
  </si>
  <si>
    <t>BAE Systems Norfolk Ship Repair Inc</t>
  </si>
  <si>
    <t>60264</t>
  </si>
  <si>
    <t>Unilever Manufacturing (US) Inc</t>
  </si>
  <si>
    <t>311999</t>
  </si>
  <si>
    <t>60270</t>
  </si>
  <si>
    <t>Smithfield Fresh Meats Corporation - Smithfield</t>
  </si>
  <si>
    <t>2011</t>
  </si>
  <si>
    <t>311611</t>
  </si>
  <si>
    <t>60274</t>
  </si>
  <si>
    <t>Kinder Morgan Southeast Terminals LLC - Chesapeake</t>
  </si>
  <si>
    <t>60275</t>
  </si>
  <si>
    <t>US Navy Cheatham Annex</t>
  </si>
  <si>
    <t>60276</t>
  </si>
  <si>
    <t>US - AFETA - Camp Peary</t>
  </si>
  <si>
    <t>60277</t>
  </si>
  <si>
    <t>Perdue AgriBusiness - Chesapeake</t>
  </si>
  <si>
    <t>2075</t>
  </si>
  <si>
    <t>311224</t>
  </si>
  <si>
    <t>60280</t>
  </si>
  <si>
    <t>US Navy - NAS Oceana - Dam Neck Annex</t>
  </si>
  <si>
    <t>60293</t>
  </si>
  <si>
    <t>US Navy - Naval Medical Center Portsmouth</t>
  </si>
  <si>
    <t>60294</t>
  </si>
  <si>
    <t>US Navy - Naval Air Station Oceana</t>
  </si>
  <si>
    <t>60299</t>
  </si>
  <si>
    <t>Bon Secours DePaul Medical Center</t>
  </si>
  <si>
    <t>60300</t>
  </si>
  <si>
    <t>US Navy St. Julien's Creek Annex</t>
  </si>
  <si>
    <t>60301</t>
  </si>
  <si>
    <t>US Navy Naval Weapons Station Yorktown</t>
  </si>
  <si>
    <t>60302</t>
  </si>
  <si>
    <t>Blair Asphalt LLC</t>
  </si>
  <si>
    <t>60308</t>
  </si>
  <si>
    <t>Old Dominion University</t>
  </si>
  <si>
    <t>60309</t>
  </si>
  <si>
    <t>Quikrete of Virginia</t>
  </si>
  <si>
    <t>60311</t>
  </si>
  <si>
    <t>Barham  J T and Company - Route 58</t>
  </si>
  <si>
    <t>60326</t>
  </si>
  <si>
    <t>US Navy - Norfolk Naval Shipyard</t>
  </si>
  <si>
    <t>60330</t>
  </si>
  <si>
    <t>US Navy - Joint Expeditionary Base - Ft Story</t>
  </si>
  <si>
    <t>60333</t>
  </si>
  <si>
    <t>JBLE - Eustis</t>
  </si>
  <si>
    <t>60336</t>
  </si>
  <si>
    <t>Fort Monroe Authority</t>
  </si>
  <si>
    <t>60339</t>
  </si>
  <si>
    <t>Chesapeake General Hospital</t>
  </si>
  <si>
    <t>60344</t>
  </si>
  <si>
    <t>Murro Chemical Company/Divers Processing Company</t>
  </si>
  <si>
    <t>311613</t>
  </si>
  <si>
    <t>60345</t>
  </si>
  <si>
    <t>Enviva Port of Chesapeake LLC</t>
  </si>
  <si>
    <t>60349</t>
  </si>
  <si>
    <t>HRSD Army Base Sewage Treatment Plant</t>
  </si>
  <si>
    <t>60350</t>
  </si>
  <si>
    <t>HRSD Virginia Initiative Plant</t>
  </si>
  <si>
    <t>60351</t>
  </si>
  <si>
    <t>HRSD - Boat Harbor Sewage Treatment Plant</t>
  </si>
  <si>
    <t>60353</t>
  </si>
  <si>
    <t>Sentara Healthcare</t>
  </si>
  <si>
    <t>60355</t>
  </si>
  <si>
    <t>HRSD - Williamsburg Sewage Treatment Plant</t>
  </si>
  <si>
    <t>60375</t>
  </si>
  <si>
    <t>CNU - Christopher Newport University</t>
  </si>
  <si>
    <t>60401</t>
  </si>
  <si>
    <t>Colonial Williamsburg Foundation</t>
  </si>
  <si>
    <t>7999</t>
  </si>
  <si>
    <t>713990</t>
  </si>
  <si>
    <t>60410</t>
  </si>
  <si>
    <t>US Coast Guard Base - Portsmouth</t>
  </si>
  <si>
    <t>60431</t>
  </si>
  <si>
    <t>HRSD Chesapeake-Elizabeth Sewage Treatment Plant</t>
  </si>
  <si>
    <t>60436</t>
  </si>
  <si>
    <t>Riverside Regional Medical Center</t>
  </si>
  <si>
    <t>60452</t>
  </si>
  <si>
    <t>Virginia Beach Animal Control Bureau</t>
  </si>
  <si>
    <t>60467</t>
  </si>
  <si>
    <t>ProAmpac</t>
  </si>
  <si>
    <t>60468</t>
  </si>
  <si>
    <t>Atlantic Energy LLC</t>
  </si>
  <si>
    <t>60476</t>
  </si>
  <si>
    <t>Continental Automotive Systems US Incorporated</t>
  </si>
  <si>
    <t>60575</t>
  </si>
  <si>
    <t>Southern States Cooperative Inc - Windsor</t>
  </si>
  <si>
    <t>5983</t>
  </si>
  <si>
    <t>60578</t>
  </si>
  <si>
    <t>Southampton Memorial Hospital</t>
  </si>
  <si>
    <t>60581</t>
  </si>
  <si>
    <t>Vulcan Construction Materials LP - Newport News</t>
  </si>
  <si>
    <t>60582</t>
  </si>
  <si>
    <t>US Navy - Yorktown Fuel Depot</t>
  </si>
  <si>
    <t>60583</t>
  </si>
  <si>
    <t>Fleet &amp; Industrial Supply Center</t>
  </si>
  <si>
    <t>60592</t>
  </si>
  <si>
    <t>Tidewater Block LLC</t>
  </si>
  <si>
    <t>60597</t>
  </si>
  <si>
    <t>Two Commerical Place</t>
  </si>
  <si>
    <t>60611</t>
  </si>
  <si>
    <t>Branscome Inc - Lee Hall</t>
  </si>
  <si>
    <t>60636</t>
  </si>
  <si>
    <t>Howmet Casting and Services Incorporated</t>
  </si>
  <si>
    <t>3369</t>
  </si>
  <si>
    <t>331529</t>
  </si>
  <si>
    <t>60640</t>
  </si>
  <si>
    <t>AEC Virginia LLC - Boykins Plant</t>
  </si>
  <si>
    <t>60723</t>
  </si>
  <si>
    <t>Vulcan Construction Materials LLC - Williamsburg</t>
  </si>
  <si>
    <t>60726</t>
  </si>
  <si>
    <t>Unifirst Corporation</t>
  </si>
  <si>
    <t>60730</t>
  </si>
  <si>
    <t>Sentara Leigh Hospital</t>
  </si>
  <si>
    <t>60741</t>
  </si>
  <si>
    <t>Alsco</t>
  </si>
  <si>
    <t>60750</t>
  </si>
  <si>
    <t>J H Miles &amp; Company Incorporated</t>
  </si>
  <si>
    <t>60754</t>
  </si>
  <si>
    <t>Nansemond Pre-Cast Concrete Company Inc</t>
  </si>
  <si>
    <t>60760</t>
  </si>
  <si>
    <t>Daily Press Incorporated</t>
  </si>
  <si>
    <t>60825</t>
  </si>
  <si>
    <t>Virginia Wesleyan College</t>
  </si>
  <si>
    <t>60835</t>
  </si>
  <si>
    <t>Maida Development Company</t>
  </si>
  <si>
    <t>60840</t>
  </si>
  <si>
    <t>NRHA-Tidewater Park 629</t>
  </si>
  <si>
    <t>60843</t>
  </si>
  <si>
    <t>NRHA-Grandy Park 608</t>
  </si>
  <si>
    <t>60844</t>
  </si>
  <si>
    <t>NRHA-Young Park 610</t>
  </si>
  <si>
    <t>60852</t>
  </si>
  <si>
    <t>Norfolk International Airport</t>
  </si>
  <si>
    <t>60856</t>
  </si>
  <si>
    <t>Hague Towers</t>
  </si>
  <si>
    <t>60861</t>
  </si>
  <si>
    <t>Hollomon-Brown Funeral Home</t>
  </si>
  <si>
    <t>60863</t>
  </si>
  <si>
    <t>Eastern Virginia Medical School</t>
  </si>
  <si>
    <t>60864</t>
  </si>
  <si>
    <t>Colonial Pipeline Company Norfolk</t>
  </si>
  <si>
    <t>60882</t>
  </si>
  <si>
    <t>Christian Broadcasting Network - Centerville Trnpk</t>
  </si>
  <si>
    <t>60884</t>
  </si>
  <si>
    <t>East Coast Repair &amp; Fabrication LLC Div-3</t>
  </si>
  <si>
    <t>60885</t>
  </si>
  <si>
    <t>New Horizons Regional Education Ctr</t>
  </si>
  <si>
    <t>60892</t>
  </si>
  <si>
    <t>Volvo Penta of the Americas LLC</t>
  </si>
  <si>
    <t>3519</t>
  </si>
  <si>
    <t>60894</t>
  </si>
  <si>
    <t>Griffin Oil Company</t>
  </si>
  <si>
    <t>60899</t>
  </si>
  <si>
    <t>Parker Oil Company - Suffolk</t>
  </si>
  <si>
    <t>60900</t>
  </si>
  <si>
    <t>Parker Oil Company - Franklin</t>
  </si>
  <si>
    <t>60911</t>
  </si>
  <si>
    <t>H D Oliver Funeral Home</t>
  </si>
  <si>
    <t>60912</t>
  </si>
  <si>
    <t>Kinder Morgan - Norfolk Terminal</t>
  </si>
  <si>
    <t>60915</t>
  </si>
  <si>
    <t>Roanoke Cement Company c/o Titan America LLC</t>
  </si>
  <si>
    <t>60916</t>
  </si>
  <si>
    <t>Parker Oil Company - Boykins</t>
  </si>
  <si>
    <t>60920</t>
  </si>
  <si>
    <t>Buckeye Terminals LLC - Chesapeake Terminal</t>
  </si>
  <si>
    <t>60922</t>
  </si>
  <si>
    <t>American Gfm Corporation</t>
  </si>
  <si>
    <t>3541</t>
  </si>
  <si>
    <t>333517</t>
  </si>
  <si>
    <t>60923</t>
  </si>
  <si>
    <t>Owens-Brockway Glass Container Inc - Toano</t>
  </si>
  <si>
    <t>60926</t>
  </si>
  <si>
    <t>Allied Concrete Products LLC - Ulexite Plant</t>
  </si>
  <si>
    <t>60927</t>
  </si>
  <si>
    <t>Swimways Corporation</t>
  </si>
  <si>
    <t>60928</t>
  </si>
  <si>
    <t>The Virginian-Pilot Media Companies  LLC</t>
  </si>
  <si>
    <t>60931</t>
  </si>
  <si>
    <t>Norfolk City - WTP - 37th Street</t>
  </si>
  <si>
    <t>60932</t>
  </si>
  <si>
    <t>Norfolk City - WTP - Waterworks Rd</t>
  </si>
  <si>
    <t>60939</t>
  </si>
  <si>
    <t>Beth Sholom Home</t>
  </si>
  <si>
    <t>60941</t>
  </si>
  <si>
    <t>US Navy Norfolk Naval Base-Sewells Point</t>
  </si>
  <si>
    <t>60945</t>
  </si>
  <si>
    <t>Concrete Pipe and Precast LLC - Chesapeake</t>
  </si>
  <si>
    <t>60953</t>
  </si>
  <si>
    <t>Tidewater Wood Products LLC</t>
  </si>
  <si>
    <t>60955</t>
  </si>
  <si>
    <t>Controls Corporation of America</t>
  </si>
  <si>
    <t>60957</t>
  </si>
  <si>
    <t>US Navy - Naval Support Act Hampton Roads NW Annex</t>
  </si>
  <si>
    <t>60959</t>
  </si>
  <si>
    <t>HRSD Atlantic Sewage Treatment Plant</t>
  </si>
  <si>
    <t>60960</t>
  </si>
  <si>
    <t>CS Terminals LLC</t>
  </si>
  <si>
    <t>2992</t>
  </si>
  <si>
    <t>324191</t>
  </si>
  <si>
    <t>60961</t>
  </si>
  <si>
    <t>Amadas Industries - Holland Road</t>
  </si>
  <si>
    <t>3523</t>
  </si>
  <si>
    <t>333111</t>
  </si>
  <si>
    <t>60967</t>
  </si>
  <si>
    <t>Westminster Canterbury</t>
  </si>
  <si>
    <t>623210</t>
  </si>
  <si>
    <t>60968</t>
  </si>
  <si>
    <t>Hermes Abrasives Limited</t>
  </si>
  <si>
    <t>60971</t>
  </si>
  <si>
    <t>HRSD - Nansemond Sewage Treatment Plant</t>
  </si>
  <si>
    <t>60979</t>
  </si>
  <si>
    <t>Kinder Morgan Bulk Terminals - Pier IX</t>
  </si>
  <si>
    <t>60980</t>
  </si>
  <si>
    <t>Liebherr-America Inc</t>
  </si>
  <si>
    <t>60984</t>
  </si>
  <si>
    <t>B and H Sales Corp - P 60984</t>
  </si>
  <si>
    <t>60991</t>
  </si>
  <si>
    <t>Plasser American Corporation</t>
  </si>
  <si>
    <t>60993</t>
  </si>
  <si>
    <t>Capital Concrete, Incorporated Norfolk</t>
  </si>
  <si>
    <t>60995</t>
  </si>
  <si>
    <t>Stihl Incorporated</t>
  </si>
  <si>
    <t>3546</t>
  </si>
  <si>
    <t>333991</t>
  </si>
  <si>
    <t>60996</t>
  </si>
  <si>
    <t>HRSD - James River Sewage Treatment Plant</t>
  </si>
  <si>
    <t>60997</t>
  </si>
  <si>
    <t>Dominion Terminal Associates LLP</t>
  </si>
  <si>
    <t>488310</t>
  </si>
  <si>
    <t>60998</t>
  </si>
  <si>
    <t>BASF Corporation - Suffolk</t>
  </si>
  <si>
    <t>60999</t>
  </si>
  <si>
    <t>US Postal Service - Church Station</t>
  </si>
  <si>
    <t>4311</t>
  </si>
  <si>
    <t>491110</t>
  </si>
  <si>
    <t>61014</t>
  </si>
  <si>
    <t>HRSD York River Sewage Treatment Plant</t>
  </si>
  <si>
    <t>61015</t>
  </si>
  <si>
    <t>Aetna Insulated Wire Company</t>
  </si>
  <si>
    <t>61017</t>
  </si>
  <si>
    <t>Atlantic Pole-Virginia LLC</t>
  </si>
  <si>
    <t>61018</t>
  </si>
  <si>
    <t>Wheelabrator Portsmouth Inc - RDF Facility</t>
  </si>
  <si>
    <t>61019</t>
  </si>
  <si>
    <t>Hampton/NASA Steam Plant</t>
  </si>
  <si>
    <t>61022</t>
  </si>
  <si>
    <t>Birdsong Peanuts - Southampton</t>
  </si>
  <si>
    <t>0722</t>
  </si>
  <si>
    <t>115113</t>
  </si>
  <si>
    <t>61023</t>
  </si>
  <si>
    <t>Smith &amp; Williams Funeral Home</t>
  </si>
  <si>
    <t>61024</t>
  </si>
  <si>
    <t>Portsmouth Animal Incinerator</t>
  </si>
  <si>
    <t>61026</t>
  </si>
  <si>
    <t>Dave's Cabinet</t>
  </si>
  <si>
    <t>61029</t>
  </si>
  <si>
    <t>General Dynamics NASSCO-Norfolk - Harper Facility</t>
  </si>
  <si>
    <t>61034</t>
  </si>
  <si>
    <t>Titan Virginia Ready Mix LLC - Skiffes Creek</t>
  </si>
  <si>
    <t>61039</t>
  </si>
  <si>
    <t>Branscome Inc - Norfolk Westminster</t>
  </si>
  <si>
    <t>61045</t>
  </si>
  <si>
    <t>Canon Virginia Incorporated</t>
  </si>
  <si>
    <t>61048</t>
  </si>
  <si>
    <t>JMS Foodservice LLC - Suffolk</t>
  </si>
  <si>
    <t>61049</t>
  </si>
  <si>
    <t>Virginia Renewable Power - Portsmouth LLC</t>
  </si>
  <si>
    <t>61051</t>
  </si>
  <si>
    <t>Hampton Memorial Gardens</t>
  </si>
  <si>
    <t>61055</t>
  </si>
  <si>
    <t>61059</t>
  </si>
  <si>
    <t>Capital Concrete, Incorporated Virginia Beach</t>
  </si>
  <si>
    <t>61066</t>
  </si>
  <si>
    <t>Sumitomo Machinery Corporation of America</t>
  </si>
  <si>
    <t>61071</t>
  </si>
  <si>
    <t>Roland Vaults, Ltd (Former State Mfg)</t>
  </si>
  <si>
    <t>61074</t>
  </si>
  <si>
    <t>Commercial Ready Mix Products Inc - Franklin</t>
  </si>
  <si>
    <t>61075</t>
  </si>
  <si>
    <t>Vulcan Construction Materials LLC - Gilmerton</t>
  </si>
  <si>
    <t>61078</t>
  </si>
  <si>
    <t>Basic Construction - Newport News</t>
  </si>
  <si>
    <t>61079</t>
  </si>
  <si>
    <t>Bi-Metal Recycling LLC</t>
  </si>
  <si>
    <t>61083</t>
  </si>
  <si>
    <t>Branscome Inc - Suffolk - Portsmouth Blvd</t>
  </si>
  <si>
    <t>61085</t>
  </si>
  <si>
    <t>Kinyo Virginia Incorporated</t>
  </si>
  <si>
    <t>61089</t>
  </si>
  <si>
    <t>Interlock Paving Systems</t>
  </si>
  <si>
    <t>61093</t>
  </si>
  <si>
    <t>Dominion - Southampton Power Station</t>
  </si>
  <si>
    <t>61096</t>
  </si>
  <si>
    <t>Empire Incorporated - Block Division</t>
  </si>
  <si>
    <t>61100</t>
  </si>
  <si>
    <t>Sonoco Products Company - Suffolk</t>
  </si>
  <si>
    <t>2655</t>
  </si>
  <si>
    <t>322219</t>
  </si>
  <si>
    <t>61106</t>
  </si>
  <si>
    <t>Commercial Ready Mix Products Inc - Suffolk</t>
  </si>
  <si>
    <t>61108</t>
  </si>
  <si>
    <t>Dominion - Elizabeth River CT Station</t>
  </si>
  <si>
    <t>61111</t>
  </si>
  <si>
    <t>Mitsubishi Chemical Composites America Inc-Alpolic</t>
  </si>
  <si>
    <t>61114</t>
  </si>
  <si>
    <t>Branscome Inc - Toano</t>
  </si>
  <si>
    <t>61115</t>
  </si>
  <si>
    <t>Mid Atlantic Gin LLC</t>
  </si>
  <si>
    <t>0724</t>
  </si>
  <si>
    <t>115111</t>
  </si>
  <si>
    <t>61117</t>
  </si>
  <si>
    <t>US Navy - Supervise Shipbuilding Conv and Rep</t>
  </si>
  <si>
    <t>61126</t>
  </si>
  <si>
    <t>Commonwealth Gin - Isle of Wight</t>
  </si>
  <si>
    <t>61127</t>
  </si>
  <si>
    <t>Greystone of Virginia Incorporated</t>
  </si>
  <si>
    <t>61133</t>
  </si>
  <si>
    <t>Measurement Specialties Inc</t>
  </si>
  <si>
    <t>61136</t>
  </si>
  <si>
    <t>Arai Americas Incorporated</t>
  </si>
  <si>
    <t>61137</t>
  </si>
  <si>
    <t>Suffolk Energy Partners LLC</t>
  </si>
  <si>
    <t>61138</t>
  </si>
  <si>
    <t>Skanska USA Civil Southeast Incorporated</t>
  </si>
  <si>
    <t>61140</t>
  </si>
  <si>
    <t>Vulcan Construction Materials LLC - Portable 61140</t>
  </si>
  <si>
    <t>61142</t>
  </si>
  <si>
    <t>Bauer Compressors</t>
  </si>
  <si>
    <t>61153</t>
  </si>
  <si>
    <t>Muller Martini Mfg Corporation</t>
  </si>
  <si>
    <t>3555</t>
  </si>
  <si>
    <t>333244</t>
  </si>
  <si>
    <t>61158</t>
  </si>
  <si>
    <t>Columbia Gas of Virginia Incorporated</t>
  </si>
  <si>
    <t>61162</t>
  </si>
  <si>
    <t>DOC - Deerfield Correctional Center</t>
  </si>
  <si>
    <t>61171</t>
  </si>
  <si>
    <t>Crown Cork and Seal (USA)</t>
  </si>
  <si>
    <t>61255</t>
  </si>
  <si>
    <t>Newport News City - Harwoods Mill Water Treatment</t>
  </si>
  <si>
    <t>61257</t>
  </si>
  <si>
    <t>Cintas Corporation - Portsmouth Facility #391</t>
  </si>
  <si>
    <t>61261</t>
  </si>
  <si>
    <t>Columbia Gas Transmission Corp - Chesapeake LNG</t>
  </si>
  <si>
    <t>61262</t>
  </si>
  <si>
    <t>Luck Stone Corporation - Toano</t>
  </si>
  <si>
    <t>61263</t>
  </si>
  <si>
    <t>Commonwealth Gin - Southampton</t>
  </si>
  <si>
    <t>61264</t>
  </si>
  <si>
    <t>Chesapeake City of - Civic Center</t>
  </si>
  <si>
    <t>61265</t>
  </si>
  <si>
    <t>Chesapeake City of - Water Treatment Plant</t>
  </si>
  <si>
    <t>61266</t>
  </si>
  <si>
    <t>CAPITAL CONCRETE INC-Chesapeake</t>
  </si>
  <si>
    <t>61269</t>
  </si>
  <si>
    <t>Suffolk Cotton Gin</t>
  </si>
  <si>
    <t>61274</t>
  </si>
  <si>
    <t>Lyon Shipyard Incorporated - Brown Ave</t>
  </si>
  <si>
    <t>61276</t>
  </si>
  <si>
    <t>F S Lopke Contracting - Portable 61276</t>
  </si>
  <si>
    <t>61279</t>
  </si>
  <si>
    <t>Shared Hospital Services</t>
  </si>
  <si>
    <t>61280</t>
  </si>
  <si>
    <t>QVC Suffolk Inc</t>
  </si>
  <si>
    <t>5961</t>
  </si>
  <si>
    <t>454113</t>
  </si>
  <si>
    <t>61284</t>
  </si>
  <si>
    <t>Yupo Corporation</t>
  </si>
  <si>
    <t>61287</t>
  </si>
  <si>
    <t>Virginia Humaniteks Incorporated</t>
  </si>
  <si>
    <t>61288</t>
  </si>
  <si>
    <t>Columbia Properties LLC - Portable 61288</t>
  </si>
  <si>
    <t>61289</t>
  </si>
  <si>
    <t>Lyon Shipyard Incorporated - Sealift Drydock</t>
  </si>
  <si>
    <t>61291</t>
  </si>
  <si>
    <t>USA Waste of Virginia Landfills - Bethel</t>
  </si>
  <si>
    <t>61308</t>
  </si>
  <si>
    <t>Woodlawn Funeral Home &amp; Crematory, Inc.</t>
  </si>
  <si>
    <t>61309</t>
  </si>
  <si>
    <t>Amadas Industries - Kenyon Road</t>
  </si>
  <si>
    <t>61313</t>
  </si>
  <si>
    <t>Riverside - Altmeyer Funeral Home</t>
  </si>
  <si>
    <t>61316</t>
  </si>
  <si>
    <t>Fairlead Boatworks</t>
  </si>
  <si>
    <t>3732</t>
  </si>
  <si>
    <t>811490</t>
  </si>
  <si>
    <t>61317</t>
  </si>
  <si>
    <t>Catalina Cylinders</t>
  </si>
  <si>
    <t>61318</t>
  </si>
  <si>
    <t>Oman Funeral Home Incorporated</t>
  </si>
  <si>
    <t>61321</t>
  </si>
  <si>
    <t>Riggins Company L C</t>
  </si>
  <si>
    <t>61322</t>
  </si>
  <si>
    <t>Virginia Beach Landfill No. 2</t>
  </si>
  <si>
    <t>61325</t>
  </si>
  <si>
    <t>Norfolk Oil Transit Incorporated</t>
  </si>
  <si>
    <t>61326</t>
  </si>
  <si>
    <t>Advex Corporation</t>
  </si>
  <si>
    <t>61334</t>
  </si>
  <si>
    <t>Branscome - Dominion Plant</t>
  </si>
  <si>
    <t>61336</t>
  </si>
  <si>
    <t>Flowers Baking Company of Norfolk</t>
  </si>
  <si>
    <t>61337</t>
  </si>
  <si>
    <t>Raytheon Company - Norfolk Depot</t>
  </si>
  <si>
    <t>7629</t>
  </si>
  <si>
    <t>811219</t>
  </si>
  <si>
    <t>61340</t>
  </si>
  <si>
    <t>Newport News Landfill No. 2</t>
  </si>
  <si>
    <t>61341</t>
  </si>
  <si>
    <t>SPSA - Regional Landfill</t>
  </si>
  <si>
    <t>61342</t>
  </si>
  <si>
    <t>Southern Structural Steel Incorporated</t>
  </si>
  <si>
    <t>61343</t>
  </si>
  <si>
    <t>Marine Hydraulics International</t>
  </si>
  <si>
    <t>61345</t>
  </si>
  <si>
    <t>Coastal Precast Systems LLC - Chesapeake</t>
  </si>
  <si>
    <t>61347</t>
  </si>
  <si>
    <t>Sorrentino Mariani &amp; Company Incorporated</t>
  </si>
  <si>
    <t>61349</t>
  </si>
  <si>
    <t>Fairlead Precision Manufacturing and Integration</t>
  </si>
  <si>
    <t>61351</t>
  </si>
  <si>
    <t>Bock Drum Company, Incorporated</t>
  </si>
  <si>
    <t>61352</t>
  </si>
  <si>
    <t>61355</t>
  </si>
  <si>
    <t>US Amines LLC - Portsmouth</t>
  </si>
  <si>
    <t>61356</t>
  </si>
  <si>
    <t>R W Baker and Company Funeral Home</t>
  </si>
  <si>
    <t>61361</t>
  </si>
  <si>
    <t>Service Metal Fabricators</t>
  </si>
  <si>
    <t>3469</t>
  </si>
  <si>
    <t>332119</t>
  </si>
  <si>
    <t>61363</t>
  </si>
  <si>
    <t>Rappahannock Concrete Corporation</t>
  </si>
  <si>
    <t>61365</t>
  </si>
  <si>
    <t>American Stripping Company</t>
  </si>
  <si>
    <t>61369</t>
  </si>
  <si>
    <t>T and W Block Incorporated - Cape Charles</t>
  </si>
  <si>
    <t>61370</t>
  </si>
  <si>
    <t>Norfolk City of - Streets and Bridges - McKann Ave</t>
  </si>
  <si>
    <t>61380</t>
  </si>
  <si>
    <t>Creative Cremation Resources</t>
  </si>
  <si>
    <t>61381</t>
  </si>
  <si>
    <t>Vulcan Construction Materials LLC - Portable 61381</t>
  </si>
  <si>
    <t>61395</t>
  </si>
  <si>
    <t>Vulcan Construction Materials LLC - Suffolk</t>
  </si>
  <si>
    <t>61398</t>
  </si>
  <si>
    <t>Craft Machine Works Incorporated - 48th Street</t>
  </si>
  <si>
    <t>61401</t>
  </si>
  <si>
    <t>Bay Mechanical Incorporated</t>
  </si>
  <si>
    <t>61406</t>
  </si>
  <si>
    <t>SAC-Ferguson Critical Sys. Maint.</t>
  </si>
  <si>
    <t>61409</t>
  </si>
  <si>
    <t>Pampa Concrete Co Inc. - P 61409</t>
  </si>
  <si>
    <t>61411</t>
  </si>
  <si>
    <t>Old Dominion Electric Cooperative - Onancock Generation Station</t>
  </si>
  <si>
    <t>61413</t>
  </si>
  <si>
    <t>Old Dominion Electric Cooperative - Perdue Generation Station</t>
  </si>
  <si>
    <t>61415</t>
  </si>
  <si>
    <t>Old Dominion Electric Cooperative - Belle Haven Generation Station</t>
  </si>
  <si>
    <t>61417</t>
  </si>
  <si>
    <t>Old Dominion Electric Cooperative - Nottoway Generation Station</t>
  </si>
  <si>
    <t>61418</t>
  </si>
  <si>
    <t>Old Dominion Demolition Corp - Portable 61418</t>
  </si>
  <si>
    <t>61419</t>
  </si>
  <si>
    <t>Franklin City - Pretlow Power Plant</t>
  </si>
  <si>
    <t>61421</t>
  </si>
  <si>
    <t>Sentara Obici Hospital</t>
  </si>
  <si>
    <t>61422</t>
  </si>
  <si>
    <t>Waterway Materials LLC - Portable 61422</t>
  </si>
  <si>
    <t>61423</t>
  </si>
  <si>
    <t>INGENCO Wholesale Power LLC - Virginia Beach Landfill II</t>
  </si>
  <si>
    <t>61425</t>
  </si>
  <si>
    <t>Vanwin Coatings of Virginia LLC</t>
  </si>
  <si>
    <t>61426</t>
  </si>
  <si>
    <t>Virginia Paving Company - Trant Ave</t>
  </si>
  <si>
    <t>61427</t>
  </si>
  <si>
    <t>Charles Contracting Co Inc - DBA Atlas Concrete</t>
  </si>
  <si>
    <t>61428</t>
  </si>
  <si>
    <t>Capital Concrete Incorporated - Portable 61428</t>
  </si>
  <si>
    <t>61429</t>
  </si>
  <si>
    <t>Power Mechanical Incorporated - Portable 61429</t>
  </si>
  <si>
    <t>1711</t>
  </si>
  <si>
    <t>238220</t>
  </si>
  <si>
    <t>61433</t>
  </si>
  <si>
    <t>Eastman Chemical Resins Incorporated</t>
  </si>
  <si>
    <t>61435</t>
  </si>
  <si>
    <t>Sentara CarePlex Hospital</t>
  </si>
  <si>
    <t>61436</t>
  </si>
  <si>
    <t>FMH Conveyors, LLC</t>
  </si>
  <si>
    <t>61437</t>
  </si>
  <si>
    <t>Ocean Marine Yacht Center</t>
  </si>
  <si>
    <t>336612</t>
  </si>
  <si>
    <t>61438</t>
  </si>
  <si>
    <t>Branscome Inc - Portable 61438</t>
  </si>
  <si>
    <t>61439</t>
  </si>
  <si>
    <t>Anchor Mobile Concrete</t>
  </si>
  <si>
    <t>61440</t>
  </si>
  <si>
    <t>Arkema Inc - Franklin VA Site</t>
  </si>
  <si>
    <t>61441</t>
  </si>
  <si>
    <t>Wiser Construction- portable</t>
  </si>
  <si>
    <t>61444</t>
  </si>
  <si>
    <t>Great Meadows Pet Cremations</t>
  </si>
  <si>
    <t>61446</t>
  </si>
  <si>
    <t>Tabet Mfg Company Incorporated</t>
  </si>
  <si>
    <t>61451</t>
  </si>
  <si>
    <t>General Dynamics Information Technology</t>
  </si>
  <si>
    <t>61457</t>
  </si>
  <si>
    <t>Cherish Pet Cremation Services</t>
  </si>
  <si>
    <t>61461</t>
  </si>
  <si>
    <t>Newport News Industrial Corp - Enterprise Dr</t>
  </si>
  <si>
    <t>61462</t>
  </si>
  <si>
    <t>Branscome Eastern Shore - Nassawadox - Concrete</t>
  </si>
  <si>
    <t>61464</t>
  </si>
  <si>
    <t>Lasting-Coastline Inc - Portable 61464</t>
  </si>
  <si>
    <t>61465</t>
  </si>
  <si>
    <t>Peninsula Veterinary Associates Ltd</t>
  </si>
  <si>
    <t>61466</t>
  </si>
  <si>
    <t>Virginia Beach City - Convention Center</t>
  </si>
  <si>
    <t>61471</t>
  </si>
  <si>
    <t>Ashworks Incorporated - Portable 61471</t>
  </si>
  <si>
    <t>61474</t>
  </si>
  <si>
    <t>Newport News City - Lee Hall WTP</t>
  </si>
  <si>
    <t>61475</t>
  </si>
  <si>
    <t>Pivotal Propane of Virginia - Peak Shaving Plant</t>
  </si>
  <si>
    <t>61477</t>
  </si>
  <si>
    <t>Architectural Graphics Inc - International Parkway</t>
  </si>
  <si>
    <t>61483</t>
  </si>
  <si>
    <t>Sanders Bros Construction Co Inc - Portable 61483</t>
  </si>
  <si>
    <t>61484</t>
  </si>
  <si>
    <t>Dawkins Concrete Products Inc - Portable 61484</t>
  </si>
  <si>
    <t>61485</t>
  </si>
  <si>
    <t>Lumber Liquidators Production LLC</t>
  </si>
  <si>
    <t>61487</t>
  </si>
  <si>
    <t>The Pet Loss Center--Virginia</t>
  </si>
  <si>
    <t>61488</t>
  </si>
  <si>
    <t>Commercial Ready Mix Products Inc - Portable 61488</t>
  </si>
  <si>
    <t>61489</t>
  </si>
  <si>
    <t>Carter Machinery Company Inc - Chesapeake</t>
  </si>
  <si>
    <t>61491</t>
  </si>
  <si>
    <t>LifeNet Health</t>
  </si>
  <si>
    <t>61492</t>
  </si>
  <si>
    <t>Shore Crematory LLC</t>
  </si>
  <si>
    <t>61493</t>
  </si>
  <si>
    <t>WPS</t>
  </si>
  <si>
    <t>61494</t>
  </si>
  <si>
    <t>Virginia Beach Marble</t>
  </si>
  <si>
    <t>61497</t>
  </si>
  <si>
    <t>Sentara - Williamsburg Regional Medical Center</t>
  </si>
  <si>
    <t>61498</t>
  </si>
  <si>
    <t>Massimo Zanetti Beverage USA</t>
  </si>
  <si>
    <t>61501</t>
  </si>
  <si>
    <t>AMSEC LLC</t>
  </si>
  <si>
    <t>61504</t>
  </si>
  <si>
    <t>Titan Virginia Ready Mix LLC - Toano</t>
  </si>
  <si>
    <t>61506</t>
  </si>
  <si>
    <t>Norfolk City of - Western Branch Pumping Station</t>
  </si>
  <si>
    <t>61507</t>
  </si>
  <si>
    <t>Hi Way Paving Inc - Portable 61507</t>
  </si>
  <si>
    <t>61509</t>
  </si>
  <si>
    <t>Independence Recycling Inc - Portable 61509</t>
  </si>
  <si>
    <t>61516</t>
  </si>
  <si>
    <t>Atlantic Metrocast Inc - Portsmouth</t>
  </si>
  <si>
    <t>61523</t>
  </si>
  <si>
    <t>Dominion Enterprises</t>
  </si>
  <si>
    <t>2721</t>
  </si>
  <si>
    <t>511120</t>
  </si>
  <si>
    <t>61525</t>
  </si>
  <si>
    <t>Branscome Inc - Portable 61525</t>
  </si>
  <si>
    <t>61527</t>
  </si>
  <si>
    <t>Pepsi Bottling Group LLC - Newport News</t>
  </si>
  <si>
    <t>61529</t>
  </si>
  <si>
    <t>Rappahannock Concrete Corporation - Portable 61529</t>
  </si>
  <si>
    <t>61530</t>
  </si>
  <si>
    <t>Virginia Port Authority - APM Terminal</t>
  </si>
  <si>
    <t>61531</t>
  </si>
  <si>
    <t>Berkeley Cleaners</t>
  </si>
  <si>
    <t>61533</t>
  </si>
  <si>
    <t>Titan Virginia Ready Mix LLC - Suffolk</t>
  </si>
  <si>
    <t>61535</t>
  </si>
  <si>
    <t>Southern Virginia Cremation Services Inc</t>
  </si>
  <si>
    <t>61536</t>
  </si>
  <si>
    <t>Chesapeake Yachts</t>
  </si>
  <si>
    <t>61539</t>
  </si>
  <si>
    <t>Commercial Ready Mix Products Inc - Portable 61539</t>
  </si>
  <si>
    <t>61540</t>
  </si>
  <si>
    <t>Capital One Services Inc</t>
  </si>
  <si>
    <t>522291</t>
  </si>
  <si>
    <t>61541</t>
  </si>
  <si>
    <t>HRSD - Atlantic Pressure Reducing Station</t>
  </si>
  <si>
    <t>61542</t>
  </si>
  <si>
    <t>American Contract Systems Inc</t>
  </si>
  <si>
    <t>3842</t>
  </si>
  <si>
    <t>61543</t>
  </si>
  <si>
    <t>Earthcore Industries LLC</t>
  </si>
  <si>
    <t>61544</t>
  </si>
  <si>
    <t>Stonetech LLC - Portable 61544</t>
  </si>
  <si>
    <t>61546</t>
  </si>
  <si>
    <t>Suffolk City - G Robert House WTP</t>
  </si>
  <si>
    <t>61548</t>
  </si>
  <si>
    <t>Luck Stone Corporation - Gilmerton Plant</t>
  </si>
  <si>
    <t>61549</t>
  </si>
  <si>
    <t>A and R Logistics Incorporated</t>
  </si>
  <si>
    <t>61553</t>
  </si>
  <si>
    <t>Tecnico Corporation</t>
  </si>
  <si>
    <t>61559</t>
  </si>
  <si>
    <t>Sentara - Princess Anne Hospital</t>
  </si>
  <si>
    <t>61564</t>
  </si>
  <si>
    <t>Luck Stone Corporation - Berkley Plant</t>
  </si>
  <si>
    <t>61566</t>
  </si>
  <si>
    <t>SeaGate Terminals LLC</t>
  </si>
  <si>
    <t>61573</t>
  </si>
  <si>
    <t>Flowserve US Incorporated-Flowserve Pump Division</t>
  </si>
  <si>
    <t>61574</t>
  </si>
  <si>
    <t>Nelsen Funeral Homes &amp; Cremation</t>
  </si>
  <si>
    <t>61577</t>
  </si>
  <si>
    <t>Rifenburg Construction - Portable 61577</t>
  </si>
  <si>
    <t>61583</t>
  </si>
  <si>
    <t>Nicewood Enterprises - David Nice Builders Div</t>
  </si>
  <si>
    <t>61584</t>
  </si>
  <si>
    <t>Tazewell Associates LLC - Portable 61584</t>
  </si>
  <si>
    <t>61585</t>
  </si>
  <si>
    <t>Tabb High School</t>
  </si>
  <si>
    <t>8299</t>
  </si>
  <si>
    <t>61594</t>
  </si>
  <si>
    <t>Willard Marine Inc</t>
  </si>
  <si>
    <t>61599</t>
  </si>
  <si>
    <t>Witchduck Development Inc - Portable 61599</t>
  </si>
  <si>
    <t>61602</t>
  </si>
  <si>
    <t>VA Commercial Space Flight Authority dba MARS</t>
  </si>
  <si>
    <t>61605</t>
  </si>
  <si>
    <t>Demolition Services Inc - Portable 61605</t>
  </si>
  <si>
    <t>61606</t>
  </si>
  <si>
    <t>Sajo Farm Veterinary Hospital</t>
  </si>
  <si>
    <t>61607</t>
  </si>
  <si>
    <t>Powerscreen Mid-Atlantic Inc - P61607</t>
  </si>
  <si>
    <t>61608</t>
  </si>
  <si>
    <t>Demolition Services Inc - P61608</t>
  </si>
  <si>
    <t>61609</t>
  </si>
  <si>
    <t>Demolition Services Inc - Portable 61609</t>
  </si>
  <si>
    <t>61610</t>
  </si>
  <si>
    <t>NOAA Wallops CDA Station</t>
  </si>
  <si>
    <t>61612</t>
  </si>
  <si>
    <t>Kinder Morgan - Money Point Terminal</t>
  </si>
  <si>
    <t>61615</t>
  </si>
  <si>
    <t>Branscome Inc-Hampton-Asphalt Plt - Portable 61615</t>
  </si>
  <si>
    <t>61625</t>
  </si>
  <si>
    <t>Macsons Inc - Portable 61625</t>
  </si>
  <si>
    <t>61626</t>
  </si>
  <si>
    <t>Williamsburg Pet Loss LLC</t>
  </si>
  <si>
    <t>61629</t>
  </si>
  <si>
    <t>Virginia Beach Animal Care and Adoption Center</t>
  </si>
  <si>
    <t>112519</t>
  </si>
  <si>
    <t>61632</t>
  </si>
  <si>
    <t>E V Williams Incorporated - Portable 61632</t>
  </si>
  <si>
    <t>61633</t>
  </si>
  <si>
    <t>E V Williams Incorporated - Portable 61633</t>
  </si>
  <si>
    <t>61636</t>
  </si>
  <si>
    <t>Lane Construction Corp - Fentress - Portable 61636</t>
  </si>
  <si>
    <t>61638</t>
  </si>
  <si>
    <t>Macsons Inc - Portable 61638</t>
  </si>
  <si>
    <t>61640</t>
  </si>
  <si>
    <t>Macsons Inc - Portable 61640</t>
  </si>
  <si>
    <t>61645</t>
  </si>
  <si>
    <t>E V Williams Incorporated - Portable 61645</t>
  </si>
  <si>
    <t>61646</t>
  </si>
  <si>
    <t>ST Tissue LLC</t>
  </si>
  <si>
    <t>61647</t>
  </si>
  <si>
    <t>Fornazor International LLC</t>
  </si>
  <si>
    <t>561910</t>
  </si>
  <si>
    <t>61648</t>
  </si>
  <si>
    <t>Salmons Inc - Portable 61648</t>
  </si>
  <si>
    <t>61649</t>
  </si>
  <si>
    <t>Luck Stone Corporation - Portable 61649</t>
  </si>
  <si>
    <t>61650</t>
  </si>
  <si>
    <t>61651</t>
  </si>
  <si>
    <t>Precon Marine Inc - Chesapeake</t>
  </si>
  <si>
    <t>61652</t>
  </si>
  <si>
    <t>Keurig Green Mountain Inc - Windsor</t>
  </si>
  <si>
    <t>61653</t>
  </si>
  <si>
    <t>Enviva Pellets Southampton LLC</t>
  </si>
  <si>
    <t>61654</t>
  </si>
  <si>
    <t>Richman Steel and Fabrication</t>
  </si>
  <si>
    <t>5051</t>
  </si>
  <si>
    <t>423510</t>
  </si>
  <si>
    <t>61655</t>
  </si>
  <si>
    <t>Fairbanks Morse Engine</t>
  </si>
  <si>
    <t>61656</t>
  </si>
  <si>
    <t>Seven Cities Cremation Society LLC</t>
  </si>
  <si>
    <t>61657</t>
  </si>
  <si>
    <t>Precon Marine Inc - Virginia Beach</t>
  </si>
  <si>
    <t>61664</t>
  </si>
  <si>
    <t>Virginia Paving Company - Norfolk - Portable 61664</t>
  </si>
  <si>
    <t>61665</t>
  </si>
  <si>
    <t>Commercial Ready Mix Products Inc - Portable 61665</t>
  </si>
  <si>
    <t>61668</t>
  </si>
  <si>
    <t>Advanced Technologies Inc - Robotics Division</t>
  </si>
  <si>
    <t>3544</t>
  </si>
  <si>
    <t>333511</t>
  </si>
  <si>
    <t>61669</t>
  </si>
  <si>
    <t>Beach Marine Services Inc</t>
  </si>
  <si>
    <t>61671</t>
  </si>
  <si>
    <t>American Borate Company - Elizabeth River Terminal</t>
  </si>
  <si>
    <t>61672</t>
  </si>
  <si>
    <t>Marine Specialty Painting</t>
  </si>
  <si>
    <t>61673</t>
  </si>
  <si>
    <t>Franklin Lumber LLC</t>
  </si>
  <si>
    <t>61674</t>
  </si>
  <si>
    <t>ARREFF Terminals Inc</t>
  </si>
  <si>
    <t>61678</t>
  </si>
  <si>
    <t>Rappahannock Concrete - Hampton Plant</t>
  </si>
  <si>
    <t>61679</t>
  </si>
  <si>
    <t>Architectural Graphics Inc - Crusader Circle</t>
  </si>
  <si>
    <t>61680</t>
  </si>
  <si>
    <t>Cooke Brothers Funeral Chapel Inc</t>
  </si>
  <si>
    <t>61682</t>
  </si>
  <si>
    <t>Harding Safety USA Inc</t>
  </si>
  <si>
    <t>61685</t>
  </si>
  <si>
    <t>Perdue Foods LLC - Accomac Complex</t>
  </si>
  <si>
    <t>61686</t>
  </si>
  <si>
    <t>Vulcan Construction Materials LLC - Portsmouth Yard</t>
  </si>
  <si>
    <t>61696</t>
  </si>
  <si>
    <t>Gutterman Iron and Metal Corporation</t>
  </si>
  <si>
    <t>61699</t>
  </si>
  <si>
    <t>Boral Material Technologies LLC - Mid-Atlantic Transloading</t>
  </si>
  <si>
    <t>61703</t>
  </si>
  <si>
    <t>Howmet Castings and Services Incorporated</t>
  </si>
  <si>
    <t>61704</t>
  </si>
  <si>
    <t>PER Concrete LLC</t>
  </si>
  <si>
    <t>61708</t>
  </si>
  <si>
    <t>Independence Excavating Inc - Portable 61708</t>
  </si>
  <si>
    <t>61710</t>
  </si>
  <si>
    <t>CHEMRES LLC</t>
  </si>
  <si>
    <t>61711</t>
  </si>
  <si>
    <t>Hollomon-Brown FuneralHome &amp; PrincessAnne Cremator</t>
  </si>
  <si>
    <t>61715</t>
  </si>
  <si>
    <t>Royal Pest Solutions Inc - Steel St - Chesapeake</t>
  </si>
  <si>
    <t>7342</t>
  </si>
  <si>
    <t>561710</t>
  </si>
  <si>
    <t>61719</t>
  </si>
  <si>
    <t>Lagan Construction LLC - Portable 61719</t>
  </si>
  <si>
    <t>61726</t>
  </si>
  <si>
    <t>Stonetech LLC - Portable 61726</t>
  </si>
  <si>
    <t>61727</t>
  </si>
  <si>
    <t>Andale Construction Inc - Portable 61727</t>
  </si>
  <si>
    <t>61728</t>
  </si>
  <si>
    <t>Lagan Construction LLC - Portable 61728</t>
  </si>
  <si>
    <t>61730</t>
  </si>
  <si>
    <t>Allan Myers VA Inc - Chesapeake Asphalt</t>
  </si>
  <si>
    <t>61733</t>
  </si>
  <si>
    <t>Logan Aggregate Recycling Inc - Portable 61733</t>
  </si>
  <si>
    <t>61741</t>
  </si>
  <si>
    <t>Black Rock Crushing LLC - Portable 61741</t>
  </si>
  <si>
    <t>81583</t>
  </si>
  <si>
    <t>Witchduck Development Inc - Portable 81583</t>
  </si>
  <si>
    <t>VRO</t>
  </si>
  <si>
    <t>21578</t>
  </si>
  <si>
    <t>163</t>
  </si>
  <si>
    <t>Rockbridge County</t>
  </si>
  <si>
    <t>40018</t>
  </si>
  <si>
    <t>S L Williamson &amp; Co - Shadwell</t>
  </si>
  <si>
    <t>40019</t>
  </si>
  <si>
    <t>S L Williamson &amp; Co - Red Hill</t>
  </si>
  <si>
    <t>40034</t>
  </si>
  <si>
    <t>Martin Marietta - Red Hill Quarry</t>
  </si>
  <si>
    <t>40083</t>
  </si>
  <si>
    <t>Columbia Gas Transmission Corp - Bickers</t>
  </si>
  <si>
    <t>079</t>
  </si>
  <si>
    <t>Greene County</t>
  </si>
  <si>
    <t>40167</t>
  </si>
  <si>
    <t>Route 240 LLC</t>
  </si>
  <si>
    <t>40184</t>
  </si>
  <si>
    <t>540</t>
  </si>
  <si>
    <t>Charlottesville City</t>
  </si>
  <si>
    <t>40197</t>
  </si>
  <si>
    <t>Polycor Virginia Inc</t>
  </si>
  <si>
    <t>125</t>
  </si>
  <si>
    <t>Nelson County</t>
  </si>
  <si>
    <t>40199</t>
  </si>
  <si>
    <t>Dominion - Bremo Power Station</t>
  </si>
  <si>
    <t>065</t>
  </si>
  <si>
    <t>Fluvanna County</t>
  </si>
  <si>
    <t>40200</t>
  </si>
  <si>
    <t>University of Virginia</t>
  </si>
  <si>
    <t>40256</t>
  </si>
  <si>
    <t>Luck Stone - Charlottesville Plant</t>
  </si>
  <si>
    <t>40351</t>
  </si>
  <si>
    <t>Fork Union Military Academy</t>
  </si>
  <si>
    <t>40410</t>
  </si>
  <si>
    <t>Orange Madison Cooperative Farm Service</t>
  </si>
  <si>
    <t>40420</t>
  </si>
  <si>
    <t>Goco Inc - Bulk Plant</t>
  </si>
  <si>
    <t>40446</t>
  </si>
  <si>
    <t>Goco Inc - Shadwell Station</t>
  </si>
  <si>
    <t>5541</t>
  </si>
  <si>
    <t>447190</t>
  </si>
  <si>
    <t>40464</t>
  </si>
  <si>
    <t>Augusta Lumber - North Garden</t>
  </si>
  <si>
    <t>40539</t>
  </si>
  <si>
    <t>Tiger Fuel Bulk Facility</t>
  </si>
  <si>
    <t>40563</t>
  </si>
  <si>
    <t>Mays Farmers Service Co Inc</t>
  </si>
  <si>
    <t>40582</t>
  </si>
  <si>
    <t>Fluvanna County High School</t>
  </si>
  <si>
    <t>40600</t>
  </si>
  <si>
    <t>Tiger Bulk Plant</t>
  </si>
  <si>
    <t>40614</t>
  </si>
  <si>
    <t>40703</t>
  </si>
  <si>
    <t>Georgetown Veterinary Hospital</t>
  </si>
  <si>
    <t>40704</t>
  </si>
  <si>
    <t>Charlottesville Albemarle SPCA</t>
  </si>
  <si>
    <t>40713</t>
  </si>
  <si>
    <t>Miller School of Albemarle</t>
  </si>
  <si>
    <t>40716</t>
  </si>
  <si>
    <t>Rivanna Water &amp; Sewer Authority Moores Creek WWTP</t>
  </si>
  <si>
    <t>40719</t>
  </si>
  <si>
    <t>Luck Stone - Greene Plant</t>
  </si>
  <si>
    <t>40731</t>
  </si>
  <si>
    <t>Northland Forest Products Inc</t>
  </si>
  <si>
    <t>40732</t>
  </si>
  <si>
    <t>S L Williamson &amp; Co - Ruckersville</t>
  </si>
  <si>
    <t>40733</t>
  </si>
  <si>
    <t>40744</t>
  </si>
  <si>
    <t>Carysbrook Holdings LLC</t>
  </si>
  <si>
    <t>40772</t>
  </si>
  <si>
    <t>Teague Funeral Service</t>
  </si>
  <si>
    <t>40799</t>
  </si>
  <si>
    <t>R A Yancey Lumber Corp</t>
  </si>
  <si>
    <t>40924</t>
  </si>
  <si>
    <t>Luck Stone - Portable 40924</t>
  </si>
  <si>
    <t>40962</t>
  </si>
  <si>
    <t>Turman Tye River LLC</t>
  </si>
  <si>
    <t>40968</t>
  </si>
  <si>
    <t>Luck Stone Greene Portable 40968</t>
  </si>
  <si>
    <t>40977</t>
  </si>
  <si>
    <t>Lake Monticello Service Company</t>
  </si>
  <si>
    <t>40995</t>
  </si>
  <si>
    <t>Tenaska Virginia Partners, L.P.</t>
  </si>
  <si>
    <t>40999</t>
  </si>
  <si>
    <t>Rivanna Solid Waste Auth-Ivy Materials Util Ctr</t>
  </si>
  <si>
    <t>52584</t>
  </si>
  <si>
    <t>Powerscreen Mid Atlantic Incorporated - Portable 52584</t>
  </si>
  <si>
    <t>52615</t>
  </si>
  <si>
    <t>A &amp; J Development &amp; Excavation, Inc. - Portable 52615</t>
  </si>
  <si>
    <t>165</t>
  </si>
  <si>
    <t>Rockingham County</t>
  </si>
  <si>
    <t>80004</t>
  </si>
  <si>
    <t>Henkel-Harris Co Inc - South Pleasant Valley Road</t>
  </si>
  <si>
    <t>840</t>
  </si>
  <si>
    <t>Winchester City</t>
  </si>
  <si>
    <t>80005</t>
  </si>
  <si>
    <t>The Frazier Quarry Inc - Waterman Quarry</t>
  </si>
  <si>
    <t>660</t>
  </si>
  <si>
    <t>Harrisonburg City</t>
  </si>
  <si>
    <t>80009</t>
  </si>
  <si>
    <t>Industrial Machine Works Inc</t>
  </si>
  <si>
    <t>820</t>
  </si>
  <si>
    <t>Waynesboro City</t>
  </si>
  <si>
    <t>80025</t>
  </si>
  <si>
    <t>Moffett Paving &amp; Excavating Co Inc</t>
  </si>
  <si>
    <t>790</t>
  </si>
  <si>
    <t>Staunton City</t>
  </si>
  <si>
    <t>80026</t>
  </si>
  <si>
    <t>B&amp;S Contracting - Augusta Plant</t>
  </si>
  <si>
    <t>015</t>
  </si>
  <si>
    <t>Augusta County</t>
  </si>
  <si>
    <t>80027</t>
  </si>
  <si>
    <t>B&amp;S Contracting - Staunton Asphalt Plant</t>
  </si>
  <si>
    <t>80028</t>
  </si>
  <si>
    <t>Stuart M Perry Incorporated-Asphalt</t>
  </si>
  <si>
    <t>069</t>
  </si>
  <si>
    <t>Frederick County</t>
  </si>
  <si>
    <t>80038</t>
  </si>
  <si>
    <t>Blackrock Contracting Inc</t>
  </si>
  <si>
    <t>80042</t>
  </si>
  <si>
    <t>Valley Building Supply</t>
  </si>
  <si>
    <t>80045</t>
  </si>
  <si>
    <t>National Fruit Product Co Inc</t>
  </si>
  <si>
    <t>2033</t>
  </si>
  <si>
    <t>311421</t>
  </si>
  <si>
    <t>80059</t>
  </si>
  <si>
    <t>Suters Cabinet Shop</t>
  </si>
  <si>
    <t>80065</t>
  </si>
  <si>
    <t>Georges Family Farms - Feed Mill</t>
  </si>
  <si>
    <t>171</t>
  </si>
  <si>
    <t>Shenandoah County</t>
  </si>
  <si>
    <t>80068</t>
  </si>
  <si>
    <t>80076</t>
  </si>
  <si>
    <t>Modine Manufacturing Co</t>
  </si>
  <si>
    <t>530</t>
  </si>
  <si>
    <t>Buena Vista City</t>
  </si>
  <si>
    <t>80077</t>
  </si>
  <si>
    <t>Mundet-Hermetite Inc</t>
  </si>
  <si>
    <t>80082</t>
  </si>
  <si>
    <t>VPGC LLC - Hinton</t>
  </si>
  <si>
    <t>80083</t>
  </si>
  <si>
    <t>New Market Poultry 2007 LLC</t>
  </si>
  <si>
    <t>80087</t>
  </si>
  <si>
    <t>Cargill Turkey Production LLC</t>
  </si>
  <si>
    <t>80092</t>
  </si>
  <si>
    <t>Valley Proteins, Inc.</t>
  </si>
  <si>
    <t>80100</t>
  </si>
  <si>
    <t>Auto Krafters Inc</t>
  </si>
  <si>
    <t>2399</t>
  </si>
  <si>
    <t>315990</t>
  </si>
  <si>
    <t>80115</t>
  </si>
  <si>
    <t>Andros Foods North America</t>
  </si>
  <si>
    <t>80116</t>
  </si>
  <si>
    <t>Charles W Barger &amp; Son Construction</t>
  </si>
  <si>
    <t>80117</t>
  </si>
  <si>
    <t>JMU - James Madison University</t>
  </si>
  <si>
    <t>80128</t>
  </si>
  <si>
    <t>Superior Concrete Incorporated</t>
  </si>
  <si>
    <t>80144</t>
  </si>
  <si>
    <t>Valley Proteins Inc - Linville</t>
  </si>
  <si>
    <t>80147</t>
  </si>
  <si>
    <t>Howell Metal Co</t>
  </si>
  <si>
    <t>3351</t>
  </si>
  <si>
    <t>331420</t>
  </si>
  <si>
    <t>80159</t>
  </si>
  <si>
    <t>Valley Milk Products</t>
  </si>
  <si>
    <t>2026</t>
  </si>
  <si>
    <t>80183</t>
  </si>
  <si>
    <t>Rubbermaid Commercial Products - Valley Avenue</t>
  </si>
  <si>
    <t>80187</t>
  </si>
  <si>
    <t>Pilgrims Pride Corporation - Timberville</t>
  </si>
  <si>
    <t>80189</t>
  </si>
  <si>
    <t>AccuTec Blades, Inc.</t>
  </si>
  <si>
    <t>3421</t>
  </si>
  <si>
    <t>332215</t>
  </si>
  <si>
    <t>80200</t>
  </si>
  <si>
    <t>Valley Health - Shenandoah Memorial Hospital</t>
  </si>
  <si>
    <t>80206</t>
  </si>
  <si>
    <t>Belmont Quarry</t>
  </si>
  <si>
    <t>80208</t>
  </si>
  <si>
    <t>Rockydale - Broadway Quarry</t>
  </si>
  <si>
    <t>80223</t>
  </si>
  <si>
    <t>Nibco of Virginia Inc</t>
  </si>
  <si>
    <t>3463</t>
  </si>
  <si>
    <t>332112</t>
  </si>
  <si>
    <t>80235</t>
  </si>
  <si>
    <t>Superior Concrete, Inc.</t>
  </si>
  <si>
    <t>80237</t>
  </si>
  <si>
    <t>Crown Cork &amp; Seal USA Inc</t>
  </si>
  <si>
    <t>80252</t>
  </si>
  <si>
    <t>O-N Minerals (Chemstone) Company - Strasburg Lime</t>
  </si>
  <si>
    <t>80257</t>
  </si>
  <si>
    <t>VF Jeanswear - Wrangler</t>
  </si>
  <si>
    <t>139</t>
  </si>
  <si>
    <t>Page County</t>
  </si>
  <si>
    <t>2326</t>
  </si>
  <si>
    <t>315220</t>
  </si>
  <si>
    <t>80263</t>
  </si>
  <si>
    <t>Tag Lumber Services LLC</t>
  </si>
  <si>
    <t>80264</t>
  </si>
  <si>
    <t>Valley Fertilizer &amp; Chemical Co Inc</t>
  </si>
  <si>
    <t>80269</t>
  </si>
  <si>
    <t>Mohawk Industries Inc</t>
  </si>
  <si>
    <t>2273</t>
  </si>
  <si>
    <t>314110</t>
  </si>
  <si>
    <t>80318</t>
  </si>
  <si>
    <t>Graham Packaging Company LP</t>
  </si>
  <si>
    <t>80323</t>
  </si>
  <si>
    <t>Washington &amp; Lee University</t>
  </si>
  <si>
    <t>678</t>
  </si>
  <si>
    <t>Lexington City</t>
  </si>
  <si>
    <t>80324</t>
  </si>
  <si>
    <t>LSC Communications Strasburg Division</t>
  </si>
  <si>
    <t>80325</t>
  </si>
  <si>
    <t>Stuart M Perry Inc - Crushers</t>
  </si>
  <si>
    <t>043</t>
  </si>
  <si>
    <t>Clarke County</t>
  </si>
  <si>
    <t>80326</t>
  </si>
  <si>
    <t>Stuart M Perry Incorporated-Limestone</t>
  </si>
  <si>
    <t>80327</t>
  </si>
  <si>
    <t>Rockingham Redi-Mix Inc - Riverton</t>
  </si>
  <si>
    <t>187</t>
  </si>
  <si>
    <t>Warren County</t>
  </si>
  <si>
    <t>80332</t>
  </si>
  <si>
    <t>Cargill Meat Solutions Corporation - Timberville</t>
  </si>
  <si>
    <t>80333</t>
  </si>
  <si>
    <t>O'Sullivan Films Inc</t>
  </si>
  <si>
    <t>80339</t>
  </si>
  <si>
    <t>Perdue Farms Inc</t>
  </si>
  <si>
    <t>80400</t>
  </si>
  <si>
    <t>Berryville Graphics Inc</t>
  </si>
  <si>
    <t>80412</t>
  </si>
  <si>
    <t>Staunton Correctional Center</t>
  </si>
  <si>
    <t>80417</t>
  </si>
  <si>
    <t>Stuart M Perry Inc - Front Royal</t>
  </si>
  <si>
    <t>80418</t>
  </si>
  <si>
    <t>George's Chicken LLC</t>
  </si>
  <si>
    <t>80438</t>
  </si>
  <si>
    <t>Campbell Lumber Company - Natural Bridge Station</t>
  </si>
  <si>
    <t>80452</t>
  </si>
  <si>
    <t>O-N Minerals (Chemstone) Company - Middletown</t>
  </si>
  <si>
    <t>80471</t>
  </si>
  <si>
    <t>Rockbridge Stone Products Inc</t>
  </si>
  <si>
    <t>80476</t>
  </si>
  <si>
    <t>Bridgewater College</t>
  </si>
  <si>
    <t>80478</t>
  </si>
  <si>
    <t>Virginia Military Institute</t>
  </si>
  <si>
    <t>80480</t>
  </si>
  <si>
    <t>American Hardwood Industries LLC</t>
  </si>
  <si>
    <t>80504</t>
  </si>
  <si>
    <t>O-N Minerals (Chemstone) Company - Winchester Lime Plant</t>
  </si>
  <si>
    <t>80515</t>
  </si>
  <si>
    <t>Pactiv LLC - Grottoes Plastics Plant</t>
  </si>
  <si>
    <t>80517</t>
  </si>
  <si>
    <t>A&amp;AT LLC</t>
  </si>
  <si>
    <t>80524</t>
  </si>
  <si>
    <t>Merck Sharp &amp; Dohme Corporation</t>
  </si>
  <si>
    <t>80563</t>
  </si>
  <si>
    <t>Georges Foods - Harrisonburg Processing Plant</t>
  </si>
  <si>
    <t>80565</t>
  </si>
  <si>
    <t>Vulcan Construction Material LLC - Augusta Quarry</t>
  </si>
  <si>
    <t>80588</t>
  </si>
  <si>
    <t>Red Bird Tire LLC</t>
  </si>
  <si>
    <t>7534</t>
  </si>
  <si>
    <t>326212</t>
  </si>
  <si>
    <t>80591</t>
  </si>
  <si>
    <t>Triplett Technical &amp; Business Institute</t>
  </si>
  <si>
    <t>80659</t>
  </si>
  <si>
    <t>Fenco Inc</t>
  </si>
  <si>
    <t>80667</t>
  </si>
  <si>
    <t>Allied Ready Mix Co</t>
  </si>
  <si>
    <t>80669</t>
  </si>
  <si>
    <t>Quarles Petroleum Inc</t>
  </si>
  <si>
    <t>80673</t>
  </si>
  <si>
    <t>Masonite Corporation</t>
  </si>
  <si>
    <t>80674</t>
  </si>
  <si>
    <t>Cargill Meat Solutions Corporation -Dayton</t>
  </si>
  <si>
    <t>80676</t>
  </si>
  <si>
    <t>Rockydale Quarries Corp - Flat Rock Quarry</t>
  </si>
  <si>
    <t>80684</t>
  </si>
  <si>
    <t>Northwest Hardwoods Inc - Maury River</t>
  </si>
  <si>
    <t>80697</t>
  </si>
  <si>
    <t>Covia Holdings Corporation</t>
  </si>
  <si>
    <t>80699</t>
  </si>
  <si>
    <t>CED Enterprises Inc</t>
  </si>
  <si>
    <t>80709</t>
  </si>
  <si>
    <t>Stella-Jones Corporation</t>
  </si>
  <si>
    <t>80724</t>
  </si>
  <si>
    <t>Rice Retreading Inc</t>
  </si>
  <si>
    <t>80749</t>
  </si>
  <si>
    <t>Smith Paving Incorporated</t>
  </si>
  <si>
    <t>80751</t>
  </si>
  <si>
    <t>Mastic Home Exteriors</t>
  </si>
  <si>
    <t>80753</t>
  </si>
  <si>
    <t>Shockey Precast - Winchester Facility</t>
  </si>
  <si>
    <t>80754</t>
  </si>
  <si>
    <t>Augusta Cooperative Farm Bureau Inc</t>
  </si>
  <si>
    <t>80786</t>
  </si>
  <si>
    <t>VPGC LLC- Broadway</t>
  </si>
  <si>
    <t>80794</t>
  </si>
  <si>
    <t>Staunton Lime Company</t>
  </si>
  <si>
    <t>80795</t>
  </si>
  <si>
    <t>Hollister Inc</t>
  </si>
  <si>
    <t>80798</t>
  </si>
  <si>
    <t>Cives Steel Company</t>
  </si>
  <si>
    <t>80808</t>
  </si>
  <si>
    <t>Rockingham Co-op</t>
  </si>
  <si>
    <t>5399</t>
  </si>
  <si>
    <t>452990</t>
  </si>
  <si>
    <t>80816</t>
  </si>
  <si>
    <t>LSC Communications US, LLC - Harrisonburg South Manufacturing Division</t>
  </si>
  <si>
    <t>80828</t>
  </si>
  <si>
    <t>The Omni Homestead</t>
  </si>
  <si>
    <t>017</t>
  </si>
  <si>
    <t>Bath County</t>
  </si>
  <si>
    <t>80834</t>
  </si>
  <si>
    <t>Dominion Energy - Bath County Power Station</t>
  </si>
  <si>
    <t>80842</t>
  </si>
  <si>
    <t>SPCA of Winchester, Frederick &amp; Clarke Counties</t>
  </si>
  <si>
    <t>80857</t>
  </si>
  <si>
    <t>Valley Health - Warren Memorial Hospital</t>
  </si>
  <si>
    <t>80884</t>
  </si>
  <si>
    <t>Augusta Petroleum Cooperative Inc</t>
  </si>
  <si>
    <t>80900</t>
  </si>
  <si>
    <t>O-N Minerals (Chemstone) Company - Winchester Aggregate Plant</t>
  </si>
  <si>
    <t>80906</t>
  </si>
  <si>
    <t>Daikin Applied</t>
  </si>
  <si>
    <t>80917</t>
  </si>
  <si>
    <t>Gemini Coatings of Virginia Inc</t>
  </si>
  <si>
    <t>5198</t>
  </si>
  <si>
    <t>424950</t>
  </si>
  <si>
    <t>80919</t>
  </si>
  <si>
    <t>The Frazier Quarry Inc</t>
  </si>
  <si>
    <t>80924</t>
  </si>
  <si>
    <t>Lehigh Cement Company</t>
  </si>
  <si>
    <t>80934</t>
  </si>
  <si>
    <t>Rockingham Redi-Mix Inc - Garber Church Road</t>
  </si>
  <si>
    <t>80941</t>
  </si>
  <si>
    <t>Experis Data Centers LLC</t>
  </si>
  <si>
    <t>80949</t>
  </si>
  <si>
    <t>Holtzman Oil Corp - Mt Jackson</t>
  </si>
  <si>
    <t>80955</t>
  </si>
  <si>
    <t>Rexnord Corp</t>
  </si>
  <si>
    <t>80964</t>
  </si>
  <si>
    <t>IAC Strasburg LLC</t>
  </si>
  <si>
    <t>80975</t>
  </si>
  <si>
    <t>Degesch America Inc</t>
  </si>
  <si>
    <t>2879</t>
  </si>
  <si>
    <t>325320</t>
  </si>
  <si>
    <t>80979</t>
  </si>
  <si>
    <t>Cerro Fabricated Products LLC - Weyers Cave</t>
  </si>
  <si>
    <t>80982</t>
  </si>
  <si>
    <t>South River Stone LLC - Grottoes</t>
  </si>
  <si>
    <t>80985</t>
  </si>
  <si>
    <t>HN Funkhouser and Company</t>
  </si>
  <si>
    <t>80988</t>
  </si>
  <si>
    <t>Holtzman Oil Corp - Luray</t>
  </si>
  <si>
    <t>80992</t>
  </si>
  <si>
    <t>Axalta Coating Systems USA LLC</t>
  </si>
  <si>
    <t>80998</t>
  </si>
  <si>
    <t>Fisher Diagnostics</t>
  </si>
  <si>
    <t>81000</t>
  </si>
  <si>
    <t>LSC Communications US, LLC - Harrisonburg Manufacturing Division</t>
  </si>
  <si>
    <t>81004</t>
  </si>
  <si>
    <t>Transit Mixed Concrete Corporation</t>
  </si>
  <si>
    <t>81012</t>
  </si>
  <si>
    <t>MillerCoors LLC</t>
  </si>
  <si>
    <t>81014</t>
  </si>
  <si>
    <t>Omps Funeral Home Inc</t>
  </si>
  <si>
    <t>81018</t>
  </si>
  <si>
    <t>Hershey Chocolate of Virginia Inc</t>
  </si>
  <si>
    <t>2066</t>
  </si>
  <si>
    <t>311352</t>
  </si>
  <si>
    <t>81027</t>
  </si>
  <si>
    <t>W-L Construction &amp; Paving Inc - Clearbrook</t>
  </si>
  <si>
    <t>81032</t>
  </si>
  <si>
    <t>Apple Blossom Mall</t>
  </si>
  <si>
    <t>5311</t>
  </si>
  <si>
    <t>452111</t>
  </si>
  <si>
    <t>81039</t>
  </si>
  <si>
    <t>Staunton Crossing</t>
  </si>
  <si>
    <t>81040</t>
  </si>
  <si>
    <t>The Frazier Quarry Inc - Elkton Quarry</t>
  </si>
  <si>
    <t>81043</t>
  </si>
  <si>
    <t>Reynolds Hamerick Funeral Home and Crematory</t>
  </si>
  <si>
    <t>81051</t>
  </si>
  <si>
    <t>Lindsey Funeral Home - Harrisonburg</t>
  </si>
  <si>
    <t>81062</t>
  </si>
  <si>
    <t>Masco Cabinetry LLC</t>
  </si>
  <si>
    <t>81064</t>
  </si>
  <si>
    <t>F and W Judicial Center</t>
  </si>
  <si>
    <t>9211</t>
  </si>
  <si>
    <t>922110</t>
  </si>
  <si>
    <t>81065</t>
  </si>
  <si>
    <t>Poly Processing Company</t>
  </si>
  <si>
    <t>81069</t>
  </si>
  <si>
    <t>Enders &amp; Shirley Funeral Home and Crematory, Inc.</t>
  </si>
  <si>
    <t>81076</t>
  </si>
  <si>
    <t>Pilgrim's Pride Corporation</t>
  </si>
  <si>
    <t>81078</t>
  </si>
  <si>
    <t>Everbrite LLC</t>
  </si>
  <si>
    <t>81082</t>
  </si>
  <si>
    <t>Jones Funeral Home</t>
  </si>
  <si>
    <t>81087</t>
  </si>
  <si>
    <t>Mountain View Rendering Company LLC</t>
  </si>
  <si>
    <t>81090</t>
  </si>
  <si>
    <t>Ball Advanced Aluminum Technologies Corp - Verona</t>
  </si>
  <si>
    <t>81093</t>
  </si>
  <si>
    <t>Shenandoah Stone</t>
  </si>
  <si>
    <t>81095</t>
  </si>
  <si>
    <t>Kingspan Insulation LLC</t>
  </si>
  <si>
    <t>81096</t>
  </si>
  <si>
    <t>McKee Foods Corporation</t>
  </si>
  <si>
    <t>81099</t>
  </si>
  <si>
    <t>Winchester Medical Center (VHS)</t>
  </si>
  <si>
    <t>81100</t>
  </si>
  <si>
    <t>WWF Operating Company - Mount Crawford</t>
  </si>
  <si>
    <t>311511</t>
  </si>
  <si>
    <t>81102</t>
  </si>
  <si>
    <t>Bardon Inc - Stephens City</t>
  </si>
  <si>
    <t>81103</t>
  </si>
  <si>
    <t>81104</t>
  </si>
  <si>
    <t>Ariake USA Inc</t>
  </si>
  <si>
    <t>81109</t>
  </si>
  <si>
    <t>South River Stone LLC - Stuarts Draft</t>
  </si>
  <si>
    <t>81111</t>
  </si>
  <si>
    <t>Cellofoam North America Inc - Winchester</t>
  </si>
  <si>
    <t>81112</t>
  </si>
  <si>
    <t>QG Printing II, Inc.</t>
  </si>
  <si>
    <t>81119</t>
  </si>
  <si>
    <t>81133</t>
  </si>
  <si>
    <t>Augusta Correctional Center</t>
  </si>
  <si>
    <t>81135</t>
  </si>
  <si>
    <t>Rockingham Redi-Mix Inc - Spotswood Trail</t>
  </si>
  <si>
    <t>81136</t>
  </si>
  <si>
    <t>The Frazier Quarry Inc-Thorndale Plant</t>
  </si>
  <si>
    <t>81139</t>
  </si>
  <si>
    <t>Shenandoah Compressor Station</t>
  </si>
  <si>
    <t>81153</t>
  </si>
  <si>
    <t>Riviana Foods Inc</t>
  </si>
  <si>
    <t>2098</t>
  </si>
  <si>
    <t>81156</t>
  </si>
  <si>
    <t>Augusta Health Medical Center</t>
  </si>
  <si>
    <t>81158</t>
  </si>
  <si>
    <t>Green Bay Packaging Inc-Winchester Coated Products</t>
  </si>
  <si>
    <t>81163</t>
  </si>
  <si>
    <t>Miller Milling Co</t>
  </si>
  <si>
    <t>81164</t>
  </si>
  <si>
    <t>Trex Company Inc</t>
  </si>
  <si>
    <t>81166</t>
  </si>
  <si>
    <t>Metfab International Inc</t>
  </si>
  <si>
    <t>81167</t>
  </si>
  <si>
    <t>Blue Ridge Lumber</t>
  </si>
  <si>
    <t>81171</t>
  </si>
  <si>
    <t>Blue Ridge Lumber Co LLC - Bells Valley</t>
  </si>
  <si>
    <t>81182</t>
  </si>
  <si>
    <t>W-L Construction &amp; Paving Inc - Strasburg</t>
  </si>
  <si>
    <t>81211</t>
  </si>
  <si>
    <t>Preston Cleaners</t>
  </si>
  <si>
    <t>81233</t>
  </si>
  <si>
    <t>Shickel Corporation</t>
  </si>
  <si>
    <t>81236</t>
  </si>
  <si>
    <t>Rockingham Redi-Mix Inc - Lexington</t>
  </si>
  <si>
    <t>81237</t>
  </si>
  <si>
    <t>Kraft Heinz Company LLC - Winchester</t>
  </si>
  <si>
    <t>81242</t>
  </si>
  <si>
    <t>Berry Global Inc</t>
  </si>
  <si>
    <t>81244</t>
  </si>
  <si>
    <t>Georges Family Farms LLC - Broadway</t>
  </si>
  <si>
    <t>0254</t>
  </si>
  <si>
    <t>112340</t>
  </si>
  <si>
    <t>81245</t>
  </si>
  <si>
    <t>Allied Ready Mix Co - Portable 81245</t>
  </si>
  <si>
    <t>81247</t>
  </si>
  <si>
    <t>Toray Plastics</t>
  </si>
  <si>
    <t>81249</t>
  </si>
  <si>
    <t>Commonwealth Veterinary Clinic PLC</t>
  </si>
  <si>
    <t>81259</t>
  </si>
  <si>
    <t>Winchester Electric Service Inc</t>
  </si>
  <si>
    <t>81262</t>
  </si>
  <si>
    <t>Stuart M Perry Asphalt - Portable 81262</t>
  </si>
  <si>
    <t>81266</t>
  </si>
  <si>
    <t>New Bedford Technology LLC</t>
  </si>
  <si>
    <t>81272</t>
  </si>
  <si>
    <t>The Harrisonburg Electric Commission</t>
  </si>
  <si>
    <t>81275</t>
  </si>
  <si>
    <t>Agmark Intermodal Systems Inc</t>
  </si>
  <si>
    <t>81276</t>
  </si>
  <si>
    <t>Clariant Plastics &amp; Coatings, USA, Inc. - Winchester</t>
  </si>
  <si>
    <t>81277</t>
  </si>
  <si>
    <t>Shenandoah Animal Hospital</t>
  </si>
  <si>
    <t>81286</t>
  </si>
  <si>
    <t>Columbia Gas Transmission Corp - Strasburg Com Sta</t>
  </si>
  <si>
    <t>81287</t>
  </si>
  <si>
    <t>Bardon Inc dba Aggregate Industries - Front Royal</t>
  </si>
  <si>
    <t>81293</t>
  </si>
  <si>
    <t>EDM Inc</t>
  </si>
  <si>
    <t>3564</t>
  </si>
  <si>
    <t>333413</t>
  </si>
  <si>
    <t>81294</t>
  </si>
  <si>
    <t>Pav Con Group Inc - Lexington Plant</t>
  </si>
  <si>
    <t>81304</t>
  </si>
  <si>
    <t>Anchor Concrete Products - Winchester</t>
  </si>
  <si>
    <t>81310</t>
  </si>
  <si>
    <t>Munters Des Champs</t>
  </si>
  <si>
    <t>81312</t>
  </si>
  <si>
    <t>Frederick County Regional Landfill</t>
  </si>
  <si>
    <t>81314</t>
  </si>
  <si>
    <t>Rockingham Mill</t>
  </si>
  <si>
    <t>81318</t>
  </si>
  <si>
    <t>Rite Aid Carpenter Shop</t>
  </si>
  <si>
    <t>81323</t>
  </si>
  <si>
    <t>Feathercrest Farm Inc</t>
  </si>
  <si>
    <t>81325</t>
  </si>
  <si>
    <t>Rockingham Redi-Mix Inc - Mt Sidney</t>
  </si>
  <si>
    <t>81329</t>
  </si>
  <si>
    <t>Specialmade Goods and Services Incorporated</t>
  </si>
  <si>
    <t>81331</t>
  </si>
  <si>
    <t>O-N Minerals (Chemstone) Company - Strasburg Stone</t>
  </si>
  <si>
    <t>81333</t>
  </si>
  <si>
    <t>Roanoke Cement Co Transfer Facility</t>
  </si>
  <si>
    <t>81337</t>
  </si>
  <si>
    <t>Valley Precision Inc</t>
  </si>
  <si>
    <t>81340</t>
  </si>
  <si>
    <t>Acres Sand &amp; Stone LLC</t>
  </si>
  <si>
    <t>81342</t>
  </si>
  <si>
    <t>Harrisonburg Electric Commission - Mt Clinton Pike</t>
  </si>
  <si>
    <t>81343</t>
  </si>
  <si>
    <t>Central Tire Corporation</t>
  </si>
  <si>
    <t>81345</t>
  </si>
  <si>
    <t>Rockbridge Stone Products-Portable 81345</t>
  </si>
  <si>
    <t>81358</t>
  </si>
  <si>
    <t>Brett Aggregates Incorporated - Portable-Lynnwood</t>
  </si>
  <si>
    <t>81359</t>
  </si>
  <si>
    <t>HP Hood LLC</t>
  </si>
  <si>
    <t>81361</t>
  </si>
  <si>
    <t>Stuart M Perry Inc Portable 81361</t>
  </si>
  <si>
    <t>81363</t>
  </si>
  <si>
    <t>RPS Composite Virginia Inc</t>
  </si>
  <si>
    <t>81366</t>
  </si>
  <si>
    <t>Carpers Wood Creations Inc</t>
  </si>
  <si>
    <t>81367</t>
  </si>
  <si>
    <t>Carrs Tire Service of Harrisonburg Inc</t>
  </si>
  <si>
    <t>81368</t>
  </si>
  <si>
    <t>D. M. Conner, Inc.</t>
  </si>
  <si>
    <t>81369</t>
  </si>
  <si>
    <t>Rockingham Redi-Mix Inc - Strasburg</t>
  </si>
  <si>
    <t>81371</t>
  </si>
  <si>
    <t>Rockbridge Stone Products Portable 81371</t>
  </si>
  <si>
    <t>81372</t>
  </si>
  <si>
    <t>Rockingham Redi-Mix Inc - Concrete Plant</t>
  </si>
  <si>
    <t>81373</t>
  </si>
  <si>
    <t>Rockbridge Stone Products Portable 81373</t>
  </si>
  <si>
    <t>81374</t>
  </si>
  <si>
    <t>Rockbridge Stone Products  Portable 81374</t>
  </si>
  <si>
    <t>81379</t>
  </si>
  <si>
    <t>EMCO Enterprises, Inc.</t>
  </si>
  <si>
    <t>81380</t>
  </si>
  <si>
    <t>Battle Creek Landfill</t>
  </si>
  <si>
    <t>81387</t>
  </si>
  <si>
    <t>George's Foods LLC</t>
  </si>
  <si>
    <t>81390</t>
  </si>
  <si>
    <t>Augusta Regional SPCA</t>
  </si>
  <si>
    <t>81391</t>
  </si>
  <si>
    <t>Dominion -  Warren</t>
  </si>
  <si>
    <t>81392</t>
  </si>
  <si>
    <t>Hill and Wood Funeral Service</t>
  </si>
  <si>
    <t>81399</t>
  </si>
  <si>
    <t>Blue Ridge Industries Inc</t>
  </si>
  <si>
    <t>81401</t>
  </si>
  <si>
    <t>Shenandoah County Sanitary Landfill - Edinburg</t>
  </si>
  <si>
    <t>81403</t>
  </si>
  <si>
    <t>Cochran's Lumber &amp; Millwork Inc</t>
  </si>
  <si>
    <t>81408</t>
  </si>
  <si>
    <t>KORETECK Inc</t>
  </si>
  <si>
    <t>81425</t>
  </si>
  <si>
    <t>Harrison Funeral Home</t>
  </si>
  <si>
    <t>81436</t>
  </si>
  <si>
    <t>Rockbridge Stone Products Portable 81436</t>
  </si>
  <si>
    <t>81440</t>
  </si>
  <si>
    <t>Wilson Ready Mix LLC - Charlottesville</t>
  </si>
  <si>
    <t>81445</t>
  </si>
  <si>
    <t>Commonwealth Cremation Services</t>
  </si>
  <si>
    <t>81446</t>
  </si>
  <si>
    <t>Coatings USA LLC</t>
  </si>
  <si>
    <t>81451</t>
  </si>
  <si>
    <t>Pallet Recycling LLC - 81451</t>
  </si>
  <si>
    <t>5211</t>
  </si>
  <si>
    <t>444190</t>
  </si>
  <si>
    <t>81469</t>
  </si>
  <si>
    <t>All Star Cleaners</t>
  </si>
  <si>
    <t>81474</t>
  </si>
  <si>
    <t>Allied Systems/Annandale Millwork</t>
  </si>
  <si>
    <t>81476</t>
  </si>
  <si>
    <t>Rockingham Redi-Mix Inc - Stephenson</t>
  </si>
  <si>
    <t>81480</t>
  </si>
  <si>
    <t>Rockbridge Stone Products Portable</t>
  </si>
  <si>
    <t>091</t>
  </si>
  <si>
    <t>Highland County</t>
  </si>
  <si>
    <t>81483</t>
  </si>
  <si>
    <t>Titan Virginia Ready Mix LLC - Clear Brook</t>
  </si>
  <si>
    <t>81484</t>
  </si>
  <si>
    <t>Rockingham - Harrisonburg SPCA</t>
  </si>
  <si>
    <t>81487</t>
  </si>
  <si>
    <t>Links Choice</t>
  </si>
  <si>
    <t>81489</t>
  </si>
  <si>
    <t>Rockbridge Stone Products-Portable 81489</t>
  </si>
  <si>
    <t>81491</t>
  </si>
  <si>
    <t>Stuart M Perry Inc - Portable 81491</t>
  </si>
  <si>
    <t>81492</t>
  </si>
  <si>
    <t>Access Cleaners LLC</t>
  </si>
  <si>
    <t>81494</t>
  </si>
  <si>
    <t>Barber and Ross Company</t>
  </si>
  <si>
    <t>81495</t>
  </si>
  <si>
    <t>M &amp; H Plastics Inc</t>
  </si>
  <si>
    <t>81496</t>
  </si>
  <si>
    <t>South River Stone LLC - Portable 81496</t>
  </si>
  <si>
    <t>81501</t>
  </si>
  <si>
    <t>Rockbridge Stone Products Inc - Portable 81501</t>
  </si>
  <si>
    <t>81528</t>
  </si>
  <si>
    <t>81529</t>
  </si>
  <si>
    <t>Skyline Cleaners - Charlottesville</t>
  </si>
  <si>
    <t>81534</t>
  </si>
  <si>
    <t>Stuart M Perry Inc - Lime Pelletizing Plant</t>
  </si>
  <si>
    <t>81535</t>
  </si>
  <si>
    <t>Corrugated Container Corporation-Shenandoah Valley</t>
  </si>
  <si>
    <t>81536</t>
  </si>
  <si>
    <t>Seven Bends Veterinarian Hospital</t>
  </si>
  <si>
    <t>81537</t>
  </si>
  <si>
    <t>Interbake Foods</t>
  </si>
  <si>
    <t>81538</t>
  </si>
  <si>
    <t>Cargill Turkey Production LLC -Parnassus</t>
  </si>
  <si>
    <t>0253</t>
  </si>
  <si>
    <t>112330</t>
  </si>
  <si>
    <t>81539</t>
  </si>
  <si>
    <t>Rockingham Redi-Mix Inc - Business Park Lane</t>
  </si>
  <si>
    <t>81545</t>
  </si>
  <si>
    <t>Vulcan Materials - Stephens City Plant</t>
  </si>
  <si>
    <t>81548</t>
  </si>
  <si>
    <t>GUS LLC- Buttermilk</t>
  </si>
  <si>
    <t>81549</t>
  </si>
  <si>
    <t>Echostar Broadcasting Corp - Quicksburg</t>
  </si>
  <si>
    <t>3663</t>
  </si>
  <si>
    <t>334220</t>
  </si>
  <si>
    <t>81555</t>
  </si>
  <si>
    <t>T M Dellinger Trucking Inc - Portable 81555</t>
  </si>
  <si>
    <t>81563</t>
  </si>
  <si>
    <t>Stover Funeral Home Inc</t>
  </si>
  <si>
    <t>81564</t>
  </si>
  <si>
    <t>Four A Farms LLC</t>
  </si>
  <si>
    <t>81565</t>
  </si>
  <si>
    <t>Harrisonburg Cremation Service</t>
  </si>
  <si>
    <t>81566</t>
  </si>
  <si>
    <t>Charlton and Groome Funeral Home and Crematory Inc</t>
  </si>
  <si>
    <t>81568</t>
  </si>
  <si>
    <t>Pallet Recycling LLC - Portable 81568</t>
  </si>
  <si>
    <t>5031</t>
  </si>
  <si>
    <t>444110</t>
  </si>
  <si>
    <t>81569</t>
  </si>
  <si>
    <t>Rockingham County Landfill</t>
  </si>
  <si>
    <t>81571</t>
  </si>
  <si>
    <t>Pallet Recycling LLC - Portable 81571</t>
  </si>
  <si>
    <t>81572</t>
  </si>
  <si>
    <t>County of Frederick - Public Safety Building</t>
  </si>
  <si>
    <t>81573</t>
  </si>
  <si>
    <t>Augusta Regional Landfill</t>
  </si>
  <si>
    <t>81578</t>
  </si>
  <si>
    <t>Titan Virginia Ready-Mix LLC - Front Royal</t>
  </si>
  <si>
    <t>81581</t>
  </si>
  <si>
    <t>Sentara Martha Jefferson Hospital</t>
  </si>
  <si>
    <t>81584</t>
  </si>
  <si>
    <t>Fox Run Farms LLC - Sisyphean</t>
  </si>
  <si>
    <t>81585</t>
  </si>
  <si>
    <t>Stillwater Woodworking</t>
  </si>
  <si>
    <t>81586</t>
  </si>
  <si>
    <t>McDow Funeral Home</t>
  </si>
  <si>
    <t>81587</t>
  </si>
  <si>
    <t>Coffman Funeral Home and Crematory</t>
  </si>
  <si>
    <t>81591</t>
  </si>
  <si>
    <t>Sentara RMH Medical Center</t>
  </si>
  <si>
    <t>81592</t>
  </si>
  <si>
    <t>Virginia Dept of Agriculture &amp; Consumer Service</t>
  </si>
  <si>
    <t>81599</t>
  </si>
  <si>
    <t>US Army-Garrison Fort Belvoir - Rivanna Station</t>
  </si>
  <si>
    <t>81600</t>
  </si>
  <si>
    <t>Rockingham Redi-Mix Inc - Fishersville</t>
  </si>
  <si>
    <t>81602</t>
  </si>
  <si>
    <t>PavCon Group Inc - Asphalt</t>
  </si>
  <si>
    <t>81606</t>
  </si>
  <si>
    <t>Rockbridge Stone Products Portable 81606</t>
  </si>
  <si>
    <t>81607</t>
  </si>
  <si>
    <t>Adams Construction Co - Lexington</t>
  </si>
  <si>
    <t>81609</t>
  </si>
  <si>
    <t>Anthem CDC 3</t>
  </si>
  <si>
    <t>81610</t>
  </si>
  <si>
    <t>Titan Virginia Ready-Mix LLC - Portable 81610</t>
  </si>
  <si>
    <t>81611</t>
  </si>
  <si>
    <t>Town of Elkton</t>
  </si>
  <si>
    <t>81616</t>
  </si>
  <si>
    <t>Federal Bureau of Investigation-Records Management</t>
  </si>
  <si>
    <t>81617</t>
  </si>
  <si>
    <t>Wholesome Foods Inc - Edinburg</t>
  </si>
  <si>
    <t>81619</t>
  </si>
  <si>
    <t>W-L Construction &amp; Paving Inc - Portable 81619</t>
  </si>
  <si>
    <t>81620</t>
  </si>
  <si>
    <t>Montebello Packaging Inc</t>
  </si>
  <si>
    <t>81621</t>
  </si>
  <si>
    <t>van der Linde Recycling</t>
  </si>
  <si>
    <t>81628</t>
  </si>
  <si>
    <t>Bobby Dysart's Custom Meat Cutting</t>
  </si>
  <si>
    <t>5147</t>
  </si>
  <si>
    <t>81630</t>
  </si>
  <si>
    <t>Silver Lake Welding Services Inc</t>
  </si>
  <si>
    <t>81631</t>
  </si>
  <si>
    <t>Southeastern Container Inc</t>
  </si>
  <si>
    <t>81632</t>
  </si>
  <si>
    <t>Mercury Paper Inc</t>
  </si>
  <si>
    <t>81634</t>
  </si>
  <si>
    <t>H B Mellott Estates Inc - Portable 81634</t>
  </si>
  <si>
    <t>81635</t>
  </si>
  <si>
    <t>Paws and Remember of Virginia LLC</t>
  </si>
  <si>
    <t>81636</t>
  </si>
  <si>
    <t>Creative Urethanes Inc - Winchester</t>
  </si>
  <si>
    <t>81638</t>
  </si>
  <si>
    <t>Navy Federal Credit Union - Winchester</t>
  </si>
  <si>
    <t>81641</t>
  </si>
  <si>
    <t>All Pets Cremation Center</t>
  </si>
  <si>
    <t>81648</t>
  </si>
  <si>
    <t>Pallet Recycling LLC - Portable 81648</t>
  </si>
  <si>
    <t>81654</t>
  </si>
  <si>
    <t>Brydge Works LLC</t>
  </si>
  <si>
    <t>81655</t>
  </si>
  <si>
    <t>Fishersville Regional STP</t>
  </si>
  <si>
    <t>81658</t>
  </si>
  <si>
    <t>PowerSecure Inc</t>
  </si>
  <si>
    <t>81661</t>
  </si>
  <si>
    <t>Luck Stone Rivanna Plant</t>
  </si>
  <si>
    <t>81662</t>
  </si>
  <si>
    <t>Quarles Petroleum Inc - Winchester Bulk Plant</t>
  </si>
  <si>
    <t>81663</t>
  </si>
  <si>
    <t>Quarles Petroleum Inc - Front Royal Bulk Plant</t>
  </si>
  <si>
    <t>81665</t>
  </si>
  <si>
    <t>Masonite Corporation - Winchester</t>
  </si>
  <si>
    <t>423310</t>
  </si>
  <si>
    <t>81666</t>
  </si>
  <si>
    <t>Houff's Feed &amp; Fertilizer Co Inc - Seed Division</t>
  </si>
  <si>
    <t>81667</t>
  </si>
  <si>
    <t>By Products Distributors Inc</t>
  </si>
  <si>
    <t>81668</t>
  </si>
  <si>
    <t>D E Hawes Crushing &amp; Recycling LLC</t>
  </si>
  <si>
    <t>81672</t>
  </si>
  <si>
    <t>KVK Precision Specialties</t>
  </si>
  <si>
    <t>3423</t>
  </si>
  <si>
    <t>332216</t>
  </si>
  <si>
    <t>81675</t>
  </si>
  <si>
    <t>Amandas Redi Mix LLC - Plant #2</t>
  </si>
  <si>
    <t>81676</t>
  </si>
  <si>
    <t>Charles W Barger &amp; Son - Portable 81676</t>
  </si>
  <si>
    <t>81678</t>
  </si>
  <si>
    <t>Perry Engineering Company Inc - Portable 81678</t>
  </si>
  <si>
    <t>81679</t>
  </si>
  <si>
    <t>Weatherman-Collins Contracting LLC</t>
  </si>
  <si>
    <t>81681</t>
  </si>
  <si>
    <t>Siemens Energy Incorporated</t>
  </si>
  <si>
    <t>81682</t>
  </si>
  <si>
    <t>Henry Funeral Home</t>
  </si>
  <si>
    <t>81683</t>
  </si>
  <si>
    <t>Turnbull LLC</t>
  </si>
  <si>
    <t>81685</t>
  </si>
  <si>
    <t>Echostar Broadcasting Corp - Winchester</t>
  </si>
  <si>
    <t>81686</t>
  </si>
  <si>
    <t>Evolve Stone LLC</t>
  </si>
  <si>
    <t>81687</t>
  </si>
  <si>
    <t>Riverhill Farms LLC</t>
  </si>
  <si>
    <t>81688</t>
  </si>
  <si>
    <t>Allied Concrete Co - Portable 81688</t>
  </si>
  <si>
    <t>81689</t>
  </si>
  <si>
    <t>Rockydale Quarries Corporation - Portable 81689</t>
  </si>
  <si>
    <t>81691</t>
  </si>
  <si>
    <t>Gaston &amp; Wyatt LLC</t>
  </si>
  <si>
    <t>81692</t>
  </si>
  <si>
    <t>Furniture Medic by Ray and Tammie Rinaldo</t>
  </si>
  <si>
    <t>81693</t>
  </si>
  <si>
    <t>City of Harrisonburg - Portable 81693</t>
  </si>
  <si>
    <t>81694</t>
  </si>
  <si>
    <t>Valley Health - Page Memorial Hospital - 2</t>
  </si>
  <si>
    <t>81695</t>
  </si>
  <si>
    <t>McKesson Medical-Surgical Wholesale Center</t>
  </si>
  <si>
    <t>81696</t>
  </si>
  <si>
    <t>Frederick County Customs LLC</t>
  </si>
  <si>
    <t>7532</t>
  </si>
  <si>
    <t>81698</t>
  </si>
  <si>
    <t>Rockydale - Portable 81698</t>
  </si>
  <si>
    <t>81701</t>
  </si>
  <si>
    <t>Thacker Brothers Funeral Home</t>
  </si>
  <si>
    <t>81703</t>
  </si>
  <si>
    <t>Rockydale Quarries Corporation- Portable 81703</t>
  </si>
  <si>
    <t>81704</t>
  </si>
  <si>
    <t>Allied Concrete - Portable 81704</t>
  </si>
  <si>
    <t>81705</t>
  </si>
  <si>
    <t>Concrete Pipe and Precast LLC - Harrisonburg</t>
  </si>
  <si>
    <t>81706</t>
  </si>
  <si>
    <t>Greenstone Materials LLC</t>
  </si>
  <si>
    <t>81707</t>
  </si>
  <si>
    <t>W-L Construction &amp; Paving Inc - Portable 81707</t>
  </si>
  <si>
    <t>81708</t>
  </si>
  <si>
    <t>Trelleborg Marine Systems USA Inc - Berryville</t>
  </si>
  <si>
    <t>81709</t>
  </si>
  <si>
    <t>Harrisonburg-Rockingham Regional Sewer Authority</t>
  </si>
  <si>
    <t>81710</t>
  </si>
  <si>
    <t>IntraPac Inc - Mt. Crawford</t>
  </si>
  <si>
    <t>81711</t>
  </si>
  <si>
    <t>Opequon Water Reclamation Facility</t>
  </si>
  <si>
    <t>81712</t>
  </si>
  <si>
    <t>Shamrock Foods Dairy Division</t>
  </si>
  <si>
    <t>81713</t>
  </si>
  <si>
    <t>Commonwealth Equipment Corporation - 81713</t>
  </si>
  <si>
    <t>81714</t>
  </si>
  <si>
    <t>Harrisonburg Electric Commission - Bruce Street</t>
  </si>
  <si>
    <t>81715</t>
  </si>
  <si>
    <t>Lewin Asphalt Inc - Portable 81715</t>
  </si>
  <si>
    <t>81719</t>
  </si>
  <si>
    <t>Blue Ridge Resource Authority Landfill</t>
  </si>
  <si>
    <t>81720</t>
  </si>
  <si>
    <t>Northwest Hardwoods Inc</t>
  </si>
  <si>
    <t>81721</t>
  </si>
  <si>
    <t>ASI Constructors Inc - Portable 81721</t>
  </si>
  <si>
    <t>81722</t>
  </si>
  <si>
    <t>Old Dominion Electric Cooperative-Monterey Diesel Generation Facility</t>
  </si>
  <si>
    <t>81723</t>
  </si>
  <si>
    <t>Shenandoah Valley Processing</t>
  </si>
  <si>
    <t>81724</t>
  </si>
  <si>
    <t>Dynamic Aviation Group, Inc.</t>
  </si>
  <si>
    <t>488190</t>
  </si>
  <si>
    <t>81725</t>
  </si>
  <si>
    <t>Tactical Walls LLC</t>
  </si>
  <si>
    <t>81726</t>
  </si>
  <si>
    <t>Graphic Packaging International LLC - Staunton</t>
  </si>
  <si>
    <t>2657</t>
  </si>
  <si>
    <t>322212</t>
  </si>
  <si>
    <t>81728</t>
  </si>
  <si>
    <t>Provides US Inc</t>
  </si>
  <si>
    <t>81730</t>
  </si>
  <si>
    <t>Staunton Lime Company - Portable 81730</t>
  </si>
  <si>
    <t>81731</t>
  </si>
  <si>
    <t>Allied Concrete Company - Portable</t>
  </si>
  <si>
    <t>81732</t>
  </si>
  <si>
    <t>Atlantic Containment LLC</t>
  </si>
  <si>
    <t>81733</t>
  </si>
  <si>
    <t>81735</t>
  </si>
  <si>
    <t>Barger's Custom Cabinets</t>
  </si>
  <si>
    <t>81737</t>
  </si>
  <si>
    <t>81738</t>
  </si>
  <si>
    <t>Local Wood LLC</t>
  </si>
  <si>
    <t>81742</t>
  </si>
  <si>
    <t>Shenandoah Furniture Gallery LLC</t>
  </si>
  <si>
    <t>81744</t>
  </si>
  <si>
    <t>O-N Minerals (Chemstone) Company - Portable 81744</t>
  </si>
  <si>
    <t>81747</t>
  </si>
  <si>
    <t>Munters Corporation/Des Champs Products</t>
  </si>
  <si>
    <t>81748</t>
  </si>
  <si>
    <t>Patriot Ready Mixed Concrete LLC - Clear Brook</t>
  </si>
  <si>
    <t>81749</t>
  </si>
  <si>
    <t>Paws and Remember of Virginia LLC - Verona</t>
  </si>
  <si>
    <t>81751</t>
  </si>
  <si>
    <t>Wilson Ready Mix LLC - Boyd Tavern</t>
  </si>
  <si>
    <t>Totals:</t>
  </si>
  <si>
    <t>Reg #</t>
  </si>
  <si>
    <t>Facility Name</t>
  </si>
  <si>
    <t>Classification</t>
  </si>
  <si>
    <t>FIPS</t>
  </si>
  <si>
    <t>County</t>
  </si>
  <si>
    <t>SIC</t>
  </si>
  <si>
    <t>NAICS</t>
  </si>
  <si>
    <t>CO Emissions in Tons</t>
  </si>
  <si>
    <t>NH3 Emissions in Tons</t>
  </si>
  <si>
    <t>NOX Emissions in Tons</t>
  </si>
  <si>
    <t>PM 10 Emissions in Tons</t>
  </si>
  <si>
    <t>PM 2.5 Emissions in Tons</t>
  </si>
  <si>
    <t>SO2 Emissions in Tons</t>
  </si>
  <si>
    <t>VOC Emissions in Tons</t>
  </si>
  <si>
    <t>Facility Total</t>
  </si>
  <si>
    <t>Totals</t>
  </si>
  <si>
    <t>VOC Emissions in Tons2</t>
  </si>
  <si>
    <t>PM2.5 Emissions in Tons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</si>
</sst>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8" xfId="0" applyFont="1" applyFill="1" applyBorder="1" applyAlignment="1">
      <alignment horizontal="center" vertical="center" wrapText="1"/>
    </xf>
    <xf numFmtId="2" fontId="1" fillId="0" borderId="8" xfId="0" applyNumberFormat="1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2" fontId="2" fillId="0" borderId="0" xfId="0" applyNumberFormat="1" applyFo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2" fontId="3" fillId="0" borderId="1" xfId="0" applyNumberFormat="1" applyFont="1" applyFill="1" applyBorder="1" applyAlignment="1">
      <alignment horizontal="right" vertical="center"/>
    </xf>
    <xf numFmtId="2" fontId="3" fillId="0" borderId="3" xfId="0" applyNumberFormat="1" applyFont="1" applyFill="1" applyBorder="1" applyAlignment="1">
      <alignment horizontal="right" vertical="center"/>
    </xf>
    <xf numFmtId="2" fontId="3" fillId="0" borderId="4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left" vertical="center"/>
    </xf>
    <xf numFmtId="2" fontId="1" fillId="0" borderId="6" xfId="0" applyNumberFormat="1" applyFont="1" applyFill="1" applyBorder="1" applyAlignment="1">
      <alignment horizontal="right" vertical="center"/>
    </xf>
    <xf numFmtId="2" fontId="1" fillId="0" borderId="7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4" fontId="3" fillId="0" borderId="1" xfId="0" applyNumberFormat="1" applyFont="1" applyFill="1" applyBorder="1" applyAlignment="1">
      <alignment horizontal="right" vertical="center"/>
    </xf>
    <xf numFmtId="4" fontId="3" fillId="0" borderId="3" xfId="0" applyNumberFormat="1" applyFont="1" applyFill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4" fontId="3" fillId="0" borderId="6" xfId="0" applyNumberFormat="1" applyFont="1" applyFill="1" applyBorder="1" applyAlignment="1">
      <alignment horizontal="right" vertical="center"/>
    </xf>
    <xf numFmtId="4" fontId="3" fillId="0" borderId="7" xfId="0" applyNumberFormat="1" applyFont="1" applyFill="1" applyBorder="1" applyAlignment="1">
      <alignment horizontal="right" vertical="center"/>
    </xf>
    <xf numFmtId="0" fontId="1" fillId="0" borderId="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4" fontId="1" fillId="0" borderId="6" xfId="0" applyNumberFormat="1" applyFont="1" applyFill="1" applyBorder="1" applyAlignment="1">
      <alignment horizontal="right" vertical="center"/>
    </xf>
    <xf numFmtId="4" fontId="1" fillId="0" borderId="7" xfId="0" applyNumberFormat="1" applyFont="1" applyFill="1" applyBorder="1" applyAlignment="1">
      <alignment horizontal="right" vertical="center"/>
    </xf>
    <xf numFmtId="0" fontId="5" fillId="0" borderId="6" xfId="0" applyFont="1" applyFill="1" applyBorder="1" applyAlignment="1">
      <alignment horizontal="left" vertical="center"/>
    </xf>
    <xf numFmtId="4" fontId="6" fillId="0" borderId="6" xfId="0" applyNumberFormat="1" applyFont="1" applyFill="1" applyBorder="1">
      <alignment vertical="center"/>
    </xf>
  </cellXfs>
  <cellStyles count="1">
    <cellStyle name="Normal" xfId="0" builtinId="0"/>
  </cellStyles>
  <dxfs count="6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border outline="0"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medium">
          <color auto="1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auto="1"/>
        </left>
        <right style="medium">
          <color auto="1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F3FAFD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P3143" totalsRowShown="0" headerRowDxfId="59" dataDxfId="57" headerRowBorderDxfId="58" tableBorderDxfId="56">
  <autoFilter ref="A1:P3143"/>
  <tableColumns count="16">
    <tableColumn id="1" name="Region" dataDxfId="55"/>
    <tableColumn id="2" name="Reg #" dataDxfId="54"/>
    <tableColumn id="3" name="Facility Name" dataDxfId="53"/>
    <tableColumn id="4" name="Classification" dataDxfId="52"/>
    <tableColumn id="5" name="FIPS" dataDxfId="51"/>
    <tableColumn id="6" name="County" dataDxfId="50"/>
    <tableColumn id="7" name="SIC" dataDxfId="49"/>
    <tableColumn id="8" name="NAICS" dataDxfId="48"/>
    <tableColumn id="9" name="CO Emissions in Tons" dataDxfId="47"/>
    <tableColumn id="10" name="NH3 Emissions in Tons" dataDxfId="46"/>
    <tableColumn id="11" name="NOX Emissions in Tons" dataDxfId="45"/>
    <tableColumn id="12" name="PM 10 Emissions in Tons" dataDxfId="44"/>
    <tableColumn id="13" name="PM 2.5 Emissions in Tons" dataDxfId="43"/>
    <tableColumn id="14" name="SO2 Emissions in Tons" dataDxfId="42"/>
    <tableColumn id="15" name="VOC Emissions in Tons" dataDxfId="41"/>
    <tableColumn id="16" name="Facility Total" dataDxfId="40">
      <calculatedColumnFormula>SUM(I2:O2)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facilities with no emission limits and their 2017 criteria pollutant emissions in tons. Also lists facility registration number, county and DEQ regional office."/>
    </ext>
  </extLst>
</table>
</file>

<file path=xl/tables/table2.xml><?xml version="1.0" encoding="utf-8"?>
<table xmlns="http://schemas.openxmlformats.org/spreadsheetml/2006/main" id="3" name="Table3" displayName="Table3" ref="A1:P570" totalsRowShown="0" headerRowDxfId="39" dataDxfId="37" headerRowBorderDxfId="38" tableBorderDxfId="36">
  <autoFilter ref="A1:P570"/>
  <tableColumns count="16">
    <tableColumn id="1" name="Region" dataDxfId="35"/>
    <tableColumn id="2" name="Reg #" dataDxfId="34"/>
    <tableColumn id="3" name="Facility Name" dataDxfId="33"/>
    <tableColumn id="4" name="Classification" dataDxfId="32"/>
    <tableColumn id="5" name="FIPS" dataDxfId="31"/>
    <tableColumn id="6" name="County" dataDxfId="30"/>
    <tableColumn id="7" name="SIC" dataDxfId="29"/>
    <tableColumn id="8" name="NAICS" dataDxfId="28"/>
    <tableColumn id="9" name="CO Emissions in Tons" dataDxfId="27"/>
    <tableColumn id="10" name="NH3 Emissions in Tons" dataDxfId="26"/>
    <tableColumn id="11" name="NOX Emissions in Tons" dataDxfId="25"/>
    <tableColumn id="12" name="PM 10 Emissions in Tons" dataDxfId="24"/>
    <tableColumn id="13" name="PM 2.5 Emissions in Tons" dataDxfId="23"/>
    <tableColumn id="14" name="SO2 Emissions in Tons" dataDxfId="22"/>
    <tableColumn id="15" name="VOC Emissions in Tons" dataDxfId="21"/>
    <tableColumn id="16" name="Facility Total" dataDxfId="20">
      <calculatedColumnFormula>SUM(I2:O2)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facilities with criteria pollutant emissions of 10 tons or more for the year 2017. Also lists facility registration number, county and DEQ regional office."/>
    </ext>
  </extLst>
</table>
</file>

<file path=xl/tables/table3.xml><?xml version="1.0" encoding="utf-8"?>
<table xmlns="http://schemas.openxmlformats.org/spreadsheetml/2006/main" id="2" name="Table2" displayName="Table2" ref="A1:P102" totalsRowShown="0" headerRowDxfId="19" dataDxfId="17" headerRowBorderDxfId="18" tableBorderDxfId="16">
  <autoFilter ref="A1:P102"/>
  <tableColumns count="16">
    <tableColumn id="1" name="Region" dataDxfId="15"/>
    <tableColumn id="2" name="Reg #" dataDxfId="14"/>
    <tableColumn id="3" name="Facility Name" dataDxfId="13"/>
    <tableColumn id="4" name="Classification" dataDxfId="12"/>
    <tableColumn id="5" name="FIPS" dataDxfId="11"/>
    <tableColumn id="6" name="County" dataDxfId="10"/>
    <tableColumn id="7" name="SIC" dataDxfId="9"/>
    <tableColumn id="8" name="NAICS" dataDxfId="8"/>
    <tableColumn id="9" name="CO Emissions in Tons" dataDxfId="7"/>
    <tableColumn id="10" name="NH3 Emissions in Tons" dataDxfId="6"/>
    <tableColumn id="11" name="NOX Emissions in Tons" dataDxfId="5"/>
    <tableColumn id="12" name="PM 10 Emissions in Tons" dataDxfId="4"/>
    <tableColumn id="13" name="SO2 Emissions in Tons" dataDxfId="3"/>
    <tableColumn id="14" name="VOC Emissions in Tons2" dataDxfId="2"/>
    <tableColumn id="15" name="PM2.5 Emissions in Tons" dataDxfId="1"/>
    <tableColumn id="16" name="Facility Total" dataDxfId="0">
      <calculatedColumnFormula>SUM(I2:O2)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List of facilities with criteria pollutant emissions of 100 tons or more for the year 2017. Also lists facility registration number, county and DEQ regional office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43"/>
  <sheetViews>
    <sheetView tabSelected="1" topLeftCell="F1" workbookViewId="0">
      <selection activeCell="D17" sqref="D17"/>
    </sheetView>
  </sheetViews>
  <sheetFormatPr defaultRowHeight="14.25" x14ac:dyDescent="0.2"/>
  <cols>
    <col min="1" max="1" width="11" style="3" customWidth="1"/>
    <col min="2" max="2" width="9.42578125" style="3" customWidth="1"/>
    <col min="3" max="3" width="52.7109375" style="3" customWidth="1"/>
    <col min="4" max="4" width="20.42578125" style="3" bestFit="1" customWidth="1"/>
    <col min="5" max="5" width="9.140625" style="3"/>
    <col min="6" max="6" width="23.5703125" style="3" bestFit="1" customWidth="1"/>
    <col min="7" max="7" width="9.140625" style="3"/>
    <col min="8" max="8" width="10.28515625" style="3" customWidth="1"/>
    <col min="9" max="9" width="12.85546875" style="5" customWidth="1"/>
    <col min="10" max="10" width="14.28515625" style="5" customWidth="1"/>
    <col min="11" max="11" width="13.140625" style="5" customWidth="1"/>
    <col min="12" max="12" width="14.7109375" style="5" customWidth="1"/>
    <col min="13" max="13" width="13.140625" style="5" customWidth="1"/>
    <col min="14" max="14" width="13.28515625" style="5" customWidth="1"/>
    <col min="15" max="15" width="14.85546875" style="5" customWidth="1"/>
    <col min="16" max="16" width="16.85546875" style="5" customWidth="1"/>
    <col min="17" max="16384" width="9.140625" style="3"/>
  </cols>
  <sheetData>
    <row r="1" spans="1:16" ht="51" customHeight="1" thickBot="1" x14ac:dyDescent="0.25">
      <c r="A1" s="1" t="s">
        <v>0</v>
      </c>
      <c r="B1" s="1" t="s">
        <v>7334</v>
      </c>
      <c r="C1" s="1" t="s">
        <v>7335</v>
      </c>
      <c r="D1" s="1" t="s">
        <v>7336</v>
      </c>
      <c r="E1" s="1" t="s">
        <v>7337</v>
      </c>
      <c r="F1" s="1" t="s">
        <v>7338</v>
      </c>
      <c r="G1" s="1" t="s">
        <v>7339</v>
      </c>
      <c r="H1" s="1" t="s">
        <v>7340</v>
      </c>
      <c r="I1" s="2" t="s">
        <v>7341</v>
      </c>
      <c r="J1" s="2" t="s">
        <v>7342</v>
      </c>
      <c r="K1" s="2" t="s">
        <v>7343</v>
      </c>
      <c r="L1" s="2" t="s">
        <v>7344</v>
      </c>
      <c r="M1" s="2" t="s">
        <v>7345</v>
      </c>
      <c r="N1" s="2" t="s">
        <v>7346</v>
      </c>
      <c r="O1" s="2" t="s">
        <v>7347</v>
      </c>
      <c r="P1" s="2" t="s">
        <v>7348</v>
      </c>
    </row>
    <row r="2" spans="1:16" s="4" customFormat="1" x14ac:dyDescent="0.2">
      <c r="A2" s="6" t="s">
        <v>1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  <c r="I2" s="8">
        <v>0.99644999999999995</v>
      </c>
      <c r="J2" s="8">
        <v>0</v>
      </c>
      <c r="K2" s="8">
        <v>4.2157499999999999</v>
      </c>
      <c r="L2" s="8">
        <v>2.4528000000000001E-2</v>
      </c>
      <c r="M2" s="9">
        <v>0</v>
      </c>
      <c r="N2" s="8">
        <v>0.58804469999999998</v>
      </c>
      <c r="O2" s="8">
        <v>0.24528</v>
      </c>
      <c r="P2" s="10">
        <f t="shared" ref="P2:P65" si="0">SUM(I2:O2)</f>
        <v>6.0700527000000006</v>
      </c>
    </row>
    <row r="3" spans="1:16" s="4" customFormat="1" x14ac:dyDescent="0.2">
      <c r="A3" s="6" t="s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7" t="s">
        <v>15</v>
      </c>
      <c r="H3" s="7" t="s">
        <v>16</v>
      </c>
      <c r="I3" s="8">
        <v>2.8610820000000001</v>
      </c>
      <c r="J3" s="8">
        <v>0</v>
      </c>
      <c r="K3" s="8">
        <v>3.40605</v>
      </c>
      <c r="L3" s="8">
        <v>0.25885979999999997</v>
      </c>
      <c r="M3" s="9">
        <v>0.25885979999999997</v>
      </c>
      <c r="N3" s="8">
        <v>2.0436300000000001E-2</v>
      </c>
      <c r="O3" s="8">
        <v>0.18733274999999999</v>
      </c>
      <c r="P3" s="8">
        <f t="shared" si="0"/>
        <v>6.9926206500000001</v>
      </c>
    </row>
    <row r="4" spans="1:16" s="4" customFormat="1" x14ac:dyDescent="0.2">
      <c r="A4" s="6" t="s">
        <v>1</v>
      </c>
      <c r="B4" s="7" t="s">
        <v>17</v>
      </c>
      <c r="C4" s="7" t="s">
        <v>18</v>
      </c>
      <c r="D4" s="7" t="s">
        <v>12</v>
      </c>
      <c r="E4" s="7" t="s">
        <v>19</v>
      </c>
      <c r="F4" s="7" t="s">
        <v>20</v>
      </c>
      <c r="G4" s="7" t="s">
        <v>15</v>
      </c>
      <c r="H4" s="7" t="s">
        <v>16</v>
      </c>
      <c r="I4" s="8">
        <v>4.6994999999999996</v>
      </c>
      <c r="J4" s="8">
        <v>0</v>
      </c>
      <c r="K4" s="8">
        <v>5.6688799999999997</v>
      </c>
      <c r="L4" s="8">
        <v>0.42863699999999999</v>
      </c>
      <c r="M4" s="9">
        <v>0.42216700000000001</v>
      </c>
      <c r="N4" s="8">
        <v>9.3092999999999995E-2</v>
      </c>
      <c r="O4" s="8">
        <v>0.30955700000000003</v>
      </c>
      <c r="P4" s="8">
        <f t="shared" si="0"/>
        <v>11.621833999999998</v>
      </c>
    </row>
    <row r="5" spans="1:16" s="4" customFormat="1" x14ac:dyDescent="0.2">
      <c r="A5" s="6" t="s">
        <v>1</v>
      </c>
      <c r="B5" s="7" t="s">
        <v>21</v>
      </c>
      <c r="C5" s="7" t="s">
        <v>22</v>
      </c>
      <c r="D5" s="7" t="s">
        <v>12</v>
      </c>
      <c r="E5" s="7" t="s">
        <v>13</v>
      </c>
      <c r="F5" s="7" t="s">
        <v>14</v>
      </c>
      <c r="G5" s="7" t="s">
        <v>23</v>
      </c>
      <c r="H5" s="7" t="s">
        <v>24</v>
      </c>
      <c r="I5" s="8">
        <v>0.35321999999999998</v>
      </c>
      <c r="J5" s="8">
        <v>0</v>
      </c>
      <c r="K5" s="8">
        <v>0.42049999999999998</v>
      </c>
      <c r="L5" s="8">
        <v>3.1958E-2</v>
      </c>
      <c r="M5" s="9">
        <v>1.2614999999999999E-2</v>
      </c>
      <c r="N5" s="8">
        <v>2.5230000000000001E-3</v>
      </c>
      <c r="O5" s="8">
        <v>1.05146601</v>
      </c>
      <c r="P5" s="8">
        <f t="shared" si="0"/>
        <v>1.8722820100000002</v>
      </c>
    </row>
    <row r="6" spans="1:16" s="4" customFormat="1" x14ac:dyDescent="0.2">
      <c r="A6" s="6" t="s">
        <v>1</v>
      </c>
      <c r="B6" s="7" t="s">
        <v>25</v>
      </c>
      <c r="C6" s="7" t="s">
        <v>26</v>
      </c>
      <c r="D6" s="7" t="s">
        <v>12</v>
      </c>
      <c r="E6" s="7" t="s">
        <v>27</v>
      </c>
      <c r="F6" s="7" t="s">
        <v>28</v>
      </c>
      <c r="G6" s="7" t="s">
        <v>8</v>
      </c>
      <c r="H6" s="7" t="s">
        <v>9</v>
      </c>
      <c r="I6" s="8">
        <v>1.305E-3</v>
      </c>
      <c r="J6" s="8">
        <v>0</v>
      </c>
      <c r="K6" s="8">
        <v>2.0049999999999998E-3</v>
      </c>
      <c r="L6" s="8">
        <v>2.6535E-3</v>
      </c>
      <c r="M6" s="9">
        <v>2.6535E-3</v>
      </c>
      <c r="N6" s="8">
        <v>3.1784999999999999E-3</v>
      </c>
      <c r="O6" s="8">
        <v>1.232E-3</v>
      </c>
      <c r="P6" s="8">
        <f t="shared" si="0"/>
        <v>1.3027500000000001E-2</v>
      </c>
    </row>
    <row r="7" spans="1:16" s="4" customFormat="1" x14ac:dyDescent="0.2">
      <c r="A7" s="6" t="s">
        <v>1</v>
      </c>
      <c r="B7" s="7" t="s">
        <v>29</v>
      </c>
      <c r="C7" s="7" t="s">
        <v>30</v>
      </c>
      <c r="D7" s="7" t="s">
        <v>12</v>
      </c>
      <c r="E7" s="7" t="s">
        <v>27</v>
      </c>
      <c r="F7" s="7" t="s">
        <v>28</v>
      </c>
      <c r="G7" s="7" t="s">
        <v>8</v>
      </c>
      <c r="H7" s="7" t="s">
        <v>9</v>
      </c>
      <c r="I7" s="8">
        <v>2.3989850000000001</v>
      </c>
      <c r="J7" s="8">
        <v>0</v>
      </c>
      <c r="K7" s="8">
        <v>3.3626974999999999</v>
      </c>
      <c r="L7" s="8">
        <v>0.45308090000000001</v>
      </c>
      <c r="M7" s="9">
        <v>0.25228636999999998</v>
      </c>
      <c r="N7" s="8">
        <v>2.53816</v>
      </c>
      <c r="O7" s="8">
        <v>2.1656759999999999</v>
      </c>
      <c r="P7" s="8">
        <f t="shared" si="0"/>
        <v>11.17088577</v>
      </c>
    </row>
    <row r="8" spans="1:16" s="4" customFormat="1" x14ac:dyDescent="0.2">
      <c r="A8" s="6" t="s">
        <v>1</v>
      </c>
      <c r="B8" s="7" t="s">
        <v>31</v>
      </c>
      <c r="C8" s="7" t="s">
        <v>32</v>
      </c>
      <c r="D8" s="7" t="s">
        <v>12</v>
      </c>
      <c r="E8" s="7" t="s">
        <v>27</v>
      </c>
      <c r="F8" s="7" t="s">
        <v>28</v>
      </c>
      <c r="G8" s="7" t="s">
        <v>33</v>
      </c>
      <c r="H8" s="7" t="s">
        <v>34</v>
      </c>
      <c r="I8" s="8">
        <v>2.6165604999999998</v>
      </c>
      <c r="J8" s="8">
        <v>0</v>
      </c>
      <c r="K8" s="8">
        <v>3.26742</v>
      </c>
      <c r="L8" s="8">
        <v>0.23578091000000001</v>
      </c>
      <c r="M8" s="9">
        <v>0.23540728499999999</v>
      </c>
      <c r="N8" s="8">
        <v>7.9088850000000002E-2</v>
      </c>
      <c r="O8" s="8">
        <v>0.17330813</v>
      </c>
      <c r="P8" s="8">
        <f t="shared" si="0"/>
        <v>6.6075656749999991</v>
      </c>
    </row>
    <row r="9" spans="1:16" s="4" customFormat="1" x14ac:dyDescent="0.2">
      <c r="A9" s="6" t="s">
        <v>1</v>
      </c>
      <c r="B9" s="7" t="s">
        <v>35</v>
      </c>
      <c r="C9" s="7" t="s">
        <v>36</v>
      </c>
      <c r="D9" s="7" t="s">
        <v>5</v>
      </c>
      <c r="E9" s="7" t="s">
        <v>27</v>
      </c>
      <c r="F9" s="7" t="s">
        <v>28</v>
      </c>
      <c r="G9" s="7" t="s">
        <v>37</v>
      </c>
      <c r="H9" s="7" t="s">
        <v>38</v>
      </c>
      <c r="I9" s="8">
        <v>0</v>
      </c>
      <c r="J9" s="8">
        <v>0</v>
      </c>
      <c r="K9" s="8">
        <v>0</v>
      </c>
      <c r="L9" s="8">
        <v>0</v>
      </c>
      <c r="M9" s="9">
        <v>0</v>
      </c>
      <c r="N9" s="8">
        <v>0</v>
      </c>
      <c r="O9" s="8">
        <v>0</v>
      </c>
      <c r="P9" s="8">
        <f t="shared" si="0"/>
        <v>0</v>
      </c>
    </row>
    <row r="10" spans="1:16" s="4" customFormat="1" x14ac:dyDescent="0.2">
      <c r="A10" s="6" t="s">
        <v>1</v>
      </c>
      <c r="B10" s="7" t="s">
        <v>39</v>
      </c>
      <c r="C10" s="7" t="s">
        <v>40</v>
      </c>
      <c r="D10" s="7" t="s">
        <v>5</v>
      </c>
      <c r="E10" s="7" t="s">
        <v>41</v>
      </c>
      <c r="F10" s="7" t="s">
        <v>42</v>
      </c>
      <c r="G10" s="7" t="s">
        <v>43</v>
      </c>
      <c r="H10" s="7" t="s">
        <v>44</v>
      </c>
      <c r="I10" s="8">
        <v>0</v>
      </c>
      <c r="J10" s="8">
        <v>0</v>
      </c>
      <c r="K10" s="8">
        <v>0</v>
      </c>
      <c r="L10" s="8">
        <v>0</v>
      </c>
      <c r="M10" s="9">
        <v>0</v>
      </c>
      <c r="N10" s="8">
        <v>0</v>
      </c>
      <c r="O10" s="8">
        <v>0</v>
      </c>
      <c r="P10" s="8">
        <f t="shared" si="0"/>
        <v>0</v>
      </c>
    </row>
    <row r="11" spans="1:16" s="4" customFormat="1" x14ac:dyDescent="0.2">
      <c r="A11" s="6" t="s">
        <v>1</v>
      </c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8">
        <v>8.3161114999999999</v>
      </c>
      <c r="J11" s="8">
        <v>0</v>
      </c>
      <c r="K11" s="8">
        <v>5.1976000000000004</v>
      </c>
      <c r="L11" s="8">
        <v>22.3722171985</v>
      </c>
      <c r="M11" s="9">
        <v>22.372213448499998</v>
      </c>
      <c r="N11" s="8">
        <v>5.9541999999999998E-2</v>
      </c>
      <c r="O11" s="8">
        <v>58.261329250000003</v>
      </c>
      <c r="P11" s="8">
        <f t="shared" si="0"/>
        <v>116.579013397</v>
      </c>
    </row>
    <row r="12" spans="1:16" s="4" customFormat="1" x14ac:dyDescent="0.2">
      <c r="A12" s="6" t="s">
        <v>1</v>
      </c>
      <c r="B12" s="7" t="s">
        <v>52</v>
      </c>
      <c r="C12" s="7" t="s">
        <v>53</v>
      </c>
      <c r="D12" s="7" t="s">
        <v>47</v>
      </c>
      <c r="E12" s="7" t="s">
        <v>54</v>
      </c>
      <c r="F12" s="7" t="s">
        <v>55</v>
      </c>
      <c r="G12" s="7" t="s">
        <v>15</v>
      </c>
      <c r="H12" s="7" t="s">
        <v>16</v>
      </c>
      <c r="I12" s="8">
        <v>102.259075</v>
      </c>
      <c r="J12" s="8">
        <v>0</v>
      </c>
      <c r="K12" s="8">
        <v>120.229215</v>
      </c>
      <c r="L12" s="8">
        <v>3.9549397499999999</v>
      </c>
      <c r="M12" s="9">
        <v>3.2212497500000001</v>
      </c>
      <c r="N12" s="8">
        <v>52.733204542099998</v>
      </c>
      <c r="O12" s="8">
        <v>2.5605418499999999</v>
      </c>
      <c r="P12" s="8">
        <f t="shared" si="0"/>
        <v>284.95822589209996</v>
      </c>
    </row>
    <row r="13" spans="1:16" s="4" customFormat="1" x14ac:dyDescent="0.2">
      <c r="A13" s="6" t="s">
        <v>1</v>
      </c>
      <c r="B13" s="7" t="s">
        <v>56</v>
      </c>
      <c r="C13" s="7" t="s">
        <v>57</v>
      </c>
      <c r="D13" s="7" t="s">
        <v>47</v>
      </c>
      <c r="E13" s="7" t="s">
        <v>27</v>
      </c>
      <c r="F13" s="7" t="s">
        <v>28</v>
      </c>
      <c r="G13" s="7" t="s">
        <v>58</v>
      </c>
      <c r="H13" s="7" t="s">
        <v>59</v>
      </c>
      <c r="I13" s="8">
        <v>302.03665924000001</v>
      </c>
      <c r="J13" s="8">
        <v>0</v>
      </c>
      <c r="K13" s="8">
        <v>125.27919128000001</v>
      </c>
      <c r="L13" s="8">
        <v>64.148693989999998</v>
      </c>
      <c r="M13" s="9">
        <v>63.517539480000003</v>
      </c>
      <c r="N13" s="8">
        <v>22.6118554</v>
      </c>
      <c r="O13" s="8">
        <v>6.8547779200000001</v>
      </c>
      <c r="P13" s="8">
        <f t="shared" si="0"/>
        <v>584.44871730999989</v>
      </c>
    </row>
    <row r="14" spans="1:16" s="4" customFormat="1" x14ac:dyDescent="0.2">
      <c r="A14" s="6" t="s">
        <v>1</v>
      </c>
      <c r="B14" s="7" t="s">
        <v>60</v>
      </c>
      <c r="C14" s="7" t="s">
        <v>61</v>
      </c>
      <c r="D14" s="7" t="s">
        <v>12</v>
      </c>
      <c r="E14" s="7" t="s">
        <v>62</v>
      </c>
      <c r="F14" s="7" t="s">
        <v>63</v>
      </c>
      <c r="G14" s="7" t="s">
        <v>64</v>
      </c>
      <c r="H14" s="7" t="s">
        <v>65</v>
      </c>
      <c r="I14" s="8">
        <v>0</v>
      </c>
      <c r="J14" s="8">
        <v>0</v>
      </c>
      <c r="K14" s="8">
        <v>0</v>
      </c>
      <c r="L14" s="8">
        <v>0</v>
      </c>
      <c r="M14" s="9">
        <v>0</v>
      </c>
      <c r="N14" s="8">
        <v>0</v>
      </c>
      <c r="O14" s="8">
        <v>1.87</v>
      </c>
      <c r="P14" s="8">
        <f t="shared" si="0"/>
        <v>1.87</v>
      </c>
    </row>
    <row r="15" spans="1:16" s="4" customFormat="1" x14ac:dyDescent="0.2">
      <c r="A15" s="6" t="s">
        <v>1</v>
      </c>
      <c r="B15" s="7" t="s">
        <v>66</v>
      </c>
      <c r="C15" s="7" t="s">
        <v>67</v>
      </c>
      <c r="D15" s="7" t="s">
        <v>5</v>
      </c>
      <c r="E15" s="7" t="s">
        <v>54</v>
      </c>
      <c r="F15" s="7" t="s">
        <v>55</v>
      </c>
      <c r="G15" s="7" t="s">
        <v>68</v>
      </c>
      <c r="H15" s="7" t="s">
        <v>69</v>
      </c>
      <c r="I15" s="8">
        <v>0.6804</v>
      </c>
      <c r="J15" s="8">
        <v>0</v>
      </c>
      <c r="K15" s="8">
        <v>0.81</v>
      </c>
      <c r="L15" s="8">
        <v>6.1559999999999997E-2</v>
      </c>
      <c r="M15" s="9">
        <v>1.5389999999999999E-2</v>
      </c>
      <c r="N15" s="8">
        <v>4.8599999999999997E-3</v>
      </c>
      <c r="O15" s="8">
        <v>5.4949999999999999E-2</v>
      </c>
      <c r="P15" s="8">
        <f t="shared" si="0"/>
        <v>1.6271600000000004</v>
      </c>
    </row>
    <row r="16" spans="1:16" s="4" customFormat="1" x14ac:dyDescent="0.2">
      <c r="A16" s="6" t="s">
        <v>1</v>
      </c>
      <c r="B16" s="7" t="s">
        <v>70</v>
      </c>
      <c r="C16" s="7" t="s">
        <v>71</v>
      </c>
      <c r="D16" s="7" t="s">
        <v>47</v>
      </c>
      <c r="E16" s="7" t="s">
        <v>41</v>
      </c>
      <c r="F16" s="7" t="s">
        <v>42</v>
      </c>
      <c r="G16" s="7" t="s">
        <v>72</v>
      </c>
      <c r="H16" s="7" t="s">
        <v>73</v>
      </c>
      <c r="I16" s="8">
        <v>0.48240070400000001</v>
      </c>
      <c r="J16" s="8">
        <v>0</v>
      </c>
      <c r="K16" s="8">
        <v>6.8407456299999998</v>
      </c>
      <c r="L16" s="8">
        <v>0.19595182999999999</v>
      </c>
      <c r="M16" s="9">
        <v>0.17595183</v>
      </c>
      <c r="N16" s="8">
        <v>1.4572625800000001E-2</v>
      </c>
      <c r="O16" s="8">
        <v>2.8243094824999999</v>
      </c>
      <c r="P16" s="8">
        <f t="shared" si="0"/>
        <v>10.5339321023</v>
      </c>
    </row>
    <row r="17" spans="1:16" s="4" customFormat="1" x14ac:dyDescent="0.2">
      <c r="A17" s="6" t="s">
        <v>1</v>
      </c>
      <c r="B17" s="7" t="s">
        <v>74</v>
      </c>
      <c r="C17" s="7" t="s">
        <v>75</v>
      </c>
      <c r="D17" s="7" t="s">
        <v>5</v>
      </c>
      <c r="E17" s="7" t="s">
        <v>48</v>
      </c>
      <c r="F17" s="7" t="s">
        <v>49</v>
      </c>
      <c r="G17" s="7" t="s">
        <v>76</v>
      </c>
      <c r="H17" s="7" t="s">
        <v>77</v>
      </c>
      <c r="I17" s="8">
        <v>0</v>
      </c>
      <c r="J17" s="8">
        <v>0</v>
      </c>
      <c r="K17" s="8">
        <v>0</v>
      </c>
      <c r="L17" s="8">
        <v>0</v>
      </c>
      <c r="M17" s="9">
        <v>0</v>
      </c>
      <c r="N17" s="8">
        <v>0</v>
      </c>
      <c r="O17" s="8">
        <v>0</v>
      </c>
      <c r="P17" s="8">
        <f t="shared" si="0"/>
        <v>0</v>
      </c>
    </row>
    <row r="18" spans="1:16" s="4" customFormat="1" x14ac:dyDescent="0.2">
      <c r="A18" s="6" t="s">
        <v>1</v>
      </c>
      <c r="B18" s="7" t="s">
        <v>78</v>
      </c>
      <c r="C18" s="7" t="s">
        <v>79</v>
      </c>
      <c r="D18" s="7" t="s">
        <v>5</v>
      </c>
      <c r="E18" s="7" t="s">
        <v>80</v>
      </c>
      <c r="F18" s="7" t="s">
        <v>81</v>
      </c>
      <c r="G18" s="7" t="s">
        <v>82</v>
      </c>
      <c r="H18" s="7" t="s">
        <v>83</v>
      </c>
      <c r="I18" s="8">
        <v>0.26400000000000001</v>
      </c>
      <c r="J18" s="8">
        <v>0</v>
      </c>
      <c r="K18" s="8">
        <v>0.22800000000000001</v>
      </c>
      <c r="L18" s="8">
        <v>0.17376</v>
      </c>
      <c r="M18" s="9">
        <v>0.11616</v>
      </c>
      <c r="N18" s="8">
        <v>0.43152000000000001</v>
      </c>
      <c r="O18" s="8">
        <v>3.1199999999999999E-2</v>
      </c>
      <c r="P18" s="8">
        <f t="shared" si="0"/>
        <v>1.24464</v>
      </c>
    </row>
    <row r="19" spans="1:16" s="4" customFormat="1" x14ac:dyDescent="0.2">
      <c r="A19" s="6" t="s">
        <v>1</v>
      </c>
      <c r="B19" s="7" t="s">
        <v>84</v>
      </c>
      <c r="C19" s="7" t="s">
        <v>85</v>
      </c>
      <c r="D19" s="7" t="s">
        <v>5</v>
      </c>
      <c r="E19" s="7" t="s">
        <v>80</v>
      </c>
      <c r="F19" s="7" t="s">
        <v>81</v>
      </c>
      <c r="G19" s="7" t="s">
        <v>82</v>
      </c>
      <c r="H19" s="7" t="s">
        <v>83</v>
      </c>
      <c r="I19" s="8">
        <v>0.26400000000000001</v>
      </c>
      <c r="J19" s="8">
        <v>0</v>
      </c>
      <c r="K19" s="8">
        <v>0.22800000000000001</v>
      </c>
      <c r="L19" s="8">
        <v>0.14879999999999999</v>
      </c>
      <c r="M19" s="9">
        <v>9.1200000000000003E-2</v>
      </c>
      <c r="N19" s="8">
        <v>0.43152000000000001</v>
      </c>
      <c r="O19" s="8">
        <v>3.1199999999999999E-2</v>
      </c>
      <c r="P19" s="8">
        <f t="shared" si="0"/>
        <v>1.19472</v>
      </c>
    </row>
    <row r="20" spans="1:16" s="4" customFormat="1" x14ac:dyDescent="0.2">
      <c r="A20" s="6" t="s">
        <v>1</v>
      </c>
      <c r="B20" s="7" t="s">
        <v>86</v>
      </c>
      <c r="C20" s="7" t="s">
        <v>87</v>
      </c>
      <c r="D20" s="7" t="s">
        <v>5</v>
      </c>
      <c r="E20" s="7" t="s">
        <v>27</v>
      </c>
      <c r="F20" s="7" t="s">
        <v>28</v>
      </c>
      <c r="G20" s="7" t="s">
        <v>88</v>
      </c>
      <c r="H20" s="7" t="s">
        <v>89</v>
      </c>
      <c r="I20" s="8">
        <v>0</v>
      </c>
      <c r="J20" s="8">
        <v>0</v>
      </c>
      <c r="K20" s="8">
        <v>0</v>
      </c>
      <c r="L20" s="8">
        <v>0</v>
      </c>
      <c r="M20" s="9">
        <v>0</v>
      </c>
      <c r="N20" s="8">
        <v>0</v>
      </c>
      <c r="O20" s="8">
        <v>0</v>
      </c>
      <c r="P20" s="8">
        <f t="shared" si="0"/>
        <v>0</v>
      </c>
    </row>
    <row r="21" spans="1:16" s="4" customFormat="1" x14ac:dyDescent="0.2">
      <c r="A21" s="6" t="s">
        <v>1</v>
      </c>
      <c r="B21" s="7" t="s">
        <v>90</v>
      </c>
      <c r="C21" s="7" t="s">
        <v>91</v>
      </c>
      <c r="D21" s="7" t="s">
        <v>47</v>
      </c>
      <c r="E21" s="7" t="s">
        <v>92</v>
      </c>
      <c r="F21" s="7" t="s">
        <v>93</v>
      </c>
      <c r="G21" s="7" t="s">
        <v>94</v>
      </c>
      <c r="H21" s="7" t="s">
        <v>95</v>
      </c>
      <c r="I21" s="8">
        <v>3999.955485</v>
      </c>
      <c r="J21" s="8">
        <v>0</v>
      </c>
      <c r="K21" s="8">
        <v>1246.9578750000001</v>
      </c>
      <c r="L21" s="8">
        <v>120.465749575</v>
      </c>
      <c r="M21" s="9">
        <v>108.69571892499999</v>
      </c>
      <c r="N21" s="8">
        <v>3255.50452</v>
      </c>
      <c r="O21" s="8">
        <v>11.10121</v>
      </c>
      <c r="P21" s="8">
        <f t="shared" si="0"/>
        <v>8742.6805585000002</v>
      </c>
    </row>
    <row r="22" spans="1:16" s="4" customFormat="1" x14ac:dyDescent="0.2">
      <c r="A22" s="6" t="s">
        <v>1</v>
      </c>
      <c r="B22" s="7" t="s">
        <v>96</v>
      </c>
      <c r="C22" s="7" t="s">
        <v>97</v>
      </c>
      <c r="D22" s="7" t="s">
        <v>47</v>
      </c>
      <c r="E22" s="7" t="s">
        <v>41</v>
      </c>
      <c r="F22" s="7" t="s">
        <v>42</v>
      </c>
      <c r="G22" s="7" t="s">
        <v>98</v>
      </c>
      <c r="H22" s="7" t="s">
        <v>99</v>
      </c>
      <c r="I22" s="8">
        <v>852.37520174999997</v>
      </c>
      <c r="J22" s="8">
        <v>0</v>
      </c>
      <c r="K22" s="8">
        <v>2384.9524637499999</v>
      </c>
      <c r="L22" s="8">
        <v>178.2834739255</v>
      </c>
      <c r="M22" s="9">
        <v>71.264361988999994</v>
      </c>
      <c r="N22" s="8">
        <v>2471.61695895</v>
      </c>
      <c r="O22" s="8">
        <v>156.96568975</v>
      </c>
      <c r="P22" s="8">
        <f t="shared" si="0"/>
        <v>6115.4581501144994</v>
      </c>
    </row>
    <row r="23" spans="1:16" s="4" customFormat="1" x14ac:dyDescent="0.2">
      <c r="A23" s="6" t="s">
        <v>1</v>
      </c>
      <c r="B23" s="7" t="s">
        <v>100</v>
      </c>
      <c r="C23" s="7" t="s">
        <v>101</v>
      </c>
      <c r="D23" s="7" t="s">
        <v>5</v>
      </c>
      <c r="E23" s="7" t="s">
        <v>80</v>
      </c>
      <c r="F23" s="7" t="s">
        <v>81</v>
      </c>
      <c r="G23" s="7" t="s">
        <v>82</v>
      </c>
      <c r="H23" s="7" t="s">
        <v>83</v>
      </c>
      <c r="I23" s="8">
        <v>0.25850000000000001</v>
      </c>
      <c r="J23" s="8">
        <v>0</v>
      </c>
      <c r="K23" s="8">
        <v>0.22325</v>
      </c>
      <c r="L23" s="8">
        <v>0.1457</v>
      </c>
      <c r="M23" s="9">
        <v>0.11373999999999999</v>
      </c>
      <c r="N23" s="8">
        <v>0.72850000000000004</v>
      </c>
      <c r="O23" s="8">
        <v>3.0550000000000001E-2</v>
      </c>
      <c r="P23" s="8">
        <f t="shared" si="0"/>
        <v>1.50024</v>
      </c>
    </row>
    <row r="24" spans="1:16" s="4" customFormat="1" x14ac:dyDescent="0.2">
      <c r="A24" s="6" t="s">
        <v>1</v>
      </c>
      <c r="B24" s="7" t="s">
        <v>102</v>
      </c>
      <c r="C24" s="7" t="s">
        <v>103</v>
      </c>
      <c r="D24" s="7" t="s">
        <v>5</v>
      </c>
      <c r="E24" s="7" t="s">
        <v>62</v>
      </c>
      <c r="F24" s="7" t="s">
        <v>63</v>
      </c>
      <c r="G24" s="7" t="s">
        <v>104</v>
      </c>
      <c r="H24" s="7" t="s">
        <v>105</v>
      </c>
      <c r="I24" s="8">
        <v>0.2772</v>
      </c>
      <c r="J24" s="8">
        <v>0</v>
      </c>
      <c r="K24" s="8">
        <v>0.36825000000000002</v>
      </c>
      <c r="L24" s="8">
        <v>2.5080000000000002E-2</v>
      </c>
      <c r="M24" s="9">
        <v>6.2700000000000004E-3</v>
      </c>
      <c r="N24" s="8">
        <v>1.98E-3</v>
      </c>
      <c r="O24" s="8">
        <v>0.12864999999999999</v>
      </c>
      <c r="P24" s="8">
        <f t="shared" si="0"/>
        <v>0.80743000000000009</v>
      </c>
    </row>
    <row r="25" spans="1:16" s="4" customFormat="1" x14ac:dyDescent="0.2">
      <c r="A25" s="6" t="s">
        <v>1</v>
      </c>
      <c r="B25" s="7" t="s">
        <v>106</v>
      </c>
      <c r="C25" s="7" t="s">
        <v>107</v>
      </c>
      <c r="D25" s="7" t="s">
        <v>12</v>
      </c>
      <c r="E25" s="7" t="s">
        <v>13</v>
      </c>
      <c r="F25" s="7" t="s">
        <v>14</v>
      </c>
      <c r="G25" s="7" t="s">
        <v>108</v>
      </c>
      <c r="H25" s="7" t="s">
        <v>109</v>
      </c>
      <c r="I25" s="8">
        <v>1.2356400000000001</v>
      </c>
      <c r="J25" s="8">
        <v>0</v>
      </c>
      <c r="K25" s="8">
        <v>1.4710000000000001</v>
      </c>
      <c r="L25" s="8">
        <v>0.11179600000000001</v>
      </c>
      <c r="M25" s="9">
        <v>0.11179600000000001</v>
      </c>
      <c r="N25" s="8">
        <v>8.8260000000000005E-3</v>
      </c>
      <c r="O25" s="8">
        <v>3.4989050000000002</v>
      </c>
      <c r="P25" s="8">
        <f t="shared" si="0"/>
        <v>6.4379629999999999</v>
      </c>
    </row>
    <row r="26" spans="1:16" s="4" customFormat="1" x14ac:dyDescent="0.2">
      <c r="A26" s="6" t="s">
        <v>1</v>
      </c>
      <c r="B26" s="7" t="s">
        <v>110</v>
      </c>
      <c r="C26" s="7" t="s">
        <v>111</v>
      </c>
      <c r="D26" s="7" t="s">
        <v>5</v>
      </c>
      <c r="E26" s="7" t="s">
        <v>48</v>
      </c>
      <c r="F26" s="7" t="s">
        <v>49</v>
      </c>
      <c r="G26" s="7" t="s">
        <v>112</v>
      </c>
      <c r="H26" s="7" t="s">
        <v>113</v>
      </c>
      <c r="I26" s="8">
        <v>0</v>
      </c>
      <c r="J26" s="8">
        <v>0</v>
      </c>
      <c r="K26" s="8">
        <v>0</v>
      </c>
      <c r="L26" s="8">
        <v>0</v>
      </c>
      <c r="M26" s="9">
        <v>0</v>
      </c>
      <c r="N26" s="8">
        <v>0</v>
      </c>
      <c r="O26" s="8">
        <v>0</v>
      </c>
      <c r="P26" s="8">
        <f t="shared" si="0"/>
        <v>0</v>
      </c>
    </row>
    <row r="27" spans="1:16" s="4" customFormat="1" x14ac:dyDescent="0.2">
      <c r="A27" s="6" t="s">
        <v>1</v>
      </c>
      <c r="B27" s="7" t="s">
        <v>114</v>
      </c>
      <c r="C27" s="7" t="s">
        <v>115</v>
      </c>
      <c r="D27" s="7" t="s">
        <v>47</v>
      </c>
      <c r="E27" s="7" t="s">
        <v>92</v>
      </c>
      <c r="F27" s="7" t="s">
        <v>93</v>
      </c>
      <c r="G27" s="7" t="s">
        <v>116</v>
      </c>
      <c r="H27" s="7" t="s">
        <v>117</v>
      </c>
      <c r="I27" s="8">
        <v>20.72741216</v>
      </c>
      <c r="J27" s="8">
        <v>0</v>
      </c>
      <c r="K27" s="8">
        <v>160.8546814</v>
      </c>
      <c r="L27" s="8">
        <v>38.959049155000002</v>
      </c>
      <c r="M27" s="9">
        <v>33.352712535000002</v>
      </c>
      <c r="N27" s="8">
        <v>2.580705</v>
      </c>
      <c r="O27" s="8">
        <v>591.71288003999996</v>
      </c>
      <c r="P27" s="8">
        <f t="shared" si="0"/>
        <v>848.18744029000004</v>
      </c>
    </row>
    <row r="28" spans="1:16" s="4" customFormat="1" x14ac:dyDescent="0.2">
      <c r="A28" s="6" t="s">
        <v>1</v>
      </c>
      <c r="B28" s="7" t="s">
        <v>118</v>
      </c>
      <c r="C28" s="7" t="s">
        <v>119</v>
      </c>
      <c r="D28" s="7" t="s">
        <v>5</v>
      </c>
      <c r="E28" s="7" t="s">
        <v>27</v>
      </c>
      <c r="F28" s="7" t="s">
        <v>28</v>
      </c>
      <c r="G28" s="7" t="s">
        <v>120</v>
      </c>
      <c r="H28" s="7" t="s">
        <v>121</v>
      </c>
      <c r="I28" s="8">
        <v>2.4066000000000001</v>
      </c>
      <c r="J28" s="8">
        <v>0</v>
      </c>
      <c r="K28" s="8">
        <v>2.8650000000000002</v>
      </c>
      <c r="L28" s="8">
        <v>0.21773999999999999</v>
      </c>
      <c r="M28" s="9">
        <v>0.21773999999999999</v>
      </c>
      <c r="N28" s="8">
        <v>1.719E-2</v>
      </c>
      <c r="O28" s="8">
        <v>1.7121664999999999</v>
      </c>
      <c r="P28" s="8">
        <f t="shared" si="0"/>
        <v>7.436436500000001</v>
      </c>
    </row>
    <row r="29" spans="1:16" s="4" customFormat="1" x14ac:dyDescent="0.2">
      <c r="A29" s="6" t="s">
        <v>1</v>
      </c>
      <c r="B29" s="7" t="s">
        <v>122</v>
      </c>
      <c r="C29" s="7" t="s">
        <v>123</v>
      </c>
      <c r="D29" s="7" t="s">
        <v>12</v>
      </c>
      <c r="E29" s="7" t="s">
        <v>41</v>
      </c>
      <c r="F29" s="7" t="s">
        <v>42</v>
      </c>
      <c r="G29" s="7" t="s">
        <v>124</v>
      </c>
      <c r="H29" s="7" t="s">
        <v>125</v>
      </c>
      <c r="I29" s="8">
        <v>0.42499999999999999</v>
      </c>
      <c r="J29" s="8">
        <v>0</v>
      </c>
      <c r="K29" s="8">
        <v>1.7</v>
      </c>
      <c r="L29" s="8">
        <v>0.22839697950000001</v>
      </c>
      <c r="M29" s="9">
        <v>0.14339697949999999</v>
      </c>
      <c r="N29" s="8">
        <v>2.31914</v>
      </c>
      <c r="O29" s="8">
        <v>1.7000000000000001E-2</v>
      </c>
      <c r="P29" s="8">
        <f t="shared" si="0"/>
        <v>4.832933959</v>
      </c>
    </row>
    <row r="30" spans="1:16" s="4" customFormat="1" x14ac:dyDescent="0.2">
      <c r="A30" s="6" t="s">
        <v>1</v>
      </c>
      <c r="B30" s="7" t="s">
        <v>126</v>
      </c>
      <c r="C30" s="7" t="s">
        <v>127</v>
      </c>
      <c r="D30" s="7" t="s">
        <v>12</v>
      </c>
      <c r="E30" s="7" t="s">
        <v>62</v>
      </c>
      <c r="F30" s="7" t="s">
        <v>63</v>
      </c>
      <c r="G30" s="7" t="s">
        <v>128</v>
      </c>
      <c r="H30" s="7" t="s">
        <v>129</v>
      </c>
      <c r="I30" s="8">
        <v>3.0450000000000001E-2</v>
      </c>
      <c r="J30" s="8">
        <v>0</v>
      </c>
      <c r="K30" s="8">
        <v>0.12180000000000001</v>
      </c>
      <c r="L30" s="8">
        <v>0.98593835569999999</v>
      </c>
      <c r="M30" s="9">
        <v>0.48422798820000001</v>
      </c>
      <c r="N30" s="8">
        <v>0.19135920000000001</v>
      </c>
      <c r="O30" s="8">
        <v>1.2179999999999999E-3</v>
      </c>
      <c r="P30" s="8">
        <f t="shared" si="0"/>
        <v>1.8149935439</v>
      </c>
    </row>
    <row r="31" spans="1:16" s="4" customFormat="1" x14ac:dyDescent="0.2">
      <c r="A31" s="6" t="s">
        <v>1</v>
      </c>
      <c r="B31" s="7" t="s">
        <v>130</v>
      </c>
      <c r="C31" s="7" t="s">
        <v>131</v>
      </c>
      <c r="D31" s="7" t="s">
        <v>47</v>
      </c>
      <c r="E31" s="7" t="s">
        <v>132</v>
      </c>
      <c r="F31" s="7" t="s">
        <v>133</v>
      </c>
      <c r="G31" s="7" t="s">
        <v>134</v>
      </c>
      <c r="H31" s="7" t="s">
        <v>135</v>
      </c>
      <c r="I31" s="8">
        <v>1295.4612555000001</v>
      </c>
      <c r="J31" s="8">
        <v>0</v>
      </c>
      <c r="K31" s="8">
        <v>2658.2383525</v>
      </c>
      <c r="L31" s="8">
        <v>672.60060940899996</v>
      </c>
      <c r="M31" s="9">
        <v>281.00382965</v>
      </c>
      <c r="N31" s="8">
        <v>1554.0781257000001</v>
      </c>
      <c r="O31" s="8">
        <v>1009.9050558826</v>
      </c>
      <c r="P31" s="8">
        <f t="shared" si="0"/>
        <v>7471.2872286415995</v>
      </c>
    </row>
    <row r="32" spans="1:16" s="4" customFormat="1" x14ac:dyDescent="0.2">
      <c r="A32" s="6" t="s">
        <v>1</v>
      </c>
      <c r="B32" s="7" t="s">
        <v>136</v>
      </c>
      <c r="C32" s="7" t="s">
        <v>137</v>
      </c>
      <c r="D32" s="7" t="s">
        <v>47</v>
      </c>
      <c r="E32" s="7" t="s">
        <v>132</v>
      </c>
      <c r="F32" s="7" t="s">
        <v>133</v>
      </c>
      <c r="G32" s="7" t="s">
        <v>138</v>
      </c>
      <c r="H32" s="7" t="s">
        <v>139</v>
      </c>
      <c r="I32" s="8">
        <v>109.81179899999999</v>
      </c>
      <c r="J32" s="8">
        <v>0</v>
      </c>
      <c r="K32" s="8">
        <v>108.340316</v>
      </c>
      <c r="L32" s="8">
        <v>18.085828339999999</v>
      </c>
      <c r="M32" s="9">
        <v>18.085828339999999</v>
      </c>
      <c r="N32" s="8">
        <v>5.6420579999999998E-2</v>
      </c>
      <c r="O32" s="8">
        <v>72.283401150000003</v>
      </c>
      <c r="P32" s="8">
        <f t="shared" si="0"/>
        <v>326.66359340999998</v>
      </c>
    </row>
    <row r="33" spans="1:16" s="4" customFormat="1" x14ac:dyDescent="0.2">
      <c r="A33" s="6" t="s">
        <v>1</v>
      </c>
      <c r="B33" s="7" t="s">
        <v>140</v>
      </c>
      <c r="C33" s="7" t="s">
        <v>141</v>
      </c>
      <c r="D33" s="7" t="s">
        <v>12</v>
      </c>
      <c r="E33" s="7" t="s">
        <v>27</v>
      </c>
      <c r="F33" s="7" t="s">
        <v>28</v>
      </c>
      <c r="G33" s="7" t="s">
        <v>142</v>
      </c>
      <c r="H33" s="7" t="s">
        <v>143</v>
      </c>
      <c r="I33" s="8">
        <v>0.4536</v>
      </c>
      <c r="J33" s="8">
        <v>0</v>
      </c>
      <c r="K33" s="8">
        <v>0.54</v>
      </c>
      <c r="L33" s="8">
        <v>3.09699876</v>
      </c>
      <c r="M33" s="9">
        <v>3.09699876</v>
      </c>
      <c r="N33" s="8">
        <v>3.2399999999999998E-3</v>
      </c>
      <c r="O33" s="8">
        <v>0.37065749999999997</v>
      </c>
      <c r="P33" s="8">
        <f t="shared" si="0"/>
        <v>7.5614950199999997</v>
      </c>
    </row>
    <row r="34" spans="1:16" s="4" customFormat="1" x14ac:dyDescent="0.2">
      <c r="A34" s="6" t="s">
        <v>1</v>
      </c>
      <c r="B34" s="7" t="s">
        <v>144</v>
      </c>
      <c r="C34" s="7" t="s">
        <v>145</v>
      </c>
      <c r="D34" s="7" t="s">
        <v>47</v>
      </c>
      <c r="E34" s="7" t="s">
        <v>13</v>
      </c>
      <c r="F34" s="7" t="s">
        <v>14</v>
      </c>
      <c r="G34" s="7" t="s">
        <v>146</v>
      </c>
      <c r="H34" s="7" t="s">
        <v>147</v>
      </c>
      <c r="I34" s="8">
        <v>0.1807</v>
      </c>
      <c r="J34" s="8">
        <v>0</v>
      </c>
      <c r="K34" s="8">
        <v>0.90349999999999997</v>
      </c>
      <c r="L34" s="8">
        <v>1.4003730000000001</v>
      </c>
      <c r="M34" s="9">
        <v>1.4003730000000001</v>
      </c>
      <c r="N34" s="8">
        <v>5.4209999999999996E-3</v>
      </c>
      <c r="O34" s="8">
        <v>36.237885499999997</v>
      </c>
      <c r="P34" s="8">
        <f t="shared" si="0"/>
        <v>40.128252499999995</v>
      </c>
    </row>
    <row r="35" spans="1:16" s="4" customFormat="1" x14ac:dyDescent="0.2">
      <c r="A35" s="6" t="s">
        <v>1</v>
      </c>
      <c r="B35" s="7" t="s">
        <v>148</v>
      </c>
      <c r="C35" s="7" t="s">
        <v>149</v>
      </c>
      <c r="D35" s="7" t="s">
        <v>12</v>
      </c>
      <c r="E35" s="7" t="s">
        <v>13</v>
      </c>
      <c r="F35" s="7" t="s">
        <v>14</v>
      </c>
      <c r="G35" s="7" t="s">
        <v>120</v>
      </c>
      <c r="H35" s="7" t="s">
        <v>121</v>
      </c>
      <c r="I35" s="8">
        <v>0</v>
      </c>
      <c r="J35" s="8">
        <v>0</v>
      </c>
      <c r="K35" s="8">
        <v>0</v>
      </c>
      <c r="L35" s="8">
        <v>0</v>
      </c>
      <c r="M35" s="9">
        <v>0</v>
      </c>
      <c r="N35" s="8">
        <v>0</v>
      </c>
      <c r="O35" s="8">
        <v>20.46</v>
      </c>
      <c r="P35" s="8">
        <f t="shared" si="0"/>
        <v>20.46</v>
      </c>
    </row>
    <row r="36" spans="1:16" s="4" customFormat="1" x14ac:dyDescent="0.2">
      <c r="A36" s="6" t="s">
        <v>1</v>
      </c>
      <c r="B36" s="7" t="s">
        <v>150</v>
      </c>
      <c r="C36" s="7" t="s">
        <v>151</v>
      </c>
      <c r="D36" s="7" t="s">
        <v>12</v>
      </c>
      <c r="E36" s="7" t="s">
        <v>54</v>
      </c>
      <c r="F36" s="7" t="s">
        <v>55</v>
      </c>
      <c r="G36" s="7" t="s">
        <v>152</v>
      </c>
      <c r="H36" s="7" t="s">
        <v>153</v>
      </c>
      <c r="I36" s="8">
        <v>1.1831400000000001</v>
      </c>
      <c r="J36" s="8">
        <v>0</v>
      </c>
      <c r="K36" s="8">
        <v>1.4085000000000001</v>
      </c>
      <c r="L36" s="8">
        <v>7.1752913700000001</v>
      </c>
      <c r="M36" s="9">
        <v>7.12712637</v>
      </c>
      <c r="N36" s="8">
        <v>8.4510000000000002E-3</v>
      </c>
      <c r="O36" s="8">
        <v>3.2180624999999998</v>
      </c>
      <c r="P36" s="8">
        <f t="shared" si="0"/>
        <v>20.12057124</v>
      </c>
    </row>
    <row r="37" spans="1:16" s="4" customFormat="1" x14ac:dyDescent="0.2">
      <c r="A37" s="6" t="s">
        <v>1</v>
      </c>
      <c r="B37" s="7" t="s">
        <v>154</v>
      </c>
      <c r="C37" s="7" t="s">
        <v>155</v>
      </c>
      <c r="D37" s="7" t="s">
        <v>47</v>
      </c>
      <c r="E37" s="7" t="s">
        <v>41</v>
      </c>
      <c r="F37" s="7" t="s">
        <v>42</v>
      </c>
      <c r="G37" s="7" t="s">
        <v>112</v>
      </c>
      <c r="H37" s="7" t="s">
        <v>113</v>
      </c>
      <c r="I37" s="8">
        <v>49.989800000000002</v>
      </c>
      <c r="J37" s="8">
        <v>0</v>
      </c>
      <c r="K37" s="8">
        <v>22.970275000000001</v>
      </c>
      <c r="L37" s="8">
        <v>25.833546716400001</v>
      </c>
      <c r="M37" s="9">
        <v>25.833546716400001</v>
      </c>
      <c r="N37" s="8">
        <v>42.871305</v>
      </c>
      <c r="O37" s="8">
        <v>2.0357314999999998</v>
      </c>
      <c r="P37" s="8">
        <f t="shared" si="0"/>
        <v>169.53420493280001</v>
      </c>
    </row>
    <row r="38" spans="1:16" s="4" customFormat="1" x14ac:dyDescent="0.2">
      <c r="A38" s="6" t="s">
        <v>1</v>
      </c>
      <c r="B38" s="7" t="s">
        <v>156</v>
      </c>
      <c r="C38" s="7" t="s">
        <v>157</v>
      </c>
      <c r="D38" s="7" t="s">
        <v>5</v>
      </c>
      <c r="E38" s="7" t="s">
        <v>13</v>
      </c>
      <c r="F38" s="7" t="s">
        <v>14</v>
      </c>
      <c r="G38" s="7" t="s">
        <v>158</v>
      </c>
      <c r="H38" s="7" t="s">
        <v>159</v>
      </c>
      <c r="I38" s="8">
        <v>0.33851999999999999</v>
      </c>
      <c r="J38" s="8">
        <v>0</v>
      </c>
      <c r="K38" s="8">
        <v>0.40300000000000002</v>
      </c>
      <c r="L38" s="8">
        <v>4.8635910000000004</v>
      </c>
      <c r="M38" s="9">
        <v>4.8406200000000004</v>
      </c>
      <c r="N38" s="8">
        <v>2.418E-3</v>
      </c>
      <c r="O38" s="8">
        <v>2.2165000000000001E-2</v>
      </c>
      <c r="P38" s="8">
        <f t="shared" si="0"/>
        <v>10.470314000000002</v>
      </c>
    </row>
    <row r="39" spans="1:16" s="4" customFormat="1" x14ac:dyDescent="0.2">
      <c r="A39" s="6" t="s">
        <v>1</v>
      </c>
      <c r="B39" s="7" t="s">
        <v>160</v>
      </c>
      <c r="C39" s="7" t="s">
        <v>161</v>
      </c>
      <c r="D39" s="7" t="s">
        <v>12</v>
      </c>
      <c r="E39" s="7" t="s">
        <v>162</v>
      </c>
      <c r="F39" s="7" t="s">
        <v>163</v>
      </c>
      <c r="G39" s="7" t="s">
        <v>124</v>
      </c>
      <c r="H39" s="7" t="s">
        <v>125</v>
      </c>
      <c r="I39" s="8">
        <v>0</v>
      </c>
      <c r="J39" s="8">
        <v>0</v>
      </c>
      <c r="K39" s="8">
        <v>0</v>
      </c>
      <c r="L39" s="8">
        <v>1.8818913740000001</v>
      </c>
      <c r="M39" s="9">
        <v>1.8818913740000001</v>
      </c>
      <c r="N39" s="8">
        <v>0</v>
      </c>
      <c r="O39" s="8">
        <v>0</v>
      </c>
      <c r="P39" s="8">
        <f t="shared" si="0"/>
        <v>3.7637827480000001</v>
      </c>
    </row>
    <row r="40" spans="1:16" s="4" customFormat="1" x14ac:dyDescent="0.2">
      <c r="A40" s="6" t="s">
        <v>1</v>
      </c>
      <c r="B40" s="7" t="s">
        <v>164</v>
      </c>
      <c r="C40" s="7" t="s">
        <v>165</v>
      </c>
      <c r="D40" s="7" t="s">
        <v>12</v>
      </c>
      <c r="E40" s="7" t="s">
        <v>27</v>
      </c>
      <c r="F40" s="7" t="s">
        <v>28</v>
      </c>
      <c r="G40" s="7" t="s">
        <v>124</v>
      </c>
      <c r="H40" s="7" t="s">
        <v>125</v>
      </c>
      <c r="I40" s="8">
        <v>0.33430500000000002</v>
      </c>
      <c r="J40" s="8">
        <v>0</v>
      </c>
      <c r="K40" s="8">
        <v>1.5520149999999999</v>
      </c>
      <c r="L40" s="8">
        <v>3.6332554159999999</v>
      </c>
      <c r="M40" s="9">
        <v>3.6332554159999999</v>
      </c>
      <c r="N40" s="8">
        <v>0.10335999999999999</v>
      </c>
      <c r="O40" s="8">
        <v>0.12435499999999999</v>
      </c>
      <c r="P40" s="8">
        <f t="shared" si="0"/>
        <v>9.3805458319999993</v>
      </c>
    </row>
    <row r="41" spans="1:16" s="4" customFormat="1" x14ac:dyDescent="0.2">
      <c r="A41" s="6" t="s">
        <v>1</v>
      </c>
      <c r="B41" s="7" t="s">
        <v>166</v>
      </c>
      <c r="C41" s="7" t="s">
        <v>167</v>
      </c>
      <c r="D41" s="7" t="s">
        <v>5</v>
      </c>
      <c r="E41" s="7" t="s">
        <v>13</v>
      </c>
      <c r="F41" s="7" t="s">
        <v>14</v>
      </c>
      <c r="G41" s="7" t="s">
        <v>94</v>
      </c>
      <c r="H41" s="7" t="s">
        <v>95</v>
      </c>
      <c r="I41" s="8">
        <v>0</v>
      </c>
      <c r="J41" s="8">
        <v>0</v>
      </c>
      <c r="K41" s="8">
        <v>0</v>
      </c>
      <c r="L41" s="8">
        <v>0.16570029250000001</v>
      </c>
      <c r="M41" s="9">
        <v>0.16570029250000001</v>
      </c>
      <c r="N41" s="8">
        <v>0</v>
      </c>
      <c r="O41" s="8">
        <v>0</v>
      </c>
      <c r="P41" s="8">
        <f t="shared" si="0"/>
        <v>0.33140058500000003</v>
      </c>
    </row>
    <row r="42" spans="1:16" s="4" customFormat="1" x14ac:dyDescent="0.2">
      <c r="A42" s="6" t="s">
        <v>1</v>
      </c>
      <c r="B42" s="7" t="s">
        <v>168</v>
      </c>
      <c r="C42" s="7" t="s">
        <v>169</v>
      </c>
      <c r="D42" s="7" t="s">
        <v>5</v>
      </c>
      <c r="E42" s="7" t="s">
        <v>27</v>
      </c>
      <c r="F42" s="7" t="s">
        <v>28</v>
      </c>
      <c r="G42" s="7" t="s">
        <v>170</v>
      </c>
      <c r="H42" s="7" t="s">
        <v>171</v>
      </c>
      <c r="I42" s="8">
        <v>1.3775999999999999</v>
      </c>
      <c r="J42" s="8">
        <v>0</v>
      </c>
      <c r="K42" s="8">
        <v>1.64</v>
      </c>
      <c r="L42" s="8">
        <v>0.40098499999999998</v>
      </c>
      <c r="M42" s="9">
        <v>0.40098499999999998</v>
      </c>
      <c r="N42" s="8">
        <v>9.8399999999999998E-3</v>
      </c>
      <c r="O42" s="8">
        <v>9.0200000000000002E-2</v>
      </c>
      <c r="P42" s="8">
        <f t="shared" si="0"/>
        <v>3.9196099999999996</v>
      </c>
    </row>
    <row r="43" spans="1:16" s="4" customFormat="1" x14ac:dyDescent="0.2">
      <c r="A43" s="6" t="s">
        <v>1</v>
      </c>
      <c r="B43" s="7" t="s">
        <v>172</v>
      </c>
      <c r="C43" s="7" t="s">
        <v>173</v>
      </c>
      <c r="D43" s="7" t="s">
        <v>12</v>
      </c>
      <c r="E43" s="7" t="s">
        <v>27</v>
      </c>
      <c r="F43" s="7" t="s">
        <v>28</v>
      </c>
      <c r="G43" s="7" t="s">
        <v>170</v>
      </c>
      <c r="H43" s="7" t="s">
        <v>171</v>
      </c>
      <c r="I43" s="8">
        <v>3.55569465</v>
      </c>
      <c r="J43" s="8">
        <v>0</v>
      </c>
      <c r="K43" s="8">
        <v>2.5712964500000002</v>
      </c>
      <c r="L43" s="8">
        <v>0.39690744999999999</v>
      </c>
      <c r="M43" s="9">
        <v>0.39690744999999999</v>
      </c>
      <c r="N43" s="8">
        <v>7.4848449999999997E-2</v>
      </c>
      <c r="O43" s="8">
        <v>8.7927186000000006</v>
      </c>
      <c r="P43" s="8">
        <f t="shared" si="0"/>
        <v>15.788373050000001</v>
      </c>
    </row>
    <row r="44" spans="1:16" s="4" customFormat="1" x14ac:dyDescent="0.2">
      <c r="A44" s="6" t="s">
        <v>1</v>
      </c>
      <c r="B44" s="7" t="s">
        <v>174</v>
      </c>
      <c r="C44" s="7" t="s">
        <v>175</v>
      </c>
      <c r="D44" s="7" t="s">
        <v>12</v>
      </c>
      <c r="E44" s="7" t="s">
        <v>27</v>
      </c>
      <c r="F44" s="7" t="s">
        <v>28</v>
      </c>
      <c r="G44" s="7" t="s">
        <v>176</v>
      </c>
      <c r="H44" s="7" t="s">
        <v>177</v>
      </c>
      <c r="I44" s="8">
        <v>2.7720000000000002E-2</v>
      </c>
      <c r="J44" s="8">
        <v>0</v>
      </c>
      <c r="K44" s="8">
        <v>3.3000000000000002E-2</v>
      </c>
      <c r="L44" s="8">
        <v>1.7254320000000001</v>
      </c>
      <c r="M44" s="9">
        <v>1.7254320000000001</v>
      </c>
      <c r="N44" s="8">
        <v>1.9799999999999999E-4</v>
      </c>
      <c r="O44" s="8">
        <v>62.551518950000002</v>
      </c>
      <c r="P44" s="8">
        <f t="shared" si="0"/>
        <v>66.063300949999999</v>
      </c>
    </row>
    <row r="45" spans="1:16" s="4" customFormat="1" x14ac:dyDescent="0.2">
      <c r="A45" s="6" t="s">
        <v>1</v>
      </c>
      <c r="B45" s="7" t="s">
        <v>178</v>
      </c>
      <c r="C45" s="7" t="s">
        <v>179</v>
      </c>
      <c r="D45" s="7" t="s">
        <v>5</v>
      </c>
      <c r="E45" s="7" t="s">
        <v>92</v>
      </c>
      <c r="F45" s="7" t="s">
        <v>93</v>
      </c>
      <c r="G45" s="7" t="s">
        <v>76</v>
      </c>
      <c r="H45" s="7" t="s">
        <v>77</v>
      </c>
      <c r="I45" s="8">
        <v>1.7219999999999999E-2</v>
      </c>
      <c r="J45" s="8">
        <v>0</v>
      </c>
      <c r="K45" s="8">
        <v>2.0500000000000001E-2</v>
      </c>
      <c r="L45" s="8">
        <v>3.9403000000000001E-2</v>
      </c>
      <c r="M45" s="9">
        <v>3.9403000000000001E-2</v>
      </c>
      <c r="N45" s="8">
        <v>1.2300000000000001E-4</v>
      </c>
      <c r="O45" s="8">
        <v>1.1275E-3</v>
      </c>
      <c r="P45" s="8">
        <f t="shared" si="0"/>
        <v>0.11777649999999999</v>
      </c>
    </row>
    <row r="46" spans="1:16" s="4" customFormat="1" x14ac:dyDescent="0.2">
      <c r="A46" s="6" t="s">
        <v>1</v>
      </c>
      <c r="B46" s="7" t="s">
        <v>180</v>
      </c>
      <c r="C46" s="7" t="s">
        <v>181</v>
      </c>
      <c r="D46" s="7" t="s">
        <v>12</v>
      </c>
      <c r="E46" s="7" t="s">
        <v>48</v>
      </c>
      <c r="F46" s="7" t="s">
        <v>49</v>
      </c>
      <c r="G46" s="7" t="s">
        <v>33</v>
      </c>
      <c r="H46" s="7" t="s">
        <v>34</v>
      </c>
      <c r="I46" s="8">
        <v>7.4572067799999999</v>
      </c>
      <c r="J46" s="8">
        <v>0</v>
      </c>
      <c r="K46" s="8">
        <v>8.9310635000000005</v>
      </c>
      <c r="L46" s="8">
        <v>0.68016370000000004</v>
      </c>
      <c r="M46" s="9">
        <v>0.67860500000000001</v>
      </c>
      <c r="N46" s="8">
        <v>0.26262742500000003</v>
      </c>
      <c r="O46" s="8">
        <v>0.48791125000000002</v>
      </c>
      <c r="P46" s="8">
        <f t="shared" si="0"/>
        <v>18.497577655000004</v>
      </c>
    </row>
    <row r="47" spans="1:16" s="4" customFormat="1" x14ac:dyDescent="0.2">
      <c r="A47" s="6" t="s">
        <v>1</v>
      </c>
      <c r="B47" s="7" t="s">
        <v>182</v>
      </c>
      <c r="C47" s="7" t="s">
        <v>183</v>
      </c>
      <c r="D47" s="7" t="s">
        <v>12</v>
      </c>
      <c r="E47" s="7" t="s">
        <v>54</v>
      </c>
      <c r="F47" s="7" t="s">
        <v>55</v>
      </c>
      <c r="G47" s="7" t="s">
        <v>124</v>
      </c>
      <c r="H47" s="7" t="s">
        <v>125</v>
      </c>
      <c r="I47" s="8">
        <v>0</v>
      </c>
      <c r="J47" s="8">
        <v>0</v>
      </c>
      <c r="K47" s="8">
        <v>0</v>
      </c>
      <c r="L47" s="8">
        <v>1.0514302879999999</v>
      </c>
      <c r="M47" s="9">
        <v>0.18303977900000001</v>
      </c>
      <c r="N47" s="8">
        <v>0</v>
      </c>
      <c r="O47" s="8">
        <v>0</v>
      </c>
      <c r="P47" s="8">
        <f t="shared" si="0"/>
        <v>1.2344700669999999</v>
      </c>
    </row>
    <row r="48" spans="1:16" s="4" customFormat="1" x14ac:dyDescent="0.2">
      <c r="A48" s="6" t="s">
        <v>1</v>
      </c>
      <c r="B48" s="7" t="s">
        <v>184</v>
      </c>
      <c r="C48" s="7" t="s">
        <v>185</v>
      </c>
      <c r="D48" s="7" t="s">
        <v>12</v>
      </c>
      <c r="E48" s="7" t="s">
        <v>132</v>
      </c>
      <c r="F48" s="7" t="s">
        <v>133</v>
      </c>
      <c r="G48" s="7" t="s">
        <v>186</v>
      </c>
      <c r="H48" s="7" t="s">
        <v>187</v>
      </c>
      <c r="I48" s="8">
        <v>0</v>
      </c>
      <c r="J48" s="8">
        <v>0</v>
      </c>
      <c r="K48" s="8">
        <v>0</v>
      </c>
      <c r="L48" s="8">
        <v>0</v>
      </c>
      <c r="M48" s="9">
        <v>0</v>
      </c>
      <c r="N48" s="8">
        <v>0</v>
      </c>
      <c r="O48" s="8">
        <v>0</v>
      </c>
      <c r="P48" s="8">
        <f t="shared" si="0"/>
        <v>0</v>
      </c>
    </row>
    <row r="49" spans="1:16" s="4" customFormat="1" x14ac:dyDescent="0.2">
      <c r="A49" s="6" t="s">
        <v>1</v>
      </c>
      <c r="B49" s="7" t="s">
        <v>188</v>
      </c>
      <c r="C49" s="7" t="s">
        <v>189</v>
      </c>
      <c r="D49" s="7" t="s">
        <v>47</v>
      </c>
      <c r="E49" s="7" t="s">
        <v>27</v>
      </c>
      <c r="F49" s="7" t="s">
        <v>28</v>
      </c>
      <c r="G49" s="7" t="s">
        <v>190</v>
      </c>
      <c r="H49" s="7" t="s">
        <v>191</v>
      </c>
      <c r="I49" s="8">
        <v>2.6958000000000002</v>
      </c>
      <c r="J49" s="8">
        <v>0</v>
      </c>
      <c r="K49" s="8">
        <v>2.2015699999999998</v>
      </c>
      <c r="L49" s="8">
        <v>3.3246220000000002</v>
      </c>
      <c r="M49" s="9">
        <v>2.6800044999999999</v>
      </c>
      <c r="N49" s="8">
        <v>0.11232499999999999</v>
      </c>
      <c r="O49" s="8">
        <v>34.26838635</v>
      </c>
      <c r="P49" s="8">
        <f t="shared" si="0"/>
        <v>45.282707850000001</v>
      </c>
    </row>
    <row r="50" spans="1:16" s="4" customFormat="1" x14ac:dyDescent="0.2">
      <c r="A50" s="6" t="s">
        <v>1</v>
      </c>
      <c r="B50" s="7" t="s">
        <v>192</v>
      </c>
      <c r="C50" s="7" t="s">
        <v>193</v>
      </c>
      <c r="D50" s="7" t="s">
        <v>5</v>
      </c>
      <c r="E50" s="7" t="s">
        <v>80</v>
      </c>
      <c r="F50" s="7" t="s">
        <v>81</v>
      </c>
      <c r="G50" s="7" t="s">
        <v>82</v>
      </c>
      <c r="H50" s="7" t="s">
        <v>83</v>
      </c>
      <c r="I50" s="8">
        <v>1.3125</v>
      </c>
      <c r="J50" s="8">
        <v>0</v>
      </c>
      <c r="K50" s="8">
        <v>1.6252500000000001</v>
      </c>
      <c r="L50" s="8">
        <v>0.70899999999999996</v>
      </c>
      <c r="M50" s="9">
        <v>0.51724000000000003</v>
      </c>
      <c r="N50" s="8">
        <v>1.97255</v>
      </c>
      <c r="O50" s="8">
        <v>0.12684999999999999</v>
      </c>
      <c r="P50" s="8">
        <f t="shared" si="0"/>
        <v>6.2633900000000002</v>
      </c>
    </row>
    <row r="51" spans="1:16" s="4" customFormat="1" x14ac:dyDescent="0.2">
      <c r="A51" s="6" t="s">
        <v>1</v>
      </c>
      <c r="B51" s="7" t="s">
        <v>194</v>
      </c>
      <c r="C51" s="7" t="s">
        <v>195</v>
      </c>
      <c r="D51" s="7" t="s">
        <v>12</v>
      </c>
      <c r="E51" s="7" t="s">
        <v>62</v>
      </c>
      <c r="F51" s="7" t="s">
        <v>63</v>
      </c>
      <c r="G51" s="7" t="s">
        <v>196</v>
      </c>
      <c r="H51" s="7" t="s">
        <v>197</v>
      </c>
      <c r="I51" s="8">
        <v>1.722</v>
      </c>
      <c r="J51" s="8">
        <v>0</v>
      </c>
      <c r="K51" s="8">
        <v>2.0499999999999998</v>
      </c>
      <c r="L51" s="8">
        <v>0.16461124999999999</v>
      </c>
      <c r="M51" s="9">
        <v>0.16461124999999999</v>
      </c>
      <c r="N51" s="8">
        <v>1.23E-2</v>
      </c>
      <c r="O51" s="8">
        <v>1.3873500000000001</v>
      </c>
      <c r="P51" s="8">
        <f t="shared" si="0"/>
        <v>5.5008724999999998</v>
      </c>
    </row>
    <row r="52" spans="1:16" s="4" customFormat="1" x14ac:dyDescent="0.2">
      <c r="A52" s="6" t="s">
        <v>1</v>
      </c>
      <c r="B52" s="7" t="s">
        <v>198</v>
      </c>
      <c r="C52" s="7" t="s">
        <v>199</v>
      </c>
      <c r="D52" s="7" t="s">
        <v>47</v>
      </c>
      <c r="E52" s="7" t="s">
        <v>19</v>
      </c>
      <c r="F52" s="7" t="s">
        <v>20</v>
      </c>
      <c r="G52" s="7" t="s">
        <v>200</v>
      </c>
      <c r="H52" s="7" t="s">
        <v>201</v>
      </c>
      <c r="I52" s="8">
        <v>3.3771075000000002</v>
      </c>
      <c r="J52" s="8">
        <v>0</v>
      </c>
      <c r="K52" s="8">
        <v>4.0212300000000001</v>
      </c>
      <c r="L52" s="8">
        <v>0.10716000000000001</v>
      </c>
      <c r="M52" s="9">
        <v>0.10716000000000001</v>
      </c>
      <c r="N52" s="8">
        <v>2.58666E-2</v>
      </c>
      <c r="O52" s="8">
        <v>111.52055</v>
      </c>
      <c r="P52" s="8">
        <f t="shared" si="0"/>
        <v>119.1590741</v>
      </c>
    </row>
    <row r="53" spans="1:16" s="4" customFormat="1" x14ac:dyDescent="0.2">
      <c r="A53" s="6" t="s">
        <v>1</v>
      </c>
      <c r="B53" s="7" t="s">
        <v>202</v>
      </c>
      <c r="C53" s="7" t="s">
        <v>203</v>
      </c>
      <c r="D53" s="7" t="s">
        <v>12</v>
      </c>
      <c r="E53" s="7" t="s">
        <v>13</v>
      </c>
      <c r="F53" s="7" t="s">
        <v>14</v>
      </c>
      <c r="G53" s="7" t="s">
        <v>204</v>
      </c>
      <c r="H53" s="7" t="s">
        <v>205</v>
      </c>
      <c r="I53" s="8">
        <v>8.9661000000000008</v>
      </c>
      <c r="J53" s="8">
        <v>0</v>
      </c>
      <c r="K53" s="8">
        <v>6.5208000000000004</v>
      </c>
      <c r="L53" s="8">
        <v>10.963094999999999</v>
      </c>
      <c r="M53" s="9">
        <v>6.5208000000000004</v>
      </c>
      <c r="N53" s="8">
        <v>0.937365</v>
      </c>
      <c r="O53" s="8">
        <v>12.584122649999999</v>
      </c>
      <c r="P53" s="8">
        <f t="shared" si="0"/>
        <v>46.49228265</v>
      </c>
    </row>
    <row r="54" spans="1:16" s="4" customFormat="1" x14ac:dyDescent="0.2">
      <c r="A54" s="6" t="s">
        <v>1</v>
      </c>
      <c r="B54" s="7" t="s">
        <v>206</v>
      </c>
      <c r="C54" s="7" t="s">
        <v>207</v>
      </c>
      <c r="D54" s="7" t="s">
        <v>5</v>
      </c>
      <c r="E54" s="7" t="s">
        <v>54</v>
      </c>
      <c r="F54" s="7" t="s">
        <v>55</v>
      </c>
      <c r="G54" s="7" t="s">
        <v>208</v>
      </c>
      <c r="H54" s="7" t="s">
        <v>209</v>
      </c>
      <c r="I54" s="8">
        <v>0.10374</v>
      </c>
      <c r="J54" s="8">
        <v>0</v>
      </c>
      <c r="K54" s="8">
        <v>0.1235</v>
      </c>
      <c r="L54" s="8">
        <v>9.3860000000000002E-3</v>
      </c>
      <c r="M54" s="9">
        <v>9.3860000000000002E-3</v>
      </c>
      <c r="N54" s="8">
        <v>7.4100000000000001E-4</v>
      </c>
      <c r="O54" s="8">
        <v>6.7924999999999999E-3</v>
      </c>
      <c r="P54" s="8">
        <f t="shared" si="0"/>
        <v>0.25354549999999998</v>
      </c>
    </row>
    <row r="55" spans="1:16" s="4" customFormat="1" x14ac:dyDescent="0.2">
      <c r="A55" s="6" t="s">
        <v>1</v>
      </c>
      <c r="B55" s="7" t="s">
        <v>210</v>
      </c>
      <c r="C55" s="7" t="s">
        <v>211</v>
      </c>
      <c r="D55" s="7" t="s">
        <v>5</v>
      </c>
      <c r="E55" s="7" t="s">
        <v>41</v>
      </c>
      <c r="F55" s="7" t="s">
        <v>42</v>
      </c>
      <c r="G55" s="7" t="s">
        <v>124</v>
      </c>
      <c r="H55" s="7" t="s">
        <v>125</v>
      </c>
      <c r="I55" s="8">
        <v>0</v>
      </c>
      <c r="J55" s="8">
        <v>0</v>
      </c>
      <c r="K55" s="8">
        <v>0</v>
      </c>
      <c r="L55" s="8">
        <v>2.279189235</v>
      </c>
      <c r="M55" s="9">
        <v>2.279189235</v>
      </c>
      <c r="N55" s="8">
        <v>0</v>
      </c>
      <c r="O55" s="8">
        <v>0</v>
      </c>
      <c r="P55" s="8">
        <f t="shared" si="0"/>
        <v>4.5583784700000001</v>
      </c>
    </row>
    <row r="56" spans="1:16" s="4" customFormat="1" x14ac:dyDescent="0.2">
      <c r="A56" s="6" t="s">
        <v>1</v>
      </c>
      <c r="B56" s="7" t="s">
        <v>212</v>
      </c>
      <c r="C56" s="7" t="s">
        <v>213</v>
      </c>
      <c r="D56" s="7" t="s">
        <v>12</v>
      </c>
      <c r="E56" s="7" t="s">
        <v>54</v>
      </c>
      <c r="F56" s="7" t="s">
        <v>55</v>
      </c>
      <c r="G56" s="7" t="s">
        <v>214</v>
      </c>
      <c r="H56" s="7" t="s">
        <v>113</v>
      </c>
      <c r="I56" s="8">
        <v>12.019746</v>
      </c>
      <c r="J56" s="8">
        <v>0</v>
      </c>
      <c r="K56" s="8">
        <v>37.866557</v>
      </c>
      <c r="L56" s="8">
        <v>16.32888415</v>
      </c>
      <c r="M56" s="9">
        <v>16.32888415</v>
      </c>
      <c r="N56" s="8">
        <v>3.6451159999999998</v>
      </c>
      <c r="O56" s="8">
        <v>25.360004</v>
      </c>
      <c r="P56" s="8">
        <f t="shared" si="0"/>
        <v>111.54919129999999</v>
      </c>
    </row>
    <row r="57" spans="1:16" s="4" customFormat="1" x14ac:dyDescent="0.2">
      <c r="A57" s="6" t="s">
        <v>1</v>
      </c>
      <c r="B57" s="7" t="s">
        <v>215</v>
      </c>
      <c r="C57" s="7" t="s">
        <v>216</v>
      </c>
      <c r="D57" s="7" t="s">
        <v>5</v>
      </c>
      <c r="E57" s="7" t="s">
        <v>13</v>
      </c>
      <c r="F57" s="7" t="s">
        <v>14</v>
      </c>
      <c r="G57" s="7" t="s">
        <v>33</v>
      </c>
      <c r="H57" s="7" t="s">
        <v>34</v>
      </c>
      <c r="I57" s="8">
        <v>0.44142150000000002</v>
      </c>
      <c r="J57" s="8">
        <v>0</v>
      </c>
      <c r="K57" s="8">
        <v>2.0971380000000002</v>
      </c>
      <c r="L57" s="8">
        <v>0.1919285</v>
      </c>
      <c r="M57" s="9">
        <v>0.1723035</v>
      </c>
      <c r="N57" s="8">
        <v>1.1349674999999999</v>
      </c>
      <c r="O57" s="8">
        <v>3.2611500000000002E-2</v>
      </c>
      <c r="P57" s="8">
        <f t="shared" si="0"/>
        <v>4.0703705000000001</v>
      </c>
    </row>
    <row r="58" spans="1:16" s="4" customFormat="1" x14ac:dyDescent="0.2">
      <c r="A58" s="6" t="s">
        <v>1</v>
      </c>
      <c r="B58" s="7" t="s">
        <v>217</v>
      </c>
      <c r="C58" s="7" t="s">
        <v>218</v>
      </c>
      <c r="D58" s="7" t="s">
        <v>12</v>
      </c>
      <c r="E58" s="7" t="s">
        <v>48</v>
      </c>
      <c r="F58" s="7" t="s">
        <v>49</v>
      </c>
      <c r="G58" s="7" t="s">
        <v>219</v>
      </c>
      <c r="H58" s="7" t="s">
        <v>220</v>
      </c>
      <c r="I58" s="8">
        <v>0.65280000000000005</v>
      </c>
      <c r="J58" s="8">
        <v>0</v>
      </c>
      <c r="K58" s="8">
        <v>1.3420000000000001</v>
      </c>
      <c r="L58" s="8">
        <v>6.0670000000000002E-2</v>
      </c>
      <c r="M58" s="9">
        <v>6.0670000000000002E-2</v>
      </c>
      <c r="N58" s="8">
        <v>7.26E-3</v>
      </c>
      <c r="O58" s="8">
        <v>5.7369999999999997E-2</v>
      </c>
      <c r="P58" s="8">
        <f t="shared" si="0"/>
        <v>2.1807700000000003</v>
      </c>
    </row>
    <row r="59" spans="1:16" s="4" customFormat="1" x14ac:dyDescent="0.2">
      <c r="A59" s="6" t="s">
        <v>1</v>
      </c>
      <c r="B59" s="7" t="s">
        <v>221</v>
      </c>
      <c r="C59" s="7" t="s">
        <v>222</v>
      </c>
      <c r="D59" s="7" t="s">
        <v>5</v>
      </c>
      <c r="E59" s="7" t="s">
        <v>132</v>
      </c>
      <c r="F59" s="7" t="s">
        <v>133</v>
      </c>
      <c r="G59" s="7" t="s">
        <v>76</v>
      </c>
      <c r="H59" s="7" t="s">
        <v>77</v>
      </c>
      <c r="I59" s="8">
        <v>0</v>
      </c>
      <c r="J59" s="8">
        <v>0</v>
      </c>
      <c r="K59" s="8">
        <v>0</v>
      </c>
      <c r="L59" s="8">
        <v>0.10966140000000001</v>
      </c>
      <c r="M59" s="9">
        <v>0.18578325000000001</v>
      </c>
      <c r="N59" s="8">
        <v>0</v>
      </c>
      <c r="O59" s="8">
        <v>0</v>
      </c>
      <c r="P59" s="8">
        <f t="shared" si="0"/>
        <v>0.29544465000000003</v>
      </c>
    </row>
    <row r="60" spans="1:16" s="4" customFormat="1" x14ac:dyDescent="0.2">
      <c r="A60" s="6" t="s">
        <v>1</v>
      </c>
      <c r="B60" s="7" t="s">
        <v>223</v>
      </c>
      <c r="C60" s="7" t="s">
        <v>224</v>
      </c>
      <c r="D60" s="7" t="s">
        <v>5</v>
      </c>
      <c r="E60" s="7" t="s">
        <v>27</v>
      </c>
      <c r="F60" s="7" t="s">
        <v>28</v>
      </c>
      <c r="G60" s="7" t="s">
        <v>225</v>
      </c>
      <c r="H60" s="7" t="s">
        <v>226</v>
      </c>
      <c r="I60" s="8">
        <v>2.9399999999999999E-3</v>
      </c>
      <c r="J60" s="8">
        <v>0</v>
      </c>
      <c r="K60" s="8">
        <v>3.5000000000000001E-3</v>
      </c>
      <c r="L60" s="8">
        <v>2.7523176</v>
      </c>
      <c r="M60" s="9">
        <v>0.72905810000000004</v>
      </c>
      <c r="N60" s="8">
        <v>2.0999999999999999E-5</v>
      </c>
      <c r="O60" s="8">
        <v>1.9249999999999999E-4</v>
      </c>
      <c r="P60" s="8">
        <f t="shared" si="0"/>
        <v>3.4880291999999997</v>
      </c>
    </row>
    <row r="61" spans="1:16" s="4" customFormat="1" x14ac:dyDescent="0.2">
      <c r="A61" s="6" t="s">
        <v>1</v>
      </c>
      <c r="B61" s="7" t="s">
        <v>227</v>
      </c>
      <c r="C61" s="7" t="s">
        <v>228</v>
      </c>
      <c r="D61" s="7" t="s">
        <v>5</v>
      </c>
      <c r="E61" s="7" t="s">
        <v>54</v>
      </c>
      <c r="F61" s="7" t="s">
        <v>55</v>
      </c>
      <c r="G61" s="7" t="s">
        <v>229</v>
      </c>
      <c r="H61" s="7" t="s">
        <v>230</v>
      </c>
      <c r="I61" s="8">
        <v>0</v>
      </c>
      <c r="J61" s="8">
        <v>0</v>
      </c>
      <c r="K61" s="8">
        <v>0</v>
      </c>
      <c r="L61" s="8">
        <v>0.1125</v>
      </c>
      <c r="M61" s="9">
        <v>0.1125</v>
      </c>
      <c r="N61" s="8">
        <v>0</v>
      </c>
      <c r="O61" s="8">
        <v>0</v>
      </c>
      <c r="P61" s="8">
        <f t="shared" si="0"/>
        <v>0.22500000000000001</v>
      </c>
    </row>
    <row r="62" spans="1:16" s="4" customFormat="1" x14ac:dyDescent="0.2">
      <c r="A62" s="6" t="s">
        <v>1</v>
      </c>
      <c r="B62" s="7" t="s">
        <v>231</v>
      </c>
      <c r="C62" s="7" t="s">
        <v>232</v>
      </c>
      <c r="D62" s="7" t="s">
        <v>12</v>
      </c>
      <c r="E62" s="7" t="s">
        <v>27</v>
      </c>
      <c r="F62" s="7" t="s">
        <v>28</v>
      </c>
      <c r="G62" s="7" t="s">
        <v>33</v>
      </c>
      <c r="H62" s="7" t="s">
        <v>34</v>
      </c>
      <c r="I62" s="8">
        <v>7.0465200000000001</v>
      </c>
      <c r="J62" s="8">
        <v>0</v>
      </c>
      <c r="K62" s="8">
        <v>10.23142</v>
      </c>
      <c r="L62" s="8">
        <v>0.63944999999999996</v>
      </c>
      <c r="M62" s="9">
        <v>0.63944999999999996</v>
      </c>
      <c r="N62" s="8">
        <v>0.220775</v>
      </c>
      <c r="O62" s="8">
        <v>0.47867999999999999</v>
      </c>
      <c r="P62" s="8">
        <f t="shared" si="0"/>
        <v>19.256295000000001</v>
      </c>
    </row>
    <row r="63" spans="1:16" s="4" customFormat="1" x14ac:dyDescent="0.2">
      <c r="A63" s="6" t="s">
        <v>1</v>
      </c>
      <c r="B63" s="7" t="s">
        <v>233</v>
      </c>
      <c r="C63" s="7" t="s">
        <v>234</v>
      </c>
      <c r="D63" s="7" t="s">
        <v>5</v>
      </c>
      <c r="E63" s="7" t="s">
        <v>48</v>
      </c>
      <c r="F63" s="7" t="s">
        <v>49</v>
      </c>
      <c r="G63" s="7" t="s">
        <v>76</v>
      </c>
      <c r="H63" s="7" t="s">
        <v>77</v>
      </c>
      <c r="I63" s="8">
        <v>0</v>
      </c>
      <c r="J63" s="8">
        <v>0</v>
      </c>
      <c r="K63" s="8">
        <v>0</v>
      </c>
      <c r="L63" s="8">
        <v>3.8996250000000003E-2</v>
      </c>
      <c r="M63" s="9">
        <v>3.8996250000000003E-2</v>
      </c>
      <c r="N63" s="8">
        <v>0</v>
      </c>
      <c r="O63" s="8">
        <v>0</v>
      </c>
      <c r="P63" s="8">
        <f t="shared" si="0"/>
        <v>7.7992500000000006E-2</v>
      </c>
    </row>
    <row r="64" spans="1:16" s="4" customFormat="1" x14ac:dyDescent="0.2">
      <c r="A64" s="6" t="s">
        <v>1</v>
      </c>
      <c r="B64" s="7" t="s">
        <v>235</v>
      </c>
      <c r="C64" s="7" t="s">
        <v>236</v>
      </c>
      <c r="D64" s="7" t="s">
        <v>47</v>
      </c>
      <c r="E64" s="7" t="s">
        <v>54</v>
      </c>
      <c r="F64" s="7" t="s">
        <v>55</v>
      </c>
      <c r="G64" s="7" t="s">
        <v>237</v>
      </c>
      <c r="H64" s="7" t="s">
        <v>238</v>
      </c>
      <c r="I64" s="8">
        <v>47.278475819999997</v>
      </c>
      <c r="J64" s="8">
        <v>0</v>
      </c>
      <c r="K64" s="8">
        <v>504.70872672500002</v>
      </c>
      <c r="L64" s="8">
        <v>108.00066615999999</v>
      </c>
      <c r="M64" s="9">
        <v>11.909717396</v>
      </c>
      <c r="N64" s="8">
        <v>1448.221526481</v>
      </c>
      <c r="O64" s="8">
        <v>297.23766819999997</v>
      </c>
      <c r="P64" s="8">
        <f t="shared" si="0"/>
        <v>2417.356780782</v>
      </c>
    </row>
    <row r="65" spans="1:16" s="4" customFormat="1" x14ac:dyDescent="0.2">
      <c r="A65" s="6" t="s">
        <v>1</v>
      </c>
      <c r="B65" s="7" t="s">
        <v>239</v>
      </c>
      <c r="C65" s="7" t="s">
        <v>240</v>
      </c>
      <c r="D65" s="7" t="s">
        <v>47</v>
      </c>
      <c r="E65" s="7" t="s">
        <v>241</v>
      </c>
      <c r="F65" s="7" t="s">
        <v>242</v>
      </c>
      <c r="G65" s="7" t="s">
        <v>243</v>
      </c>
      <c r="H65" s="7" t="s">
        <v>244</v>
      </c>
      <c r="I65" s="8">
        <v>6.6047500000000004E-3</v>
      </c>
      <c r="J65" s="8">
        <v>0</v>
      </c>
      <c r="K65" s="8">
        <v>1.4206399999999999</v>
      </c>
      <c r="L65" s="8">
        <v>1.9715E-2</v>
      </c>
      <c r="M65" s="9">
        <v>1.9290120000000001E-2</v>
      </c>
      <c r="N65" s="8">
        <v>0.17296700000000001</v>
      </c>
      <c r="O65" s="8">
        <v>9.8007499999999996E-4</v>
      </c>
      <c r="P65" s="8">
        <f t="shared" si="0"/>
        <v>1.6401969449999998</v>
      </c>
    </row>
    <row r="66" spans="1:16" s="4" customFormat="1" x14ac:dyDescent="0.2">
      <c r="A66" s="6" t="s">
        <v>1</v>
      </c>
      <c r="B66" s="7" t="s">
        <v>245</v>
      </c>
      <c r="C66" s="7" t="s">
        <v>246</v>
      </c>
      <c r="D66" s="7" t="s">
        <v>5</v>
      </c>
      <c r="E66" s="7" t="s">
        <v>62</v>
      </c>
      <c r="F66" s="7" t="s">
        <v>63</v>
      </c>
      <c r="G66" s="7" t="s">
        <v>8</v>
      </c>
      <c r="H66" s="7" t="s">
        <v>9</v>
      </c>
      <c r="I66" s="8">
        <v>0</v>
      </c>
      <c r="J66" s="8">
        <v>0</v>
      </c>
      <c r="K66" s="8">
        <v>0</v>
      </c>
      <c r="L66" s="8">
        <v>0</v>
      </c>
      <c r="M66" s="9">
        <v>0</v>
      </c>
      <c r="N66" s="8">
        <v>0</v>
      </c>
      <c r="O66" s="8">
        <v>0</v>
      </c>
      <c r="P66" s="8">
        <f t="shared" ref="P66:P129" si="1">SUM(I66:O66)</f>
        <v>0</v>
      </c>
    </row>
    <row r="67" spans="1:16" s="4" customFormat="1" x14ac:dyDescent="0.2">
      <c r="A67" s="6" t="s">
        <v>1</v>
      </c>
      <c r="B67" s="7" t="s">
        <v>247</v>
      </c>
      <c r="C67" s="7" t="s">
        <v>248</v>
      </c>
      <c r="D67" s="7" t="s">
        <v>12</v>
      </c>
      <c r="E67" s="7" t="s">
        <v>48</v>
      </c>
      <c r="F67" s="7" t="s">
        <v>49</v>
      </c>
      <c r="G67" s="7" t="s">
        <v>249</v>
      </c>
      <c r="H67" s="7" t="s">
        <v>250</v>
      </c>
      <c r="I67" s="8">
        <v>30.177600000000002</v>
      </c>
      <c r="J67" s="8">
        <v>0</v>
      </c>
      <c r="K67" s="8">
        <v>24.645040000000002</v>
      </c>
      <c r="L67" s="8">
        <v>68.598151999999999</v>
      </c>
      <c r="M67" s="9">
        <v>63.065592000000002</v>
      </c>
      <c r="N67" s="8">
        <v>1.2574000000000001</v>
      </c>
      <c r="O67" s="8">
        <v>0.85503200000000001</v>
      </c>
      <c r="P67" s="8">
        <f t="shared" si="1"/>
        <v>188.598816</v>
      </c>
    </row>
    <row r="68" spans="1:16" s="4" customFormat="1" x14ac:dyDescent="0.2">
      <c r="A68" s="6" t="s">
        <v>1</v>
      </c>
      <c r="B68" s="7" t="s">
        <v>251</v>
      </c>
      <c r="C68" s="7" t="s">
        <v>252</v>
      </c>
      <c r="D68" s="7" t="s">
        <v>12</v>
      </c>
      <c r="E68" s="7" t="s">
        <v>48</v>
      </c>
      <c r="F68" s="7" t="s">
        <v>49</v>
      </c>
      <c r="G68" s="7" t="s">
        <v>142</v>
      </c>
      <c r="H68" s="7" t="s">
        <v>143</v>
      </c>
      <c r="I68" s="8">
        <v>1.1479182999999999</v>
      </c>
      <c r="J68" s="8">
        <v>0</v>
      </c>
      <c r="K68" s="8">
        <v>0.97499999999999998</v>
      </c>
      <c r="L68" s="8">
        <v>3.2272304208000002</v>
      </c>
      <c r="M68" s="9">
        <v>4.5313784208000003</v>
      </c>
      <c r="N68" s="8">
        <v>5.8500000000000002E-3</v>
      </c>
      <c r="O68" s="8">
        <v>5.7180860500000001</v>
      </c>
      <c r="P68" s="8">
        <f t="shared" si="1"/>
        <v>15.6054631916</v>
      </c>
    </row>
    <row r="69" spans="1:16" s="4" customFormat="1" x14ac:dyDescent="0.2">
      <c r="A69" s="6" t="s">
        <v>1</v>
      </c>
      <c r="B69" s="7" t="s">
        <v>253</v>
      </c>
      <c r="C69" s="7" t="s">
        <v>254</v>
      </c>
      <c r="D69" s="7" t="s">
        <v>5</v>
      </c>
      <c r="E69" s="7" t="s">
        <v>62</v>
      </c>
      <c r="F69" s="7" t="s">
        <v>63</v>
      </c>
      <c r="G69" s="7" t="s">
        <v>108</v>
      </c>
      <c r="H69" s="7" t="s">
        <v>109</v>
      </c>
      <c r="I69" s="8">
        <v>0</v>
      </c>
      <c r="J69" s="8">
        <v>0</v>
      </c>
      <c r="K69" s="8">
        <v>0</v>
      </c>
      <c r="L69" s="8">
        <v>0</v>
      </c>
      <c r="M69" s="9">
        <v>0</v>
      </c>
      <c r="N69" s="8">
        <v>0</v>
      </c>
      <c r="O69" s="8">
        <v>0</v>
      </c>
      <c r="P69" s="8">
        <f t="shared" si="1"/>
        <v>0</v>
      </c>
    </row>
    <row r="70" spans="1:16" s="4" customFormat="1" x14ac:dyDescent="0.2">
      <c r="A70" s="6" t="s">
        <v>1</v>
      </c>
      <c r="B70" s="7" t="s">
        <v>255</v>
      </c>
      <c r="C70" s="7" t="s">
        <v>256</v>
      </c>
      <c r="D70" s="7" t="s">
        <v>47</v>
      </c>
      <c r="E70" s="7" t="s">
        <v>54</v>
      </c>
      <c r="F70" s="7" t="s">
        <v>55</v>
      </c>
      <c r="G70" s="7" t="s">
        <v>257</v>
      </c>
      <c r="H70" s="7" t="s">
        <v>258</v>
      </c>
      <c r="I70" s="8">
        <v>3.2549999999999999</v>
      </c>
      <c r="J70" s="8">
        <v>0</v>
      </c>
      <c r="K70" s="8">
        <v>3.875</v>
      </c>
      <c r="L70" s="8">
        <v>0.29449999999999998</v>
      </c>
      <c r="M70" s="9">
        <v>0.29449999999999998</v>
      </c>
      <c r="N70" s="8">
        <v>2.325E-2</v>
      </c>
      <c r="O70" s="8">
        <v>6.073245</v>
      </c>
      <c r="P70" s="8">
        <f t="shared" si="1"/>
        <v>13.815495</v>
      </c>
    </row>
    <row r="71" spans="1:16" s="4" customFormat="1" x14ac:dyDescent="0.2">
      <c r="A71" s="6" t="s">
        <v>1</v>
      </c>
      <c r="B71" s="7" t="s">
        <v>259</v>
      </c>
      <c r="C71" s="7" t="s">
        <v>260</v>
      </c>
      <c r="D71" s="7" t="s">
        <v>47</v>
      </c>
      <c r="E71" s="7" t="s">
        <v>62</v>
      </c>
      <c r="F71" s="7" t="s">
        <v>63</v>
      </c>
      <c r="G71" s="7" t="s">
        <v>261</v>
      </c>
      <c r="H71" s="7" t="s">
        <v>262</v>
      </c>
      <c r="I71" s="8">
        <v>17.467102499999999</v>
      </c>
      <c r="J71" s="8">
        <v>0</v>
      </c>
      <c r="K71" s="8">
        <v>21.004117000000001</v>
      </c>
      <c r="L71" s="8">
        <v>23.061024499999998</v>
      </c>
      <c r="M71" s="9">
        <v>23.061024499999998</v>
      </c>
      <c r="N71" s="8">
        <v>0.12309911549999999</v>
      </c>
      <c r="O71" s="8">
        <v>225.69772649999999</v>
      </c>
      <c r="P71" s="8">
        <f t="shared" si="1"/>
        <v>310.41409411550001</v>
      </c>
    </row>
    <row r="72" spans="1:16" s="4" customFormat="1" x14ac:dyDescent="0.2">
      <c r="A72" s="6" t="s">
        <v>1</v>
      </c>
      <c r="B72" s="7" t="s">
        <v>263</v>
      </c>
      <c r="C72" s="7" t="s">
        <v>264</v>
      </c>
      <c r="D72" s="7" t="s">
        <v>5</v>
      </c>
      <c r="E72" s="7" t="s">
        <v>54</v>
      </c>
      <c r="F72" s="7" t="s">
        <v>55</v>
      </c>
      <c r="G72" s="7" t="s">
        <v>124</v>
      </c>
      <c r="H72" s="7" t="s">
        <v>125</v>
      </c>
      <c r="I72" s="8">
        <v>0</v>
      </c>
      <c r="J72" s="8">
        <v>0</v>
      </c>
      <c r="K72" s="8">
        <v>0</v>
      </c>
      <c r="L72" s="8">
        <v>1.3028588350000001</v>
      </c>
      <c r="M72" s="9">
        <v>1.3028588350000001</v>
      </c>
      <c r="N72" s="8">
        <v>0</v>
      </c>
      <c r="O72" s="8">
        <v>0</v>
      </c>
      <c r="P72" s="8">
        <f t="shared" si="1"/>
        <v>2.6057176700000002</v>
      </c>
    </row>
    <row r="73" spans="1:16" s="4" customFormat="1" x14ac:dyDescent="0.2">
      <c r="A73" s="6" t="s">
        <v>1</v>
      </c>
      <c r="B73" s="7" t="s">
        <v>265</v>
      </c>
      <c r="C73" s="7" t="s">
        <v>266</v>
      </c>
      <c r="D73" s="7" t="s">
        <v>5</v>
      </c>
      <c r="E73" s="7" t="s">
        <v>13</v>
      </c>
      <c r="F73" s="7" t="s">
        <v>14</v>
      </c>
      <c r="G73" s="7" t="s">
        <v>267</v>
      </c>
      <c r="H73" s="7" t="s">
        <v>268</v>
      </c>
      <c r="I73" s="8">
        <v>0</v>
      </c>
      <c r="J73" s="8">
        <v>0</v>
      </c>
      <c r="K73" s="8">
        <v>0</v>
      </c>
      <c r="L73" s="8">
        <v>0</v>
      </c>
      <c r="M73" s="9">
        <v>0</v>
      </c>
      <c r="N73" s="8">
        <v>0</v>
      </c>
      <c r="O73" s="8">
        <v>0.28999999999999998</v>
      </c>
      <c r="P73" s="8">
        <f t="shared" si="1"/>
        <v>0.28999999999999998</v>
      </c>
    </row>
    <row r="74" spans="1:16" s="4" customFormat="1" x14ac:dyDescent="0.2">
      <c r="A74" s="6" t="s">
        <v>1</v>
      </c>
      <c r="B74" s="7" t="s">
        <v>269</v>
      </c>
      <c r="C74" s="7" t="s">
        <v>270</v>
      </c>
      <c r="D74" s="7" t="s">
        <v>12</v>
      </c>
      <c r="E74" s="7" t="s">
        <v>48</v>
      </c>
      <c r="F74" s="7" t="s">
        <v>49</v>
      </c>
      <c r="G74" s="7" t="s">
        <v>33</v>
      </c>
      <c r="H74" s="7" t="s">
        <v>34</v>
      </c>
      <c r="I74" s="8">
        <v>3.6543261899999999</v>
      </c>
      <c r="J74" s="8">
        <v>0</v>
      </c>
      <c r="K74" s="8">
        <v>4.3515189000000003</v>
      </c>
      <c r="L74" s="8">
        <v>0.33070706999999999</v>
      </c>
      <c r="M74" s="9">
        <v>0.33070706999999999</v>
      </c>
      <c r="N74" s="8">
        <v>2.61996E-2</v>
      </c>
      <c r="O74" s="8">
        <v>0.23939442</v>
      </c>
      <c r="P74" s="8">
        <f t="shared" si="1"/>
        <v>8.9328532500000026</v>
      </c>
    </row>
    <row r="75" spans="1:16" s="4" customFormat="1" x14ac:dyDescent="0.2">
      <c r="A75" s="6" t="s">
        <v>1</v>
      </c>
      <c r="B75" s="7" t="s">
        <v>271</v>
      </c>
      <c r="C75" s="7" t="s">
        <v>272</v>
      </c>
      <c r="D75" s="7" t="s">
        <v>12</v>
      </c>
      <c r="E75" s="7" t="s">
        <v>48</v>
      </c>
      <c r="F75" s="7" t="s">
        <v>49</v>
      </c>
      <c r="G75" s="7" t="s">
        <v>8</v>
      </c>
      <c r="H75" s="7" t="s">
        <v>9</v>
      </c>
      <c r="I75" s="8">
        <v>1.7052</v>
      </c>
      <c r="J75" s="8">
        <v>0</v>
      </c>
      <c r="K75" s="8">
        <v>2.0299999999999998</v>
      </c>
      <c r="L75" s="8">
        <v>2.0185065</v>
      </c>
      <c r="M75" s="9">
        <v>2.0185065</v>
      </c>
      <c r="N75" s="8">
        <v>1.218E-2</v>
      </c>
      <c r="O75" s="8">
        <v>0.11165</v>
      </c>
      <c r="P75" s="8">
        <f t="shared" si="1"/>
        <v>7.8960429999999997</v>
      </c>
    </row>
    <row r="76" spans="1:16" s="4" customFormat="1" x14ac:dyDescent="0.2">
      <c r="A76" s="6" t="s">
        <v>1</v>
      </c>
      <c r="B76" s="7" t="s">
        <v>273</v>
      </c>
      <c r="C76" s="7" t="s">
        <v>274</v>
      </c>
      <c r="D76" s="7" t="s">
        <v>5</v>
      </c>
      <c r="E76" s="7" t="s">
        <v>48</v>
      </c>
      <c r="F76" s="7" t="s">
        <v>49</v>
      </c>
      <c r="G76" s="7" t="s">
        <v>88</v>
      </c>
      <c r="H76" s="7" t="s">
        <v>275</v>
      </c>
      <c r="I76" s="8">
        <v>0.14280000000000001</v>
      </c>
      <c r="J76" s="8">
        <v>0</v>
      </c>
      <c r="K76" s="8">
        <v>0.17</v>
      </c>
      <c r="L76" s="8">
        <v>0.20589499999999999</v>
      </c>
      <c r="M76" s="9">
        <v>0.21337500000000001</v>
      </c>
      <c r="N76" s="8">
        <v>1.0200000000000001E-3</v>
      </c>
      <c r="O76" s="8">
        <v>9.3500000000000007E-3</v>
      </c>
      <c r="P76" s="8">
        <f t="shared" si="1"/>
        <v>0.74243999999999999</v>
      </c>
    </row>
    <row r="77" spans="1:16" s="4" customFormat="1" x14ac:dyDescent="0.2">
      <c r="A77" s="6" t="s">
        <v>1</v>
      </c>
      <c r="B77" s="7" t="s">
        <v>276</v>
      </c>
      <c r="C77" s="7" t="s">
        <v>277</v>
      </c>
      <c r="D77" s="7" t="s">
        <v>5</v>
      </c>
      <c r="E77" s="7" t="s">
        <v>92</v>
      </c>
      <c r="F77" s="7" t="s">
        <v>93</v>
      </c>
      <c r="G77" s="7" t="s">
        <v>278</v>
      </c>
      <c r="H77" s="7" t="s">
        <v>279</v>
      </c>
      <c r="I77" s="8">
        <v>3.7484999999999997E-2</v>
      </c>
      <c r="J77" s="8">
        <v>0</v>
      </c>
      <c r="K77" s="8">
        <v>6.4974000000000004E-2</v>
      </c>
      <c r="L77" s="8">
        <v>8.9466000000000007E-3</v>
      </c>
      <c r="M77" s="9">
        <v>8.9466000000000007E-3</v>
      </c>
      <c r="N77" s="8">
        <v>4.9980000000000001E-4</v>
      </c>
      <c r="O77" s="8">
        <v>0.101366</v>
      </c>
      <c r="P77" s="8">
        <f t="shared" si="1"/>
        <v>0.22221799999999997</v>
      </c>
    </row>
    <row r="78" spans="1:16" s="4" customFormat="1" x14ac:dyDescent="0.2">
      <c r="A78" s="6" t="s">
        <v>1</v>
      </c>
      <c r="B78" s="7" t="s">
        <v>280</v>
      </c>
      <c r="C78" s="7" t="s">
        <v>281</v>
      </c>
      <c r="D78" s="7" t="s">
        <v>12</v>
      </c>
      <c r="E78" s="7" t="s">
        <v>80</v>
      </c>
      <c r="F78" s="7" t="s">
        <v>81</v>
      </c>
      <c r="G78" s="7" t="s">
        <v>282</v>
      </c>
      <c r="H78" s="7" t="s">
        <v>283</v>
      </c>
      <c r="I78" s="8">
        <v>0.38500000000000001</v>
      </c>
      <c r="J78" s="8">
        <v>0</v>
      </c>
      <c r="K78" s="8">
        <v>1.8480840000000001</v>
      </c>
      <c r="L78" s="8">
        <v>1.5290016</v>
      </c>
      <c r="M78" s="9">
        <v>1.4712516</v>
      </c>
      <c r="N78" s="8">
        <v>3.2801999999999998</v>
      </c>
      <c r="O78" s="8">
        <v>7.9682399999999998</v>
      </c>
      <c r="P78" s="8">
        <f t="shared" si="1"/>
        <v>16.481777199999996</v>
      </c>
    </row>
    <row r="79" spans="1:16" s="4" customFormat="1" x14ac:dyDescent="0.2">
      <c r="A79" s="6" t="s">
        <v>1</v>
      </c>
      <c r="B79" s="7" t="s">
        <v>284</v>
      </c>
      <c r="C79" s="7" t="s">
        <v>285</v>
      </c>
      <c r="D79" s="7" t="s">
        <v>12</v>
      </c>
      <c r="E79" s="7" t="s">
        <v>27</v>
      </c>
      <c r="F79" s="7" t="s">
        <v>28</v>
      </c>
      <c r="G79" s="7" t="s">
        <v>286</v>
      </c>
      <c r="H79" s="7" t="s">
        <v>287</v>
      </c>
      <c r="I79" s="8">
        <v>0</v>
      </c>
      <c r="J79" s="8">
        <v>0</v>
      </c>
      <c r="K79" s="8">
        <v>0</v>
      </c>
      <c r="L79" s="8">
        <v>0</v>
      </c>
      <c r="M79" s="9">
        <v>0</v>
      </c>
      <c r="N79" s="8">
        <v>0</v>
      </c>
      <c r="O79" s="8">
        <v>39.35</v>
      </c>
      <c r="P79" s="8">
        <f t="shared" si="1"/>
        <v>39.35</v>
      </c>
    </row>
    <row r="80" spans="1:16" s="4" customFormat="1" x14ac:dyDescent="0.2">
      <c r="A80" s="6" t="s">
        <v>1</v>
      </c>
      <c r="B80" s="7" t="s">
        <v>288</v>
      </c>
      <c r="C80" s="7" t="s">
        <v>289</v>
      </c>
      <c r="D80" s="7" t="s">
        <v>12</v>
      </c>
      <c r="E80" s="7" t="s">
        <v>13</v>
      </c>
      <c r="F80" s="7" t="s">
        <v>14</v>
      </c>
      <c r="G80" s="7" t="s">
        <v>120</v>
      </c>
      <c r="H80" s="7" t="s">
        <v>121</v>
      </c>
      <c r="I80" s="8">
        <v>11.198472239999999</v>
      </c>
      <c r="J80" s="8">
        <v>0</v>
      </c>
      <c r="K80" s="8">
        <v>4.4793888959999997</v>
      </c>
      <c r="L80" s="8">
        <v>0</v>
      </c>
      <c r="M80" s="9">
        <v>0</v>
      </c>
      <c r="N80" s="8">
        <v>0</v>
      </c>
      <c r="O80" s="8">
        <v>56.65</v>
      </c>
      <c r="P80" s="8">
        <f t="shared" si="1"/>
        <v>72.327861135999996</v>
      </c>
    </row>
    <row r="81" spans="1:16" s="4" customFormat="1" x14ac:dyDescent="0.2">
      <c r="A81" s="6" t="s">
        <v>1</v>
      </c>
      <c r="B81" s="7" t="s">
        <v>290</v>
      </c>
      <c r="C81" s="7" t="s">
        <v>291</v>
      </c>
      <c r="D81" s="7" t="s">
        <v>5</v>
      </c>
      <c r="E81" s="7" t="s">
        <v>48</v>
      </c>
      <c r="F81" s="7" t="s">
        <v>49</v>
      </c>
      <c r="G81" s="7" t="s">
        <v>292</v>
      </c>
      <c r="H81" s="7" t="s">
        <v>293</v>
      </c>
      <c r="I81" s="8">
        <v>1.5959999999999998E-2</v>
      </c>
      <c r="J81" s="8">
        <v>0</v>
      </c>
      <c r="K81" s="8">
        <v>1.9E-2</v>
      </c>
      <c r="L81" s="8">
        <v>1.0727232499999999E-2</v>
      </c>
      <c r="M81" s="9">
        <v>1.0727232499999999E-2</v>
      </c>
      <c r="N81" s="8">
        <v>1.1400000000000001E-4</v>
      </c>
      <c r="O81" s="8">
        <v>2.0660850000000001E-3</v>
      </c>
      <c r="P81" s="8">
        <f t="shared" si="1"/>
        <v>5.8594550000000002E-2</v>
      </c>
    </row>
    <row r="82" spans="1:16" s="4" customFormat="1" x14ac:dyDescent="0.2">
      <c r="A82" s="6" t="s">
        <v>1</v>
      </c>
      <c r="B82" s="7" t="s">
        <v>294</v>
      </c>
      <c r="C82" s="7" t="s">
        <v>295</v>
      </c>
      <c r="D82" s="7" t="s">
        <v>12</v>
      </c>
      <c r="E82" s="7" t="s">
        <v>54</v>
      </c>
      <c r="F82" s="7" t="s">
        <v>55</v>
      </c>
      <c r="G82" s="7" t="s">
        <v>76</v>
      </c>
      <c r="H82" s="7" t="s">
        <v>77</v>
      </c>
      <c r="I82" s="8">
        <v>0</v>
      </c>
      <c r="J82" s="8">
        <v>0</v>
      </c>
      <c r="K82" s="8">
        <v>0</v>
      </c>
      <c r="L82" s="8">
        <v>0.52813500000000002</v>
      </c>
      <c r="M82" s="9">
        <v>0.52813500000000002</v>
      </c>
      <c r="N82" s="8">
        <v>0</v>
      </c>
      <c r="O82" s="8">
        <v>0</v>
      </c>
      <c r="P82" s="8">
        <f t="shared" si="1"/>
        <v>1.05627</v>
      </c>
    </row>
    <row r="83" spans="1:16" s="4" customFormat="1" x14ac:dyDescent="0.2">
      <c r="A83" s="6" t="s">
        <v>1</v>
      </c>
      <c r="B83" s="7" t="s">
        <v>296</v>
      </c>
      <c r="C83" s="7" t="s">
        <v>297</v>
      </c>
      <c r="D83" s="7" t="s">
        <v>12</v>
      </c>
      <c r="E83" s="7" t="s">
        <v>27</v>
      </c>
      <c r="F83" s="7" t="s">
        <v>28</v>
      </c>
      <c r="G83" s="7" t="s">
        <v>298</v>
      </c>
      <c r="H83" s="7" t="s">
        <v>299</v>
      </c>
      <c r="I83" s="8">
        <v>5</v>
      </c>
      <c r="J83" s="8">
        <v>0</v>
      </c>
      <c r="K83" s="8">
        <v>2.18E-2</v>
      </c>
      <c r="L83" s="8">
        <v>0.2</v>
      </c>
      <c r="M83" s="9">
        <v>0.2</v>
      </c>
      <c r="N83" s="8">
        <v>6.7500000000000004E-4</v>
      </c>
      <c r="O83" s="8">
        <v>5.7029999999999997E-2</v>
      </c>
      <c r="P83" s="8">
        <f t="shared" si="1"/>
        <v>5.4795050000000005</v>
      </c>
    </row>
    <row r="84" spans="1:16" s="4" customFormat="1" x14ac:dyDescent="0.2">
      <c r="A84" s="6" t="s">
        <v>1</v>
      </c>
      <c r="B84" s="7" t="s">
        <v>300</v>
      </c>
      <c r="C84" s="7" t="s">
        <v>301</v>
      </c>
      <c r="D84" s="7" t="s">
        <v>5</v>
      </c>
      <c r="E84" s="7" t="s">
        <v>41</v>
      </c>
      <c r="F84" s="7" t="s">
        <v>42</v>
      </c>
      <c r="G84" s="7" t="s">
        <v>302</v>
      </c>
      <c r="H84" s="7" t="s">
        <v>303</v>
      </c>
      <c r="I84" s="8">
        <v>0</v>
      </c>
      <c r="J84" s="8">
        <v>0</v>
      </c>
      <c r="K84" s="8">
        <v>0</v>
      </c>
      <c r="L84" s="8">
        <v>5.5958732099999997</v>
      </c>
      <c r="M84" s="9">
        <v>5.5958732099999997</v>
      </c>
      <c r="N84" s="8">
        <v>0</v>
      </c>
      <c r="O84" s="8">
        <v>0</v>
      </c>
      <c r="P84" s="8">
        <f t="shared" si="1"/>
        <v>11.191746419999999</v>
      </c>
    </row>
    <row r="85" spans="1:16" s="4" customFormat="1" x14ac:dyDescent="0.2">
      <c r="A85" s="6" t="s">
        <v>1</v>
      </c>
      <c r="B85" s="7" t="s">
        <v>304</v>
      </c>
      <c r="C85" s="7" t="s">
        <v>305</v>
      </c>
      <c r="D85" s="7" t="s">
        <v>5</v>
      </c>
      <c r="E85" s="7" t="s">
        <v>27</v>
      </c>
      <c r="F85" s="7" t="s">
        <v>28</v>
      </c>
      <c r="G85" s="7" t="s">
        <v>298</v>
      </c>
      <c r="H85" s="7" t="s">
        <v>299</v>
      </c>
      <c r="I85" s="8">
        <v>0.15219199999999999</v>
      </c>
      <c r="J85" s="8">
        <v>0</v>
      </c>
      <c r="K85" s="8">
        <v>3.015E-2</v>
      </c>
      <c r="L85" s="8">
        <v>7.0442499999999995E-4</v>
      </c>
      <c r="M85" s="9">
        <v>7.0442499999999995E-4</v>
      </c>
      <c r="N85" s="8">
        <v>1.74103E-2</v>
      </c>
      <c r="O85" s="8">
        <v>1.9352499999999999E-3</v>
      </c>
      <c r="P85" s="8">
        <f t="shared" si="1"/>
        <v>0.20309640000000001</v>
      </c>
    </row>
    <row r="86" spans="1:16" s="4" customFormat="1" x14ac:dyDescent="0.2">
      <c r="A86" s="6" t="s">
        <v>1</v>
      </c>
      <c r="B86" s="7" t="s">
        <v>306</v>
      </c>
      <c r="C86" s="7" t="s">
        <v>307</v>
      </c>
      <c r="D86" s="7" t="s">
        <v>12</v>
      </c>
      <c r="E86" s="7" t="s">
        <v>62</v>
      </c>
      <c r="F86" s="7" t="s">
        <v>63</v>
      </c>
      <c r="G86" s="7" t="s">
        <v>124</v>
      </c>
      <c r="H86" s="7" t="s">
        <v>125</v>
      </c>
      <c r="I86" s="8">
        <v>0</v>
      </c>
      <c r="J86" s="8">
        <v>0</v>
      </c>
      <c r="K86" s="8">
        <v>0</v>
      </c>
      <c r="L86" s="8">
        <v>0.99902499300000003</v>
      </c>
      <c r="M86" s="9">
        <v>0.99902499300000003</v>
      </c>
      <c r="N86" s="8">
        <v>0</v>
      </c>
      <c r="O86" s="8">
        <v>0</v>
      </c>
      <c r="P86" s="8">
        <f t="shared" si="1"/>
        <v>1.9980499860000001</v>
      </c>
    </row>
    <row r="87" spans="1:16" s="4" customFormat="1" x14ac:dyDescent="0.2">
      <c r="A87" s="6" t="s">
        <v>1</v>
      </c>
      <c r="B87" s="7" t="s">
        <v>308</v>
      </c>
      <c r="C87" s="7" t="s">
        <v>309</v>
      </c>
      <c r="D87" s="7" t="s">
        <v>5</v>
      </c>
      <c r="E87" s="7" t="s">
        <v>62</v>
      </c>
      <c r="F87" s="7" t="s">
        <v>63</v>
      </c>
      <c r="G87" s="7" t="s">
        <v>310</v>
      </c>
      <c r="H87" s="7" t="s">
        <v>311</v>
      </c>
      <c r="I87" s="8">
        <v>0.63</v>
      </c>
      <c r="J87" s="8">
        <v>0</v>
      </c>
      <c r="K87" s="8">
        <v>0.75</v>
      </c>
      <c r="L87" s="8">
        <v>5.7000000000000002E-2</v>
      </c>
      <c r="M87" s="9">
        <v>1.4250000000000001E-2</v>
      </c>
      <c r="N87" s="8">
        <v>4.4999999999999997E-3</v>
      </c>
      <c r="O87" s="8">
        <v>4.1250000000000002E-2</v>
      </c>
      <c r="P87" s="8">
        <f t="shared" si="1"/>
        <v>1.4969999999999999</v>
      </c>
    </row>
    <row r="88" spans="1:16" s="4" customFormat="1" x14ac:dyDescent="0.2">
      <c r="A88" s="6" t="s">
        <v>1</v>
      </c>
      <c r="B88" s="7" t="s">
        <v>312</v>
      </c>
      <c r="C88" s="7" t="s">
        <v>313</v>
      </c>
      <c r="D88" s="7" t="s">
        <v>5</v>
      </c>
      <c r="E88" s="7" t="s">
        <v>241</v>
      </c>
      <c r="F88" s="7" t="s">
        <v>242</v>
      </c>
      <c r="G88" s="7" t="s">
        <v>314</v>
      </c>
      <c r="H88" s="7" t="s">
        <v>315</v>
      </c>
      <c r="I88" s="8">
        <v>0</v>
      </c>
      <c r="J88" s="8">
        <v>0</v>
      </c>
      <c r="K88" s="8">
        <v>0</v>
      </c>
      <c r="L88" s="8">
        <v>3.0980880000000002</v>
      </c>
      <c r="M88" s="9">
        <v>3.0980880000000002</v>
      </c>
      <c r="N88" s="8">
        <v>0</v>
      </c>
      <c r="O88" s="8">
        <v>0</v>
      </c>
      <c r="P88" s="8">
        <f t="shared" si="1"/>
        <v>6.1961760000000004</v>
      </c>
    </row>
    <row r="89" spans="1:16" s="4" customFormat="1" x14ac:dyDescent="0.2">
      <c r="A89" s="6" t="s">
        <v>1</v>
      </c>
      <c r="B89" s="7" t="s">
        <v>316</v>
      </c>
      <c r="C89" s="7" t="s">
        <v>317</v>
      </c>
      <c r="D89" s="7" t="s">
        <v>12</v>
      </c>
      <c r="E89" s="7" t="s">
        <v>62</v>
      </c>
      <c r="F89" s="7" t="s">
        <v>63</v>
      </c>
      <c r="G89" s="7" t="s">
        <v>8</v>
      </c>
      <c r="H89" s="7" t="s">
        <v>9</v>
      </c>
      <c r="I89" s="8">
        <v>1.01346</v>
      </c>
      <c r="J89" s="8">
        <v>0</v>
      </c>
      <c r="K89" s="8">
        <v>1.01346</v>
      </c>
      <c r="L89" s="8">
        <v>1.2364212000000001</v>
      </c>
      <c r="M89" s="9">
        <v>1.2364212000000001</v>
      </c>
      <c r="N89" s="8">
        <v>2.3647399999999998</v>
      </c>
      <c r="O89" s="8">
        <v>1.6891</v>
      </c>
      <c r="P89" s="8">
        <f t="shared" si="1"/>
        <v>8.5536023999999991</v>
      </c>
    </row>
    <row r="90" spans="1:16" s="4" customFormat="1" x14ac:dyDescent="0.2">
      <c r="A90" s="6" t="s">
        <v>1</v>
      </c>
      <c r="B90" s="7" t="s">
        <v>318</v>
      </c>
      <c r="C90" s="7" t="s">
        <v>319</v>
      </c>
      <c r="D90" s="7" t="s">
        <v>5</v>
      </c>
      <c r="E90" s="7" t="s">
        <v>27</v>
      </c>
      <c r="F90" s="7" t="s">
        <v>28</v>
      </c>
      <c r="G90" s="7" t="s">
        <v>320</v>
      </c>
      <c r="H90" s="7" t="s">
        <v>321</v>
      </c>
      <c r="I90" s="8">
        <v>1.4783999999999999</v>
      </c>
      <c r="J90" s="8">
        <v>0</v>
      </c>
      <c r="K90" s="8">
        <v>1.76</v>
      </c>
      <c r="L90" s="8">
        <v>0.13375999999999999</v>
      </c>
      <c r="M90" s="9">
        <v>0.13375999999999999</v>
      </c>
      <c r="N90" s="8">
        <v>1.056E-2</v>
      </c>
      <c r="O90" s="8">
        <v>9.6799999999999997E-2</v>
      </c>
      <c r="P90" s="8">
        <f t="shared" si="1"/>
        <v>3.61328</v>
      </c>
    </row>
    <row r="91" spans="1:16" s="4" customFormat="1" x14ac:dyDescent="0.2">
      <c r="A91" s="6" t="s">
        <v>1</v>
      </c>
      <c r="B91" s="7" t="s">
        <v>322</v>
      </c>
      <c r="C91" s="7" t="s">
        <v>323</v>
      </c>
      <c r="D91" s="7" t="s">
        <v>5</v>
      </c>
      <c r="E91" s="7" t="s">
        <v>27</v>
      </c>
      <c r="F91" s="7" t="s">
        <v>28</v>
      </c>
      <c r="G91" s="7" t="s">
        <v>324</v>
      </c>
      <c r="H91" s="7" t="s">
        <v>325</v>
      </c>
      <c r="I91" s="8">
        <v>3.1399999999999997E-2</v>
      </c>
      <c r="J91" s="8">
        <v>0</v>
      </c>
      <c r="K91" s="8">
        <v>9.4199999999999996E-3</v>
      </c>
      <c r="L91" s="8">
        <v>1.4758E-2</v>
      </c>
      <c r="M91" s="9">
        <v>1.4758E-2</v>
      </c>
      <c r="N91" s="8">
        <v>7.8499999999999993E-3</v>
      </c>
      <c r="O91" s="8">
        <v>9.4199999999999996E-3</v>
      </c>
      <c r="P91" s="8">
        <f t="shared" si="1"/>
        <v>8.7605999999999989E-2</v>
      </c>
    </row>
    <row r="92" spans="1:16" s="4" customFormat="1" x14ac:dyDescent="0.2">
      <c r="A92" s="6" t="s">
        <v>1</v>
      </c>
      <c r="B92" s="7" t="s">
        <v>326</v>
      </c>
      <c r="C92" s="7" t="s">
        <v>327</v>
      </c>
      <c r="D92" s="7" t="s">
        <v>5</v>
      </c>
      <c r="E92" s="7" t="s">
        <v>13</v>
      </c>
      <c r="F92" s="7" t="s">
        <v>14</v>
      </c>
      <c r="G92" s="7" t="s">
        <v>142</v>
      </c>
      <c r="H92" s="7" t="s">
        <v>143</v>
      </c>
      <c r="I92" s="8">
        <v>0</v>
      </c>
      <c r="J92" s="8">
        <v>0</v>
      </c>
      <c r="K92" s="8">
        <v>0</v>
      </c>
      <c r="L92" s="8">
        <v>0.1376</v>
      </c>
      <c r="M92" s="9">
        <v>0.1376</v>
      </c>
      <c r="N92" s="8">
        <v>0</v>
      </c>
      <c r="O92" s="8">
        <v>0</v>
      </c>
      <c r="P92" s="8">
        <f t="shared" si="1"/>
        <v>0.2752</v>
      </c>
    </row>
    <row r="93" spans="1:16" s="4" customFormat="1" x14ac:dyDescent="0.2">
      <c r="A93" s="6" t="s">
        <v>1</v>
      </c>
      <c r="B93" s="7" t="s">
        <v>328</v>
      </c>
      <c r="C93" s="7" t="s">
        <v>329</v>
      </c>
      <c r="D93" s="7" t="s">
        <v>5</v>
      </c>
      <c r="E93" s="7" t="s">
        <v>48</v>
      </c>
      <c r="F93" s="7" t="s">
        <v>49</v>
      </c>
      <c r="G93" s="7" t="s">
        <v>88</v>
      </c>
      <c r="H93" s="7" t="s">
        <v>275</v>
      </c>
      <c r="I93" s="8">
        <v>0.20580000000000001</v>
      </c>
      <c r="J93" s="8">
        <v>0</v>
      </c>
      <c r="K93" s="8">
        <v>0.245</v>
      </c>
      <c r="L93" s="8">
        <v>0.40300999999999998</v>
      </c>
      <c r="M93" s="9">
        <v>0.40300999999999998</v>
      </c>
      <c r="N93" s="8">
        <v>1.47E-3</v>
      </c>
      <c r="O93" s="8">
        <v>1.3475000000000001E-2</v>
      </c>
      <c r="P93" s="8">
        <f t="shared" si="1"/>
        <v>1.2717649999999998</v>
      </c>
    </row>
    <row r="94" spans="1:16" s="4" customFormat="1" x14ac:dyDescent="0.2">
      <c r="A94" s="6" t="s">
        <v>1</v>
      </c>
      <c r="B94" s="7" t="s">
        <v>330</v>
      </c>
      <c r="C94" s="7" t="s">
        <v>331</v>
      </c>
      <c r="D94" s="7" t="s">
        <v>5</v>
      </c>
      <c r="E94" s="7" t="s">
        <v>48</v>
      </c>
      <c r="F94" s="7" t="s">
        <v>49</v>
      </c>
      <c r="G94" s="7" t="s">
        <v>332</v>
      </c>
      <c r="H94" s="7" t="s">
        <v>333</v>
      </c>
      <c r="I94" s="8">
        <v>0</v>
      </c>
      <c r="J94" s="8">
        <v>0</v>
      </c>
      <c r="K94" s="8">
        <v>0</v>
      </c>
      <c r="L94" s="8">
        <v>0.19994000000000001</v>
      </c>
      <c r="M94" s="9">
        <v>0.19994000000000001</v>
      </c>
      <c r="N94" s="8">
        <v>0</v>
      </c>
      <c r="O94" s="8">
        <v>0</v>
      </c>
      <c r="P94" s="8">
        <f t="shared" si="1"/>
        <v>0.39988000000000001</v>
      </c>
    </row>
    <row r="95" spans="1:16" s="4" customFormat="1" x14ac:dyDescent="0.2">
      <c r="A95" s="6" t="s">
        <v>1</v>
      </c>
      <c r="B95" s="7" t="s">
        <v>334</v>
      </c>
      <c r="C95" s="7" t="s">
        <v>335</v>
      </c>
      <c r="D95" s="7" t="s">
        <v>5</v>
      </c>
      <c r="E95" s="7" t="s">
        <v>41</v>
      </c>
      <c r="F95" s="7" t="s">
        <v>42</v>
      </c>
      <c r="G95" s="7" t="s">
        <v>76</v>
      </c>
      <c r="H95" s="7" t="s">
        <v>77</v>
      </c>
      <c r="I95" s="8">
        <v>1.6379999999999999E-2</v>
      </c>
      <c r="J95" s="8">
        <v>0</v>
      </c>
      <c r="K95" s="8">
        <v>1.95E-2</v>
      </c>
      <c r="L95" s="8">
        <v>0.28759200000000001</v>
      </c>
      <c r="M95" s="9">
        <v>0.28759200000000001</v>
      </c>
      <c r="N95" s="8">
        <v>1.17E-4</v>
      </c>
      <c r="O95" s="8">
        <v>1.0725000000000001E-3</v>
      </c>
      <c r="P95" s="8">
        <f t="shared" si="1"/>
        <v>0.61225350000000012</v>
      </c>
    </row>
    <row r="96" spans="1:16" s="4" customFormat="1" x14ac:dyDescent="0.2">
      <c r="A96" s="6" t="s">
        <v>1</v>
      </c>
      <c r="B96" s="7" t="s">
        <v>336</v>
      </c>
      <c r="C96" s="7" t="s">
        <v>337</v>
      </c>
      <c r="D96" s="7" t="s">
        <v>12</v>
      </c>
      <c r="E96" s="7" t="s">
        <v>13</v>
      </c>
      <c r="F96" s="7" t="s">
        <v>14</v>
      </c>
      <c r="G96" s="7" t="s">
        <v>88</v>
      </c>
      <c r="H96" s="7" t="s">
        <v>89</v>
      </c>
      <c r="I96" s="8">
        <v>0</v>
      </c>
      <c r="J96" s="8">
        <v>0</v>
      </c>
      <c r="K96" s="8">
        <v>0</v>
      </c>
      <c r="L96" s="8">
        <v>3.1140000000000001E-2</v>
      </c>
      <c r="M96" s="9">
        <v>5.1900000000000002E-2</v>
      </c>
      <c r="N96" s="8">
        <v>0</v>
      </c>
      <c r="O96" s="8">
        <v>0</v>
      </c>
      <c r="P96" s="8">
        <f t="shared" si="1"/>
        <v>8.3040000000000003E-2</v>
      </c>
    </row>
    <row r="97" spans="1:16" s="4" customFormat="1" x14ac:dyDescent="0.2">
      <c r="A97" s="6" t="s">
        <v>1</v>
      </c>
      <c r="B97" s="7" t="s">
        <v>338</v>
      </c>
      <c r="C97" s="7" t="s">
        <v>339</v>
      </c>
      <c r="D97" s="7" t="s">
        <v>12</v>
      </c>
      <c r="E97" s="7" t="s">
        <v>27</v>
      </c>
      <c r="F97" s="7" t="s">
        <v>28</v>
      </c>
      <c r="G97" s="7" t="s">
        <v>340</v>
      </c>
      <c r="H97" s="7" t="s">
        <v>341</v>
      </c>
      <c r="I97" s="8">
        <v>0</v>
      </c>
      <c r="J97" s="8">
        <v>0</v>
      </c>
      <c r="K97" s="8">
        <v>0</v>
      </c>
      <c r="L97" s="8">
        <v>0</v>
      </c>
      <c r="M97" s="9">
        <v>0</v>
      </c>
      <c r="N97" s="8">
        <v>0</v>
      </c>
      <c r="O97" s="8">
        <v>5.83</v>
      </c>
      <c r="P97" s="8">
        <f t="shared" si="1"/>
        <v>5.83</v>
      </c>
    </row>
    <row r="98" spans="1:16" s="4" customFormat="1" x14ac:dyDescent="0.2">
      <c r="A98" s="6" t="s">
        <v>1</v>
      </c>
      <c r="B98" s="7" t="s">
        <v>342</v>
      </c>
      <c r="C98" s="7" t="s">
        <v>343</v>
      </c>
      <c r="D98" s="7" t="s">
        <v>5</v>
      </c>
      <c r="E98" s="7" t="s">
        <v>19</v>
      </c>
      <c r="F98" s="7" t="s">
        <v>20</v>
      </c>
      <c r="G98" s="7" t="s">
        <v>344</v>
      </c>
      <c r="H98" s="7" t="s">
        <v>345</v>
      </c>
      <c r="I98" s="8">
        <v>0</v>
      </c>
      <c r="J98" s="8">
        <v>0</v>
      </c>
      <c r="K98" s="8">
        <v>0</v>
      </c>
      <c r="L98" s="8">
        <v>0.41399999999999998</v>
      </c>
      <c r="M98" s="9">
        <v>0.41399999999999998</v>
      </c>
      <c r="N98" s="8">
        <v>0</v>
      </c>
      <c r="O98" s="8">
        <v>0</v>
      </c>
      <c r="P98" s="8">
        <f t="shared" si="1"/>
        <v>0.82799999999999996</v>
      </c>
    </row>
    <row r="99" spans="1:16" s="4" customFormat="1" x14ac:dyDescent="0.2">
      <c r="A99" s="6" t="s">
        <v>1</v>
      </c>
      <c r="B99" s="7" t="s">
        <v>346</v>
      </c>
      <c r="C99" s="7" t="s">
        <v>347</v>
      </c>
      <c r="D99" s="7" t="s">
        <v>5</v>
      </c>
      <c r="E99" s="7" t="s">
        <v>62</v>
      </c>
      <c r="F99" s="7" t="s">
        <v>63</v>
      </c>
      <c r="G99" s="7" t="s">
        <v>348</v>
      </c>
      <c r="H99" s="7" t="s">
        <v>349</v>
      </c>
      <c r="I99" s="8">
        <v>0</v>
      </c>
      <c r="J99" s="8">
        <v>0</v>
      </c>
      <c r="K99" s="8">
        <v>0</v>
      </c>
      <c r="L99" s="8">
        <v>0</v>
      </c>
      <c r="M99" s="9">
        <v>0</v>
      </c>
      <c r="N99" s="8">
        <v>0</v>
      </c>
      <c r="O99" s="8">
        <v>0</v>
      </c>
      <c r="P99" s="8">
        <f t="shared" si="1"/>
        <v>0</v>
      </c>
    </row>
    <row r="100" spans="1:16" s="4" customFormat="1" x14ac:dyDescent="0.2">
      <c r="A100" s="6" t="s">
        <v>1</v>
      </c>
      <c r="B100" s="7" t="s">
        <v>350</v>
      </c>
      <c r="C100" s="7" t="s">
        <v>351</v>
      </c>
      <c r="D100" s="7" t="s">
        <v>5</v>
      </c>
      <c r="E100" s="7" t="s">
        <v>62</v>
      </c>
      <c r="F100" s="7" t="s">
        <v>63</v>
      </c>
      <c r="G100" s="7" t="s">
        <v>152</v>
      </c>
      <c r="H100" s="7" t="s">
        <v>352</v>
      </c>
      <c r="I100" s="8">
        <v>0</v>
      </c>
      <c r="J100" s="8">
        <v>0</v>
      </c>
      <c r="K100" s="8">
        <v>0</v>
      </c>
      <c r="L100" s="8">
        <v>0</v>
      </c>
      <c r="M100" s="9">
        <v>0</v>
      </c>
      <c r="N100" s="8">
        <v>0</v>
      </c>
      <c r="O100" s="8">
        <v>0</v>
      </c>
      <c r="P100" s="8">
        <f t="shared" si="1"/>
        <v>0</v>
      </c>
    </row>
    <row r="101" spans="1:16" s="4" customFormat="1" x14ac:dyDescent="0.2">
      <c r="A101" s="6" t="s">
        <v>1</v>
      </c>
      <c r="B101" s="7" t="s">
        <v>353</v>
      </c>
      <c r="C101" s="7" t="s">
        <v>354</v>
      </c>
      <c r="D101" s="7" t="s">
        <v>5</v>
      </c>
      <c r="E101" s="7" t="s">
        <v>48</v>
      </c>
      <c r="F101" s="7" t="s">
        <v>49</v>
      </c>
      <c r="G101" s="7" t="s">
        <v>355</v>
      </c>
      <c r="H101" s="7" t="s">
        <v>356</v>
      </c>
      <c r="I101" s="8">
        <v>4.5499999999999999E-2</v>
      </c>
      <c r="J101" s="8">
        <v>0</v>
      </c>
      <c r="K101" s="8">
        <v>0.2114</v>
      </c>
      <c r="L101" s="8">
        <v>2.4875000000000001E-2</v>
      </c>
      <c r="M101" s="9">
        <v>2.4875000000000001E-2</v>
      </c>
      <c r="N101" s="8">
        <v>1.3894999999999999E-2</v>
      </c>
      <c r="O101" s="8">
        <v>0.91123500000000002</v>
      </c>
      <c r="P101" s="8">
        <f t="shared" si="1"/>
        <v>1.2317800000000001</v>
      </c>
    </row>
    <row r="102" spans="1:16" s="4" customFormat="1" x14ac:dyDescent="0.2">
      <c r="A102" s="6" t="s">
        <v>1</v>
      </c>
      <c r="B102" s="7" t="s">
        <v>357</v>
      </c>
      <c r="C102" s="7" t="s">
        <v>358</v>
      </c>
      <c r="D102" s="7" t="s">
        <v>5</v>
      </c>
      <c r="E102" s="7" t="s">
        <v>19</v>
      </c>
      <c r="F102" s="7" t="s">
        <v>20</v>
      </c>
      <c r="G102" s="7" t="s">
        <v>292</v>
      </c>
      <c r="H102" s="7" t="s">
        <v>293</v>
      </c>
      <c r="I102" s="8">
        <v>0.185</v>
      </c>
      <c r="J102" s="8">
        <v>0</v>
      </c>
      <c r="K102" s="8">
        <v>5.5500000000000001E-2</v>
      </c>
      <c r="L102" s="8">
        <v>8.695E-2</v>
      </c>
      <c r="M102" s="9">
        <v>8.695E-2</v>
      </c>
      <c r="N102" s="8">
        <v>4.6249999999999999E-2</v>
      </c>
      <c r="O102" s="8">
        <v>5.5500000000000001E-2</v>
      </c>
      <c r="P102" s="8">
        <f t="shared" si="1"/>
        <v>0.51615</v>
      </c>
    </row>
    <row r="103" spans="1:16" s="4" customFormat="1" x14ac:dyDescent="0.2">
      <c r="A103" s="6" t="s">
        <v>1</v>
      </c>
      <c r="B103" s="7" t="s">
        <v>359</v>
      </c>
      <c r="C103" s="7" t="s">
        <v>360</v>
      </c>
      <c r="D103" s="7" t="s">
        <v>5</v>
      </c>
      <c r="E103" s="7" t="s">
        <v>27</v>
      </c>
      <c r="F103" s="7" t="s">
        <v>28</v>
      </c>
      <c r="G103" s="7" t="s">
        <v>361</v>
      </c>
      <c r="H103" s="7" t="s">
        <v>362</v>
      </c>
      <c r="I103" s="8">
        <v>0.12012</v>
      </c>
      <c r="J103" s="8">
        <v>0</v>
      </c>
      <c r="K103" s="8">
        <v>0.20019999999999999</v>
      </c>
      <c r="L103" s="8">
        <v>12.47429</v>
      </c>
      <c r="M103" s="9">
        <v>12.47429</v>
      </c>
      <c r="N103" s="8">
        <v>8.5800000000000004E-4</v>
      </c>
      <c r="O103" s="8">
        <v>15.654004</v>
      </c>
      <c r="P103" s="8">
        <f t="shared" si="1"/>
        <v>40.923762000000004</v>
      </c>
    </row>
    <row r="104" spans="1:16" s="4" customFormat="1" x14ac:dyDescent="0.2">
      <c r="A104" s="6" t="s">
        <v>1</v>
      </c>
      <c r="B104" s="7" t="s">
        <v>363</v>
      </c>
      <c r="C104" s="7" t="s">
        <v>364</v>
      </c>
      <c r="D104" s="7" t="s">
        <v>47</v>
      </c>
      <c r="E104" s="7" t="s">
        <v>54</v>
      </c>
      <c r="F104" s="7" t="s">
        <v>55</v>
      </c>
      <c r="G104" s="7" t="s">
        <v>257</v>
      </c>
      <c r="H104" s="7" t="s">
        <v>258</v>
      </c>
      <c r="I104" s="8">
        <v>6.2076000000000002</v>
      </c>
      <c r="J104" s="8">
        <v>0</v>
      </c>
      <c r="K104" s="8">
        <v>7.39</v>
      </c>
      <c r="L104" s="8">
        <v>0.56164000000000003</v>
      </c>
      <c r="M104" s="9">
        <v>0.56164000000000003</v>
      </c>
      <c r="N104" s="8">
        <v>4.4339999999999997E-2</v>
      </c>
      <c r="O104" s="8">
        <v>10.764950536000001</v>
      </c>
      <c r="P104" s="8">
        <f t="shared" si="1"/>
        <v>25.530170536</v>
      </c>
    </row>
    <row r="105" spans="1:16" s="4" customFormat="1" x14ac:dyDescent="0.2">
      <c r="A105" s="6" t="s">
        <v>1</v>
      </c>
      <c r="B105" s="7" t="s">
        <v>365</v>
      </c>
      <c r="C105" s="7" t="s">
        <v>366</v>
      </c>
      <c r="D105" s="7" t="s">
        <v>12</v>
      </c>
      <c r="E105" s="7" t="s">
        <v>62</v>
      </c>
      <c r="F105" s="7" t="s">
        <v>63</v>
      </c>
      <c r="G105" s="7" t="s">
        <v>367</v>
      </c>
      <c r="H105" s="7" t="s">
        <v>368</v>
      </c>
      <c r="I105" s="8">
        <v>2.7773340000000002</v>
      </c>
      <c r="J105" s="8">
        <v>0</v>
      </c>
      <c r="K105" s="8">
        <v>3.3063500000000001</v>
      </c>
      <c r="L105" s="8">
        <v>9.5697425000000003E-2</v>
      </c>
      <c r="M105" s="9">
        <v>9.5697425000000003E-2</v>
      </c>
      <c r="N105" s="8">
        <v>1.9838100000000001E-2</v>
      </c>
      <c r="O105" s="8">
        <v>31.300209250000002</v>
      </c>
      <c r="P105" s="8">
        <f t="shared" si="1"/>
        <v>37.595126200000003</v>
      </c>
    </row>
    <row r="106" spans="1:16" s="4" customFormat="1" x14ac:dyDescent="0.2">
      <c r="A106" s="6" t="s">
        <v>1</v>
      </c>
      <c r="B106" s="7" t="s">
        <v>369</v>
      </c>
      <c r="C106" s="7" t="s">
        <v>370</v>
      </c>
      <c r="D106" s="7" t="s">
        <v>12</v>
      </c>
      <c r="E106" s="7" t="s">
        <v>13</v>
      </c>
      <c r="F106" s="7" t="s">
        <v>14</v>
      </c>
      <c r="G106" s="7" t="s">
        <v>8</v>
      </c>
      <c r="H106" s="7" t="s">
        <v>9</v>
      </c>
      <c r="I106" s="8">
        <v>0</v>
      </c>
      <c r="J106" s="8">
        <v>0</v>
      </c>
      <c r="K106" s="8">
        <v>0</v>
      </c>
      <c r="L106" s="8">
        <v>9.9238750000000001E-2</v>
      </c>
      <c r="M106" s="9">
        <v>1.679425E-2</v>
      </c>
      <c r="N106" s="8">
        <v>0</v>
      </c>
      <c r="O106" s="8">
        <v>0</v>
      </c>
      <c r="P106" s="8">
        <f t="shared" si="1"/>
        <v>0.116033</v>
      </c>
    </row>
    <row r="107" spans="1:16" s="4" customFormat="1" x14ac:dyDescent="0.2">
      <c r="A107" s="6" t="s">
        <v>1</v>
      </c>
      <c r="B107" s="7" t="s">
        <v>371</v>
      </c>
      <c r="C107" s="7" t="s">
        <v>372</v>
      </c>
      <c r="D107" s="7" t="s">
        <v>5</v>
      </c>
      <c r="E107" s="7" t="s">
        <v>27</v>
      </c>
      <c r="F107" s="7" t="s">
        <v>28</v>
      </c>
      <c r="G107" s="7" t="s">
        <v>348</v>
      </c>
      <c r="H107" s="7" t="s">
        <v>349</v>
      </c>
      <c r="I107" s="8">
        <v>0</v>
      </c>
      <c r="J107" s="8">
        <v>0</v>
      </c>
      <c r="K107" s="8">
        <v>0</v>
      </c>
      <c r="L107" s="8">
        <v>0</v>
      </c>
      <c r="M107" s="9">
        <v>0</v>
      </c>
      <c r="N107" s="8">
        <v>0</v>
      </c>
      <c r="O107" s="8">
        <v>0</v>
      </c>
      <c r="P107" s="8">
        <f t="shared" si="1"/>
        <v>0</v>
      </c>
    </row>
    <row r="108" spans="1:16" s="4" customFormat="1" x14ac:dyDescent="0.2">
      <c r="A108" s="6" t="s">
        <v>1</v>
      </c>
      <c r="B108" s="7" t="s">
        <v>373</v>
      </c>
      <c r="C108" s="7" t="s">
        <v>374</v>
      </c>
      <c r="D108" s="7" t="s">
        <v>5</v>
      </c>
      <c r="E108" s="7" t="s">
        <v>162</v>
      </c>
      <c r="F108" s="7" t="s">
        <v>163</v>
      </c>
      <c r="G108" s="7" t="s">
        <v>124</v>
      </c>
      <c r="H108" s="7" t="s">
        <v>125</v>
      </c>
      <c r="I108" s="8">
        <v>0</v>
      </c>
      <c r="J108" s="8">
        <v>0</v>
      </c>
      <c r="K108" s="8">
        <v>0</v>
      </c>
      <c r="L108" s="8">
        <v>0</v>
      </c>
      <c r="M108" s="9">
        <v>0</v>
      </c>
      <c r="N108" s="8">
        <v>0</v>
      </c>
      <c r="O108" s="8">
        <v>0</v>
      </c>
      <c r="P108" s="8">
        <f t="shared" si="1"/>
        <v>0</v>
      </c>
    </row>
    <row r="109" spans="1:16" s="4" customFormat="1" x14ac:dyDescent="0.2">
      <c r="A109" s="6" t="s">
        <v>1</v>
      </c>
      <c r="B109" s="7" t="s">
        <v>375</v>
      </c>
      <c r="C109" s="7" t="s">
        <v>376</v>
      </c>
      <c r="D109" s="7" t="s">
        <v>12</v>
      </c>
      <c r="E109" s="7" t="s">
        <v>54</v>
      </c>
      <c r="F109" s="7" t="s">
        <v>55</v>
      </c>
      <c r="G109" s="7" t="s">
        <v>237</v>
      </c>
      <c r="H109" s="7" t="s">
        <v>238</v>
      </c>
      <c r="I109" s="8">
        <v>0</v>
      </c>
      <c r="J109" s="8">
        <v>0</v>
      </c>
      <c r="K109" s="8">
        <v>0</v>
      </c>
      <c r="L109" s="8">
        <v>27.187655175</v>
      </c>
      <c r="M109" s="9">
        <v>27.187655175</v>
      </c>
      <c r="N109" s="8">
        <v>0</v>
      </c>
      <c r="O109" s="8">
        <v>39.389625000000002</v>
      </c>
      <c r="P109" s="8">
        <f t="shared" si="1"/>
        <v>93.764935350000002</v>
      </c>
    </row>
    <row r="110" spans="1:16" s="4" customFormat="1" x14ac:dyDescent="0.2">
      <c r="A110" s="6" t="s">
        <v>1</v>
      </c>
      <c r="B110" s="7" t="s">
        <v>377</v>
      </c>
      <c r="C110" s="7" t="s">
        <v>378</v>
      </c>
      <c r="D110" s="7" t="s">
        <v>12</v>
      </c>
      <c r="E110" s="7" t="s">
        <v>41</v>
      </c>
      <c r="F110" s="7" t="s">
        <v>42</v>
      </c>
      <c r="G110" s="7" t="s">
        <v>152</v>
      </c>
      <c r="H110" s="7" t="s">
        <v>379</v>
      </c>
      <c r="I110" s="8">
        <v>7.8697875000000002</v>
      </c>
      <c r="J110" s="8">
        <v>0</v>
      </c>
      <c r="K110" s="8">
        <v>9.379645</v>
      </c>
      <c r="L110" s="8">
        <v>3.0374783180999998</v>
      </c>
      <c r="M110" s="9">
        <v>3.0372118180999998</v>
      </c>
      <c r="N110" s="8">
        <v>5.6083325000000003E-2</v>
      </c>
      <c r="O110" s="8">
        <v>0.51397499999999996</v>
      </c>
      <c r="P110" s="8">
        <f t="shared" si="1"/>
        <v>23.8941809612</v>
      </c>
    </row>
    <row r="111" spans="1:16" s="4" customFormat="1" x14ac:dyDescent="0.2">
      <c r="A111" s="6" t="s">
        <v>1</v>
      </c>
      <c r="B111" s="7" t="s">
        <v>380</v>
      </c>
      <c r="C111" s="7" t="s">
        <v>381</v>
      </c>
      <c r="D111" s="7" t="s">
        <v>5</v>
      </c>
      <c r="E111" s="7" t="s">
        <v>13</v>
      </c>
      <c r="F111" s="7" t="s">
        <v>14</v>
      </c>
      <c r="G111" s="7" t="s">
        <v>361</v>
      </c>
      <c r="H111" s="7" t="s">
        <v>362</v>
      </c>
      <c r="I111" s="8">
        <v>1.92822</v>
      </c>
      <c r="J111" s="8">
        <v>0</v>
      </c>
      <c r="K111" s="8">
        <v>2.2955000000000001</v>
      </c>
      <c r="L111" s="8">
        <v>1.738958</v>
      </c>
      <c r="M111" s="9">
        <v>1.738958</v>
      </c>
      <c r="N111" s="8">
        <v>1.3773000000000001E-2</v>
      </c>
      <c r="O111" s="8">
        <v>11.6602525</v>
      </c>
      <c r="P111" s="8">
        <f t="shared" si="1"/>
        <v>19.3756615</v>
      </c>
    </row>
    <row r="112" spans="1:16" s="4" customFormat="1" x14ac:dyDescent="0.2">
      <c r="A112" s="6" t="s">
        <v>1</v>
      </c>
      <c r="B112" s="7" t="s">
        <v>382</v>
      </c>
      <c r="C112" s="7" t="s">
        <v>383</v>
      </c>
      <c r="D112" s="7" t="s">
        <v>5</v>
      </c>
      <c r="E112" s="7" t="s">
        <v>13</v>
      </c>
      <c r="F112" s="7" t="s">
        <v>14</v>
      </c>
      <c r="G112" s="7" t="s">
        <v>292</v>
      </c>
      <c r="H112" s="7" t="s">
        <v>293</v>
      </c>
      <c r="I112" s="8">
        <v>0</v>
      </c>
      <c r="J112" s="8">
        <v>0</v>
      </c>
      <c r="K112" s="8">
        <v>6.0150000000000002E-2</v>
      </c>
      <c r="L112" s="8">
        <v>9.4234999999999999E-2</v>
      </c>
      <c r="M112" s="9">
        <v>9.4234999999999999E-2</v>
      </c>
      <c r="N112" s="8">
        <v>5.0125000000000003E-2</v>
      </c>
      <c r="O112" s="8">
        <v>6.0150000000000002E-2</v>
      </c>
      <c r="P112" s="8">
        <f t="shared" si="1"/>
        <v>0.35889500000000002</v>
      </c>
    </row>
    <row r="113" spans="1:16" s="4" customFormat="1" x14ac:dyDescent="0.2">
      <c r="A113" s="6" t="s">
        <v>1</v>
      </c>
      <c r="B113" s="7" t="s">
        <v>384</v>
      </c>
      <c r="C113" s="7" t="s">
        <v>385</v>
      </c>
      <c r="D113" s="7" t="s">
        <v>12</v>
      </c>
      <c r="E113" s="7" t="s">
        <v>41</v>
      </c>
      <c r="F113" s="7" t="s">
        <v>42</v>
      </c>
      <c r="G113" s="7" t="s">
        <v>386</v>
      </c>
      <c r="H113" s="7" t="s">
        <v>362</v>
      </c>
      <c r="I113" s="8">
        <v>0</v>
      </c>
      <c r="J113" s="8">
        <v>0</v>
      </c>
      <c r="K113" s="8">
        <v>0</v>
      </c>
      <c r="L113" s="8">
        <v>0</v>
      </c>
      <c r="M113" s="9">
        <v>0</v>
      </c>
      <c r="N113" s="8">
        <v>0</v>
      </c>
      <c r="O113" s="8">
        <v>31.95</v>
      </c>
      <c r="P113" s="8">
        <f t="shared" si="1"/>
        <v>31.95</v>
      </c>
    </row>
    <row r="114" spans="1:16" s="4" customFormat="1" x14ac:dyDescent="0.2">
      <c r="A114" s="6" t="s">
        <v>1</v>
      </c>
      <c r="B114" s="7" t="s">
        <v>387</v>
      </c>
      <c r="C114" s="7" t="s">
        <v>388</v>
      </c>
      <c r="D114" s="7" t="s">
        <v>47</v>
      </c>
      <c r="E114" s="7" t="s">
        <v>41</v>
      </c>
      <c r="F114" s="7" t="s">
        <v>42</v>
      </c>
      <c r="G114" s="7" t="s">
        <v>152</v>
      </c>
      <c r="H114" s="7" t="s">
        <v>389</v>
      </c>
      <c r="I114" s="8">
        <v>6.2597661000000002</v>
      </c>
      <c r="J114" s="8">
        <v>0</v>
      </c>
      <c r="K114" s="8">
        <v>7.4516704000000002</v>
      </c>
      <c r="L114" s="8">
        <v>0.14155000000000001</v>
      </c>
      <c r="M114" s="9">
        <v>0.14155000000000001</v>
      </c>
      <c r="N114" s="8">
        <v>4.4699999999999997E-2</v>
      </c>
      <c r="O114" s="8">
        <v>11.52057128</v>
      </c>
      <c r="P114" s="8">
        <f t="shared" si="1"/>
        <v>25.559807780000003</v>
      </c>
    </row>
    <row r="115" spans="1:16" s="4" customFormat="1" x14ac:dyDescent="0.2">
      <c r="A115" s="6" t="s">
        <v>1</v>
      </c>
      <c r="B115" s="7" t="s">
        <v>390</v>
      </c>
      <c r="C115" s="7" t="s">
        <v>391</v>
      </c>
      <c r="D115" s="7" t="s">
        <v>5</v>
      </c>
      <c r="E115" s="7" t="s">
        <v>13</v>
      </c>
      <c r="F115" s="7" t="s">
        <v>14</v>
      </c>
      <c r="G115" s="7" t="s">
        <v>292</v>
      </c>
      <c r="H115" s="7" t="s">
        <v>293</v>
      </c>
      <c r="I115" s="8">
        <v>0.19900000000000001</v>
      </c>
      <c r="J115" s="8">
        <v>0</v>
      </c>
      <c r="K115" s="8">
        <v>5.9700000000000003E-2</v>
      </c>
      <c r="L115" s="8">
        <v>9.3530000000000002E-2</v>
      </c>
      <c r="M115" s="9">
        <v>9.3530000000000002E-2</v>
      </c>
      <c r="N115" s="8">
        <v>4.9750000000000003E-2</v>
      </c>
      <c r="O115" s="8">
        <v>5.9700000000000003E-2</v>
      </c>
      <c r="P115" s="8">
        <f t="shared" si="1"/>
        <v>0.55521000000000009</v>
      </c>
    </row>
    <row r="116" spans="1:16" s="4" customFormat="1" x14ac:dyDescent="0.2">
      <c r="A116" s="6" t="s">
        <v>1</v>
      </c>
      <c r="B116" s="7" t="s">
        <v>392</v>
      </c>
      <c r="C116" s="7" t="s">
        <v>393</v>
      </c>
      <c r="D116" s="7" t="s">
        <v>5</v>
      </c>
      <c r="E116" s="7" t="s">
        <v>41</v>
      </c>
      <c r="F116" s="7" t="s">
        <v>42</v>
      </c>
      <c r="G116" s="7" t="s">
        <v>394</v>
      </c>
      <c r="H116" s="7" t="s">
        <v>395</v>
      </c>
      <c r="I116" s="8">
        <v>0</v>
      </c>
      <c r="J116" s="8">
        <v>0</v>
      </c>
      <c r="K116" s="8">
        <v>0</v>
      </c>
      <c r="L116" s="8">
        <v>1.9823</v>
      </c>
      <c r="M116" s="9">
        <v>1.9823</v>
      </c>
      <c r="N116" s="8">
        <v>0</v>
      </c>
      <c r="O116" s="8">
        <v>0</v>
      </c>
      <c r="P116" s="8">
        <f t="shared" si="1"/>
        <v>3.9645999999999999</v>
      </c>
    </row>
    <row r="117" spans="1:16" s="4" customFormat="1" x14ac:dyDescent="0.2">
      <c r="A117" s="6" t="s">
        <v>1</v>
      </c>
      <c r="B117" s="7" t="s">
        <v>396</v>
      </c>
      <c r="C117" s="7" t="s">
        <v>397</v>
      </c>
      <c r="D117" s="7" t="s">
        <v>12</v>
      </c>
      <c r="E117" s="7" t="s">
        <v>27</v>
      </c>
      <c r="F117" s="7" t="s">
        <v>28</v>
      </c>
      <c r="G117" s="7" t="s">
        <v>398</v>
      </c>
      <c r="H117" s="7" t="s">
        <v>399</v>
      </c>
      <c r="I117" s="8">
        <v>3.6745800000000002</v>
      </c>
      <c r="J117" s="8">
        <v>0</v>
      </c>
      <c r="K117" s="8">
        <v>4.3745000000000003</v>
      </c>
      <c r="L117" s="8">
        <v>0.33246199999999998</v>
      </c>
      <c r="M117" s="9">
        <v>0.33246199999999998</v>
      </c>
      <c r="N117" s="8">
        <v>2.6246999999999999E-2</v>
      </c>
      <c r="O117" s="8">
        <v>82.939285644999998</v>
      </c>
      <c r="P117" s="8">
        <f t="shared" si="1"/>
        <v>91.679536644999999</v>
      </c>
    </row>
    <row r="118" spans="1:16" s="4" customFormat="1" x14ac:dyDescent="0.2">
      <c r="A118" s="6" t="s">
        <v>1</v>
      </c>
      <c r="B118" s="7" t="s">
        <v>400</v>
      </c>
      <c r="C118" s="7" t="s">
        <v>401</v>
      </c>
      <c r="D118" s="7" t="s">
        <v>5</v>
      </c>
      <c r="E118" s="7" t="s">
        <v>27</v>
      </c>
      <c r="F118" s="7" t="s">
        <v>28</v>
      </c>
      <c r="G118" s="7" t="s">
        <v>402</v>
      </c>
      <c r="H118" s="7" t="s">
        <v>403</v>
      </c>
      <c r="I118" s="8">
        <v>0</v>
      </c>
      <c r="J118" s="8">
        <v>0</v>
      </c>
      <c r="K118" s="8">
        <v>0</v>
      </c>
      <c r="L118" s="8">
        <v>0</v>
      </c>
      <c r="M118" s="9">
        <v>0</v>
      </c>
      <c r="N118" s="8">
        <v>0</v>
      </c>
      <c r="O118" s="8">
        <v>6.8204399999999997E-3</v>
      </c>
      <c r="P118" s="8">
        <f t="shared" si="1"/>
        <v>6.8204399999999997E-3</v>
      </c>
    </row>
    <row r="119" spans="1:16" s="4" customFormat="1" x14ac:dyDescent="0.2">
      <c r="A119" s="6" t="s">
        <v>1</v>
      </c>
      <c r="B119" s="7" t="s">
        <v>404</v>
      </c>
      <c r="C119" s="7" t="s">
        <v>405</v>
      </c>
      <c r="D119" s="7" t="s">
        <v>5</v>
      </c>
      <c r="E119" s="7" t="s">
        <v>13</v>
      </c>
      <c r="F119" s="7" t="s">
        <v>14</v>
      </c>
      <c r="G119" s="7" t="s">
        <v>406</v>
      </c>
      <c r="H119" s="7" t="s">
        <v>407</v>
      </c>
      <c r="I119" s="8">
        <v>0.6976</v>
      </c>
      <c r="J119" s="8">
        <v>0</v>
      </c>
      <c r="K119" s="8">
        <v>2.8772000000000002</v>
      </c>
      <c r="L119" s="8">
        <v>1.0928</v>
      </c>
      <c r="M119" s="9">
        <v>1.0928</v>
      </c>
      <c r="N119" s="8">
        <v>0.90359999999999996</v>
      </c>
      <c r="O119" s="8">
        <v>9.6105999999999998</v>
      </c>
      <c r="P119" s="8">
        <f t="shared" si="1"/>
        <v>16.2746</v>
      </c>
    </row>
    <row r="120" spans="1:16" s="4" customFormat="1" x14ac:dyDescent="0.2">
      <c r="A120" s="6" t="s">
        <v>1</v>
      </c>
      <c r="B120" s="7" t="s">
        <v>408</v>
      </c>
      <c r="C120" s="7" t="s">
        <v>409</v>
      </c>
      <c r="D120" s="7" t="s">
        <v>5</v>
      </c>
      <c r="E120" s="7" t="s">
        <v>241</v>
      </c>
      <c r="F120" s="7" t="s">
        <v>242</v>
      </c>
      <c r="G120" s="7" t="s">
        <v>76</v>
      </c>
      <c r="H120" s="7" t="s">
        <v>77</v>
      </c>
      <c r="I120" s="8">
        <v>0</v>
      </c>
      <c r="J120" s="8">
        <v>0</v>
      </c>
      <c r="K120" s="8">
        <v>0</v>
      </c>
      <c r="L120" s="8">
        <v>0</v>
      </c>
      <c r="M120" s="9">
        <v>0</v>
      </c>
      <c r="N120" s="8">
        <v>0</v>
      </c>
      <c r="O120" s="8">
        <v>0</v>
      </c>
      <c r="P120" s="8">
        <f t="shared" si="1"/>
        <v>0</v>
      </c>
    </row>
    <row r="121" spans="1:16" s="4" customFormat="1" x14ac:dyDescent="0.2">
      <c r="A121" s="6" t="s">
        <v>1</v>
      </c>
      <c r="B121" s="7" t="s">
        <v>410</v>
      </c>
      <c r="C121" s="7" t="s">
        <v>411</v>
      </c>
      <c r="D121" s="7" t="s">
        <v>5</v>
      </c>
      <c r="E121" s="7" t="s">
        <v>54</v>
      </c>
      <c r="F121" s="7" t="s">
        <v>55</v>
      </c>
      <c r="G121" s="7" t="s">
        <v>76</v>
      </c>
      <c r="H121" s="7" t="s">
        <v>77</v>
      </c>
      <c r="I121" s="8">
        <v>0</v>
      </c>
      <c r="J121" s="8">
        <v>0</v>
      </c>
      <c r="K121" s="8">
        <v>0</v>
      </c>
      <c r="L121" s="8">
        <v>0.38072250000000002</v>
      </c>
      <c r="M121" s="9">
        <v>0.38072250000000002</v>
      </c>
      <c r="N121" s="8">
        <v>0</v>
      </c>
      <c r="O121" s="8">
        <v>0</v>
      </c>
      <c r="P121" s="8">
        <f t="shared" si="1"/>
        <v>0.76144500000000004</v>
      </c>
    </row>
    <row r="122" spans="1:16" s="4" customFormat="1" x14ac:dyDescent="0.2">
      <c r="A122" s="6" t="s">
        <v>1</v>
      </c>
      <c r="B122" s="7" t="s">
        <v>412</v>
      </c>
      <c r="C122" s="7" t="s">
        <v>413</v>
      </c>
      <c r="D122" s="7" t="s">
        <v>5</v>
      </c>
      <c r="E122" s="7" t="s">
        <v>54</v>
      </c>
      <c r="F122" s="7" t="s">
        <v>55</v>
      </c>
      <c r="G122" s="7" t="s">
        <v>33</v>
      </c>
      <c r="H122" s="7" t="s">
        <v>34</v>
      </c>
      <c r="I122" s="8">
        <v>2.0668500000000001</v>
      </c>
      <c r="J122" s="8">
        <v>0</v>
      </c>
      <c r="K122" s="8">
        <v>3.0222000000000002</v>
      </c>
      <c r="L122" s="8">
        <v>0.19341</v>
      </c>
      <c r="M122" s="9">
        <v>0.19341</v>
      </c>
      <c r="N122" s="8">
        <v>2.6460000000000001E-2</v>
      </c>
      <c r="O122" s="8">
        <v>0.14427000000000001</v>
      </c>
      <c r="P122" s="8">
        <f t="shared" si="1"/>
        <v>5.6466000000000003</v>
      </c>
    </row>
    <row r="123" spans="1:16" s="4" customFormat="1" x14ac:dyDescent="0.2">
      <c r="A123" s="6" t="s">
        <v>1</v>
      </c>
      <c r="B123" s="7" t="s">
        <v>414</v>
      </c>
      <c r="C123" s="7" t="s">
        <v>415</v>
      </c>
      <c r="D123" s="7" t="s">
        <v>5</v>
      </c>
      <c r="E123" s="7" t="s">
        <v>41</v>
      </c>
      <c r="F123" s="7" t="s">
        <v>42</v>
      </c>
      <c r="G123" s="7" t="s">
        <v>76</v>
      </c>
      <c r="H123" s="7" t="s">
        <v>77</v>
      </c>
      <c r="I123" s="8">
        <v>0</v>
      </c>
      <c r="J123" s="8">
        <v>0</v>
      </c>
      <c r="K123" s="8">
        <v>0</v>
      </c>
      <c r="L123" s="8">
        <v>0.15138375000000001</v>
      </c>
      <c r="M123" s="9">
        <v>0.15138375000000001</v>
      </c>
      <c r="N123" s="8">
        <v>0</v>
      </c>
      <c r="O123" s="8">
        <v>0</v>
      </c>
      <c r="P123" s="8">
        <f t="shared" si="1"/>
        <v>0.30276750000000002</v>
      </c>
    </row>
    <row r="124" spans="1:16" s="4" customFormat="1" x14ac:dyDescent="0.2">
      <c r="A124" s="6" t="s">
        <v>1</v>
      </c>
      <c r="B124" s="7" t="s">
        <v>416</v>
      </c>
      <c r="C124" s="7" t="s">
        <v>417</v>
      </c>
      <c r="D124" s="7" t="s">
        <v>12</v>
      </c>
      <c r="E124" s="7" t="s">
        <v>54</v>
      </c>
      <c r="F124" s="7" t="s">
        <v>55</v>
      </c>
      <c r="G124" s="7" t="s">
        <v>8</v>
      </c>
      <c r="H124" s="7" t="s">
        <v>9</v>
      </c>
      <c r="I124" s="8">
        <v>4.2251004999999999</v>
      </c>
      <c r="J124" s="8">
        <v>0</v>
      </c>
      <c r="K124" s="8">
        <v>2.2624930999999999</v>
      </c>
      <c r="L124" s="8">
        <v>0.33928874999999997</v>
      </c>
      <c r="M124" s="9">
        <v>0.33928874999999997</v>
      </c>
      <c r="N124" s="8">
        <v>0.24888604</v>
      </c>
      <c r="O124" s="8">
        <v>3.8452725000000001</v>
      </c>
      <c r="P124" s="8">
        <f t="shared" si="1"/>
        <v>11.26032964</v>
      </c>
    </row>
    <row r="125" spans="1:16" s="4" customFormat="1" x14ac:dyDescent="0.2">
      <c r="A125" s="6" t="s">
        <v>1</v>
      </c>
      <c r="B125" s="7" t="s">
        <v>418</v>
      </c>
      <c r="C125" s="7" t="s">
        <v>419</v>
      </c>
      <c r="D125" s="7" t="s">
        <v>5</v>
      </c>
      <c r="E125" s="7" t="s">
        <v>80</v>
      </c>
      <c r="F125" s="7" t="s">
        <v>81</v>
      </c>
      <c r="G125" s="7" t="s">
        <v>124</v>
      </c>
      <c r="H125" s="7" t="s">
        <v>125</v>
      </c>
      <c r="I125" s="8">
        <v>0</v>
      </c>
      <c r="J125" s="8">
        <v>0</v>
      </c>
      <c r="K125" s="8">
        <v>0</v>
      </c>
      <c r="L125" s="8">
        <v>1.8442440000000001E-2</v>
      </c>
      <c r="M125" s="9">
        <v>3.6116445E-3</v>
      </c>
      <c r="N125" s="8">
        <v>0</v>
      </c>
      <c r="O125" s="8">
        <v>0</v>
      </c>
      <c r="P125" s="8">
        <f t="shared" si="1"/>
        <v>2.2054084500000001E-2</v>
      </c>
    </row>
    <row r="126" spans="1:16" s="4" customFormat="1" x14ac:dyDescent="0.2">
      <c r="A126" s="6" t="s">
        <v>1</v>
      </c>
      <c r="B126" s="7" t="s">
        <v>420</v>
      </c>
      <c r="C126" s="7" t="s">
        <v>421</v>
      </c>
      <c r="D126" s="7" t="s">
        <v>12</v>
      </c>
      <c r="E126" s="7" t="s">
        <v>54</v>
      </c>
      <c r="F126" s="7" t="s">
        <v>55</v>
      </c>
      <c r="G126" s="7" t="s">
        <v>190</v>
      </c>
      <c r="H126" s="7" t="s">
        <v>191</v>
      </c>
      <c r="I126" s="8">
        <v>0.24737999999999999</v>
      </c>
      <c r="J126" s="8">
        <v>0</v>
      </c>
      <c r="K126" s="8">
        <v>0.29449999999999998</v>
      </c>
      <c r="L126" s="8">
        <v>5.5954999999999998E-3</v>
      </c>
      <c r="M126" s="9">
        <v>5.5954999999999998E-3</v>
      </c>
      <c r="N126" s="8">
        <v>1.7669999999999999E-3</v>
      </c>
      <c r="O126" s="8">
        <v>16.416197499999999</v>
      </c>
      <c r="P126" s="8">
        <f t="shared" si="1"/>
        <v>16.971035499999999</v>
      </c>
    </row>
    <row r="127" spans="1:16" s="4" customFormat="1" x14ac:dyDescent="0.2">
      <c r="A127" s="6" t="s">
        <v>1</v>
      </c>
      <c r="B127" s="7" t="s">
        <v>422</v>
      </c>
      <c r="C127" s="7" t="s">
        <v>423</v>
      </c>
      <c r="D127" s="7" t="s">
        <v>12</v>
      </c>
      <c r="E127" s="7" t="s">
        <v>19</v>
      </c>
      <c r="F127" s="7" t="s">
        <v>20</v>
      </c>
      <c r="G127" s="7" t="s">
        <v>424</v>
      </c>
      <c r="H127" s="7" t="s">
        <v>425</v>
      </c>
      <c r="I127" s="8">
        <v>7.8539999999999999E-2</v>
      </c>
      <c r="J127" s="8">
        <v>0</v>
      </c>
      <c r="K127" s="8">
        <v>9.35E-2</v>
      </c>
      <c r="L127" s="8">
        <v>7.1060000000000003E-3</v>
      </c>
      <c r="M127" s="9">
        <v>7.1060000000000003E-3</v>
      </c>
      <c r="N127" s="8">
        <v>5.6099999999999998E-4</v>
      </c>
      <c r="O127" s="8">
        <v>6.52229598</v>
      </c>
      <c r="P127" s="8">
        <f t="shared" si="1"/>
        <v>6.7091089799999999</v>
      </c>
    </row>
    <row r="128" spans="1:16" s="4" customFormat="1" x14ac:dyDescent="0.2">
      <c r="A128" s="6" t="s">
        <v>1</v>
      </c>
      <c r="B128" s="7" t="s">
        <v>426</v>
      </c>
      <c r="C128" s="7" t="s">
        <v>427</v>
      </c>
      <c r="D128" s="7" t="s">
        <v>5</v>
      </c>
      <c r="E128" s="7" t="s">
        <v>241</v>
      </c>
      <c r="F128" s="7" t="s">
        <v>242</v>
      </c>
      <c r="G128" s="7" t="s">
        <v>124</v>
      </c>
      <c r="H128" s="7" t="s">
        <v>125</v>
      </c>
      <c r="I128" s="8">
        <v>0</v>
      </c>
      <c r="J128" s="8">
        <v>0</v>
      </c>
      <c r="K128" s="8">
        <v>0</v>
      </c>
      <c r="L128" s="8">
        <v>0.58370857300000001</v>
      </c>
      <c r="M128" s="9">
        <v>0.58370857300000001</v>
      </c>
      <c r="N128" s="8">
        <v>0</v>
      </c>
      <c r="O128" s="8">
        <v>0</v>
      </c>
      <c r="P128" s="8">
        <f t="shared" si="1"/>
        <v>1.167417146</v>
      </c>
    </row>
    <row r="129" spans="1:16" s="4" customFormat="1" x14ac:dyDescent="0.2">
      <c r="A129" s="6" t="s">
        <v>1</v>
      </c>
      <c r="B129" s="7" t="s">
        <v>428</v>
      </c>
      <c r="C129" s="7" t="s">
        <v>429</v>
      </c>
      <c r="D129" s="7" t="s">
        <v>5</v>
      </c>
      <c r="E129" s="7" t="s">
        <v>80</v>
      </c>
      <c r="F129" s="7" t="s">
        <v>81</v>
      </c>
      <c r="G129" s="7" t="s">
        <v>229</v>
      </c>
      <c r="H129" s="7" t="s">
        <v>230</v>
      </c>
      <c r="I129" s="8">
        <v>0</v>
      </c>
      <c r="J129" s="8">
        <v>0</v>
      </c>
      <c r="K129" s="8">
        <v>0</v>
      </c>
      <c r="L129" s="8">
        <v>0</v>
      </c>
      <c r="M129" s="9">
        <v>0</v>
      </c>
      <c r="N129" s="8">
        <v>0</v>
      </c>
      <c r="O129" s="8">
        <v>3.9923150000000001</v>
      </c>
      <c r="P129" s="8">
        <f t="shared" si="1"/>
        <v>3.9923150000000001</v>
      </c>
    </row>
    <row r="130" spans="1:16" s="4" customFormat="1" x14ac:dyDescent="0.2">
      <c r="A130" s="6" t="s">
        <v>1</v>
      </c>
      <c r="B130" s="7" t="s">
        <v>430</v>
      </c>
      <c r="C130" s="7" t="s">
        <v>431</v>
      </c>
      <c r="D130" s="7" t="s">
        <v>5</v>
      </c>
      <c r="E130" s="7" t="s">
        <v>241</v>
      </c>
      <c r="F130" s="7" t="s">
        <v>242</v>
      </c>
      <c r="G130" s="7" t="s">
        <v>8</v>
      </c>
      <c r="H130" s="7" t="s">
        <v>9</v>
      </c>
      <c r="I130" s="8">
        <v>0.65138379999999996</v>
      </c>
      <c r="J130" s="8">
        <v>0</v>
      </c>
      <c r="K130" s="8">
        <v>2.7577373999999999</v>
      </c>
      <c r="L130" s="8">
        <v>0.54812959000000006</v>
      </c>
      <c r="M130" s="9">
        <v>0.49509059999999999</v>
      </c>
      <c r="N130" s="8">
        <v>3.6909605999999999</v>
      </c>
      <c r="O130" s="8">
        <v>9.4289999999999999E-3</v>
      </c>
      <c r="P130" s="8">
        <f t="shared" ref="P130:P193" si="2">SUM(I130:O130)</f>
        <v>8.1527309900000002</v>
      </c>
    </row>
    <row r="131" spans="1:16" s="4" customFormat="1" x14ac:dyDescent="0.2">
      <c r="A131" s="6" t="s">
        <v>1</v>
      </c>
      <c r="B131" s="7" t="s">
        <v>432</v>
      </c>
      <c r="C131" s="7" t="s">
        <v>433</v>
      </c>
      <c r="D131" s="7" t="s">
        <v>12</v>
      </c>
      <c r="E131" s="7" t="s">
        <v>27</v>
      </c>
      <c r="F131" s="7" t="s">
        <v>28</v>
      </c>
      <c r="G131" s="7" t="s">
        <v>124</v>
      </c>
      <c r="H131" s="7" t="s">
        <v>125</v>
      </c>
      <c r="I131" s="8">
        <v>0</v>
      </c>
      <c r="J131" s="8">
        <v>0</v>
      </c>
      <c r="K131" s="8">
        <v>0</v>
      </c>
      <c r="L131" s="8">
        <v>0</v>
      </c>
      <c r="M131" s="9">
        <v>0</v>
      </c>
      <c r="N131" s="8">
        <v>0</v>
      </c>
      <c r="O131" s="8">
        <v>0</v>
      </c>
      <c r="P131" s="8">
        <f t="shared" si="2"/>
        <v>0</v>
      </c>
    </row>
    <row r="132" spans="1:16" s="4" customFormat="1" x14ac:dyDescent="0.2">
      <c r="A132" s="6" t="s">
        <v>1</v>
      </c>
      <c r="B132" s="7" t="s">
        <v>434</v>
      </c>
      <c r="C132" s="7" t="s">
        <v>435</v>
      </c>
      <c r="D132" s="7" t="s">
        <v>12</v>
      </c>
      <c r="E132" s="7" t="s">
        <v>436</v>
      </c>
      <c r="F132" s="7" t="s">
        <v>437</v>
      </c>
      <c r="G132" s="7" t="s">
        <v>438</v>
      </c>
      <c r="H132" s="7" t="s">
        <v>439</v>
      </c>
      <c r="I132" s="8">
        <v>0</v>
      </c>
      <c r="J132" s="8">
        <v>0</v>
      </c>
      <c r="K132" s="8">
        <v>0</v>
      </c>
      <c r="L132" s="8">
        <v>1.0735649999999999E-2</v>
      </c>
      <c r="M132" s="9">
        <v>1.0735649999999999E-2</v>
      </c>
      <c r="N132" s="8">
        <v>0</v>
      </c>
      <c r="O132" s="8">
        <v>0</v>
      </c>
      <c r="P132" s="8">
        <f t="shared" si="2"/>
        <v>2.1471299999999999E-2</v>
      </c>
    </row>
    <row r="133" spans="1:16" s="4" customFormat="1" x14ac:dyDescent="0.2">
      <c r="A133" s="6" t="s">
        <v>1</v>
      </c>
      <c r="B133" s="7" t="s">
        <v>440</v>
      </c>
      <c r="C133" s="7" t="s">
        <v>441</v>
      </c>
      <c r="D133" s="7" t="s">
        <v>5</v>
      </c>
      <c r="E133" s="7" t="s">
        <v>27</v>
      </c>
      <c r="F133" s="7" t="s">
        <v>28</v>
      </c>
      <c r="G133" s="7" t="s">
        <v>310</v>
      </c>
      <c r="H133" s="7" t="s">
        <v>311</v>
      </c>
      <c r="I133" s="8">
        <v>9.0561500000000007E-3</v>
      </c>
      <c r="J133" s="8">
        <v>0</v>
      </c>
      <c r="K133" s="8">
        <v>4.5749999999999999E-2</v>
      </c>
      <c r="L133" s="8">
        <v>2.7794375E-2</v>
      </c>
      <c r="M133" s="9">
        <v>2.7794375E-2</v>
      </c>
      <c r="N133" s="8">
        <v>3.8124999999999999E-2</v>
      </c>
      <c r="O133" s="8">
        <v>4.5749999999999999E-2</v>
      </c>
      <c r="P133" s="8">
        <f t="shared" si="2"/>
        <v>0.1942699</v>
      </c>
    </row>
    <row r="134" spans="1:16" s="4" customFormat="1" x14ac:dyDescent="0.2">
      <c r="A134" s="6" t="s">
        <v>1</v>
      </c>
      <c r="B134" s="7" t="s">
        <v>442</v>
      </c>
      <c r="C134" s="7" t="s">
        <v>443</v>
      </c>
      <c r="D134" s="7" t="s">
        <v>5</v>
      </c>
      <c r="E134" s="7" t="s">
        <v>436</v>
      </c>
      <c r="F134" s="7" t="s">
        <v>437</v>
      </c>
      <c r="G134" s="7" t="s">
        <v>292</v>
      </c>
      <c r="H134" s="7" t="s">
        <v>293</v>
      </c>
      <c r="I134" s="8">
        <v>0.35235</v>
      </c>
      <c r="J134" s="8">
        <v>0</v>
      </c>
      <c r="K134" s="8">
        <v>6.5369999999999998E-2</v>
      </c>
      <c r="L134" s="8">
        <v>0.16560449999999999</v>
      </c>
      <c r="M134" s="9">
        <v>0.16560449999999999</v>
      </c>
      <c r="N134" s="8">
        <v>5.4475000000000003E-2</v>
      </c>
      <c r="O134" s="8">
        <v>0</v>
      </c>
      <c r="P134" s="8">
        <f t="shared" si="2"/>
        <v>0.80340400000000001</v>
      </c>
    </row>
    <row r="135" spans="1:16" s="4" customFormat="1" x14ac:dyDescent="0.2">
      <c r="A135" s="6" t="s">
        <v>1</v>
      </c>
      <c r="B135" s="7" t="s">
        <v>444</v>
      </c>
      <c r="C135" s="7" t="s">
        <v>445</v>
      </c>
      <c r="D135" s="7" t="s">
        <v>12</v>
      </c>
      <c r="E135" s="7" t="s">
        <v>436</v>
      </c>
      <c r="F135" s="7" t="s">
        <v>437</v>
      </c>
      <c r="G135" s="7" t="s">
        <v>446</v>
      </c>
      <c r="H135" s="7" t="s">
        <v>447</v>
      </c>
      <c r="I135" s="8">
        <v>0</v>
      </c>
      <c r="J135" s="8">
        <v>0</v>
      </c>
      <c r="K135" s="8">
        <v>0</v>
      </c>
      <c r="L135" s="8">
        <v>1.276224</v>
      </c>
      <c r="M135" s="9">
        <v>1.276224</v>
      </c>
      <c r="N135" s="8">
        <v>0</v>
      </c>
      <c r="O135" s="8">
        <v>12.899136</v>
      </c>
      <c r="P135" s="8">
        <f t="shared" si="2"/>
        <v>15.451584</v>
      </c>
    </row>
    <row r="136" spans="1:16" s="4" customFormat="1" x14ac:dyDescent="0.2">
      <c r="A136" s="6" t="s">
        <v>1</v>
      </c>
      <c r="B136" s="7" t="s">
        <v>448</v>
      </c>
      <c r="C136" s="7" t="s">
        <v>449</v>
      </c>
      <c r="D136" s="7" t="s">
        <v>5</v>
      </c>
      <c r="E136" s="7" t="s">
        <v>13</v>
      </c>
      <c r="F136" s="7" t="s">
        <v>14</v>
      </c>
      <c r="G136" s="7" t="s">
        <v>124</v>
      </c>
      <c r="H136" s="7" t="s">
        <v>125</v>
      </c>
      <c r="I136" s="8">
        <v>0</v>
      </c>
      <c r="J136" s="8">
        <v>0</v>
      </c>
      <c r="K136" s="8">
        <v>0</v>
      </c>
      <c r="L136" s="8">
        <v>0.1393875</v>
      </c>
      <c r="M136" s="9">
        <v>0.1393875</v>
      </c>
      <c r="N136" s="8">
        <v>0</v>
      </c>
      <c r="O136" s="8">
        <v>0</v>
      </c>
      <c r="P136" s="8">
        <f t="shared" si="2"/>
        <v>0.278775</v>
      </c>
    </row>
    <row r="137" spans="1:16" s="4" customFormat="1" x14ac:dyDescent="0.2">
      <c r="A137" s="6" t="s">
        <v>1</v>
      </c>
      <c r="B137" s="7" t="s">
        <v>450</v>
      </c>
      <c r="C137" s="7" t="s">
        <v>451</v>
      </c>
      <c r="D137" s="7" t="s">
        <v>5</v>
      </c>
      <c r="E137" s="7" t="s">
        <v>41</v>
      </c>
      <c r="F137" s="7" t="s">
        <v>42</v>
      </c>
      <c r="G137" s="7" t="s">
        <v>76</v>
      </c>
      <c r="H137" s="7" t="s">
        <v>77</v>
      </c>
      <c r="I137" s="8">
        <v>0</v>
      </c>
      <c r="J137" s="8">
        <v>0</v>
      </c>
      <c r="K137" s="8">
        <v>0</v>
      </c>
      <c r="L137" s="8">
        <v>0</v>
      </c>
      <c r="M137" s="9">
        <v>0</v>
      </c>
      <c r="N137" s="8">
        <v>0</v>
      </c>
      <c r="O137" s="8">
        <v>0</v>
      </c>
      <c r="P137" s="8">
        <f t="shared" si="2"/>
        <v>0</v>
      </c>
    </row>
    <row r="138" spans="1:16" s="4" customFormat="1" x14ac:dyDescent="0.2">
      <c r="A138" s="6" t="s">
        <v>1</v>
      </c>
      <c r="B138" s="7" t="s">
        <v>452</v>
      </c>
      <c r="C138" s="7" t="s">
        <v>453</v>
      </c>
      <c r="D138" s="7" t="s">
        <v>5</v>
      </c>
      <c r="E138" s="7" t="s">
        <v>13</v>
      </c>
      <c r="F138" s="7" t="s">
        <v>14</v>
      </c>
      <c r="G138" s="7" t="s">
        <v>267</v>
      </c>
      <c r="H138" s="7" t="s">
        <v>268</v>
      </c>
      <c r="I138" s="8">
        <v>0</v>
      </c>
      <c r="J138" s="8">
        <v>0</v>
      </c>
      <c r="K138" s="8">
        <v>0</v>
      </c>
      <c r="L138" s="8">
        <v>0</v>
      </c>
      <c r="M138" s="9">
        <v>0</v>
      </c>
      <c r="N138" s="8">
        <v>0</v>
      </c>
      <c r="O138" s="8">
        <v>0.41963200000000001</v>
      </c>
      <c r="P138" s="8">
        <f t="shared" si="2"/>
        <v>0.41963200000000001</v>
      </c>
    </row>
    <row r="139" spans="1:16" s="4" customFormat="1" x14ac:dyDescent="0.2">
      <c r="A139" s="6" t="s">
        <v>1</v>
      </c>
      <c r="B139" s="7" t="s">
        <v>454</v>
      </c>
      <c r="C139" s="7" t="s">
        <v>455</v>
      </c>
      <c r="D139" s="7" t="s">
        <v>5</v>
      </c>
      <c r="E139" s="7" t="s">
        <v>27</v>
      </c>
      <c r="F139" s="7" t="s">
        <v>28</v>
      </c>
      <c r="G139" s="7" t="s">
        <v>456</v>
      </c>
      <c r="H139" s="7" t="s">
        <v>457</v>
      </c>
      <c r="I139" s="8">
        <v>0</v>
      </c>
      <c r="J139" s="8">
        <v>0</v>
      </c>
      <c r="K139" s="8">
        <v>0</v>
      </c>
      <c r="L139" s="8">
        <v>2.6943000000000002E-3</v>
      </c>
      <c r="M139" s="9">
        <v>2.6943000000000002E-3</v>
      </c>
      <c r="N139" s="8">
        <v>0</v>
      </c>
      <c r="O139" s="8">
        <v>0.60329699999999997</v>
      </c>
      <c r="P139" s="8">
        <f t="shared" si="2"/>
        <v>0.60868559999999994</v>
      </c>
    </row>
    <row r="140" spans="1:16" s="4" customFormat="1" x14ac:dyDescent="0.2">
      <c r="A140" s="6" t="s">
        <v>1</v>
      </c>
      <c r="B140" s="7" t="s">
        <v>458</v>
      </c>
      <c r="C140" s="7" t="s">
        <v>459</v>
      </c>
      <c r="D140" s="7" t="s">
        <v>5</v>
      </c>
      <c r="E140" s="7" t="s">
        <v>54</v>
      </c>
      <c r="F140" s="7" t="s">
        <v>55</v>
      </c>
      <c r="G140" s="7" t="s">
        <v>292</v>
      </c>
      <c r="H140" s="7" t="s">
        <v>293</v>
      </c>
      <c r="I140" s="8">
        <v>9.7999999999999997E-3</v>
      </c>
      <c r="J140" s="8">
        <v>0</v>
      </c>
      <c r="K140" s="8">
        <v>2.9399999999999999E-2</v>
      </c>
      <c r="L140" s="8">
        <v>6.8599999999999994E-2</v>
      </c>
      <c r="M140" s="9">
        <v>6.8599999999999994E-2</v>
      </c>
      <c r="N140" s="8">
        <v>2.4500000000000001E-2</v>
      </c>
      <c r="O140" s="8">
        <v>2.9399999999999999E-2</v>
      </c>
      <c r="P140" s="8">
        <f t="shared" si="2"/>
        <v>0.2303</v>
      </c>
    </row>
    <row r="141" spans="1:16" s="4" customFormat="1" x14ac:dyDescent="0.2">
      <c r="A141" s="6" t="s">
        <v>1</v>
      </c>
      <c r="B141" s="7" t="s">
        <v>460</v>
      </c>
      <c r="C141" s="7" t="s">
        <v>461</v>
      </c>
      <c r="D141" s="7" t="s">
        <v>5</v>
      </c>
      <c r="E141" s="7" t="s">
        <v>462</v>
      </c>
      <c r="F141" s="7" t="s">
        <v>463</v>
      </c>
      <c r="G141" s="7" t="s">
        <v>292</v>
      </c>
      <c r="H141" s="7" t="s">
        <v>293</v>
      </c>
      <c r="I141" s="8">
        <v>5.1650000000000003E-3</v>
      </c>
      <c r="J141" s="8">
        <v>0</v>
      </c>
      <c r="K141" s="8">
        <v>1.5495E-2</v>
      </c>
      <c r="L141" s="8">
        <v>3.6155E-2</v>
      </c>
      <c r="M141" s="9">
        <v>3.6155E-2</v>
      </c>
      <c r="N141" s="8">
        <v>1.162125E-2</v>
      </c>
      <c r="O141" s="8">
        <v>1.5495E-2</v>
      </c>
      <c r="P141" s="8">
        <f t="shared" si="2"/>
        <v>0.12008624999999999</v>
      </c>
    </row>
    <row r="142" spans="1:16" s="4" customFormat="1" x14ac:dyDescent="0.2">
      <c r="A142" s="6" t="s">
        <v>1</v>
      </c>
      <c r="B142" s="7" t="s">
        <v>464</v>
      </c>
      <c r="C142" s="7" t="s">
        <v>465</v>
      </c>
      <c r="D142" s="7" t="s">
        <v>5</v>
      </c>
      <c r="E142" s="7" t="s">
        <v>436</v>
      </c>
      <c r="F142" s="7" t="s">
        <v>437</v>
      </c>
      <c r="G142" s="7" t="s">
        <v>124</v>
      </c>
      <c r="H142" s="7" t="s">
        <v>125</v>
      </c>
      <c r="I142" s="8">
        <v>0</v>
      </c>
      <c r="J142" s="8">
        <v>0</v>
      </c>
      <c r="K142" s="8">
        <v>0</v>
      </c>
      <c r="L142" s="8">
        <v>0</v>
      </c>
      <c r="M142" s="9">
        <v>0</v>
      </c>
      <c r="N142" s="8">
        <v>0</v>
      </c>
      <c r="O142" s="8">
        <v>0</v>
      </c>
      <c r="P142" s="8">
        <f t="shared" si="2"/>
        <v>0</v>
      </c>
    </row>
    <row r="143" spans="1:16" s="4" customFormat="1" x14ac:dyDescent="0.2">
      <c r="A143" s="6" t="s">
        <v>1</v>
      </c>
      <c r="B143" s="7" t="s">
        <v>466</v>
      </c>
      <c r="C143" s="7" t="s">
        <v>467</v>
      </c>
      <c r="D143" s="7" t="s">
        <v>5</v>
      </c>
      <c r="E143" s="7" t="s">
        <v>27</v>
      </c>
      <c r="F143" s="7" t="s">
        <v>28</v>
      </c>
      <c r="G143" s="7" t="s">
        <v>88</v>
      </c>
      <c r="H143" s="7" t="s">
        <v>275</v>
      </c>
      <c r="I143" s="8">
        <v>0</v>
      </c>
      <c r="J143" s="8">
        <v>0</v>
      </c>
      <c r="K143" s="8">
        <v>0</v>
      </c>
      <c r="L143" s="8">
        <v>1.8224999999999999E-3</v>
      </c>
      <c r="M143" s="9">
        <v>1.8224999999999999E-3</v>
      </c>
      <c r="N143" s="8">
        <v>0</v>
      </c>
      <c r="O143" s="8">
        <v>0</v>
      </c>
      <c r="P143" s="8">
        <f t="shared" si="2"/>
        <v>3.6449999999999998E-3</v>
      </c>
    </row>
    <row r="144" spans="1:16" s="4" customFormat="1" x14ac:dyDescent="0.2">
      <c r="A144" s="6" t="s">
        <v>1</v>
      </c>
      <c r="B144" s="7" t="s">
        <v>468</v>
      </c>
      <c r="C144" s="7" t="s">
        <v>469</v>
      </c>
      <c r="D144" s="7" t="s">
        <v>12</v>
      </c>
      <c r="E144" s="7" t="s">
        <v>41</v>
      </c>
      <c r="F144" s="7" t="s">
        <v>42</v>
      </c>
      <c r="G144" s="7" t="s">
        <v>367</v>
      </c>
      <c r="H144" s="7" t="s">
        <v>368</v>
      </c>
      <c r="I144" s="8">
        <v>1.7463599999999999</v>
      </c>
      <c r="J144" s="8">
        <v>0</v>
      </c>
      <c r="K144" s="8">
        <v>2.0790000000000002</v>
      </c>
      <c r="L144" s="8">
        <v>2.2310414624999999</v>
      </c>
      <c r="M144" s="9">
        <v>2.2240664625000002</v>
      </c>
      <c r="N144" s="8">
        <v>1.2474000000000001E-2</v>
      </c>
      <c r="O144" s="8">
        <v>17.493834249999999</v>
      </c>
      <c r="P144" s="8">
        <f t="shared" si="2"/>
        <v>25.786776175</v>
      </c>
    </row>
    <row r="145" spans="1:16" s="4" customFormat="1" x14ac:dyDescent="0.2">
      <c r="A145" s="6" t="s">
        <v>1</v>
      </c>
      <c r="B145" s="7" t="s">
        <v>470</v>
      </c>
      <c r="C145" s="7" t="s">
        <v>471</v>
      </c>
      <c r="D145" s="7" t="s">
        <v>47</v>
      </c>
      <c r="E145" s="7" t="s">
        <v>27</v>
      </c>
      <c r="F145" s="7" t="s">
        <v>28</v>
      </c>
      <c r="G145" s="7" t="s">
        <v>472</v>
      </c>
      <c r="H145" s="7" t="s">
        <v>473</v>
      </c>
      <c r="I145" s="8">
        <v>1.9992000000000001</v>
      </c>
      <c r="J145" s="8">
        <v>0</v>
      </c>
      <c r="K145" s="8">
        <v>2.38</v>
      </c>
      <c r="L145" s="8">
        <v>6.2298799999999996</v>
      </c>
      <c r="M145" s="9">
        <v>6.2298799999999996</v>
      </c>
      <c r="N145" s="8">
        <v>1.4279999999999999E-2</v>
      </c>
      <c r="O145" s="8">
        <v>44.310899999999997</v>
      </c>
      <c r="P145" s="8">
        <f t="shared" si="2"/>
        <v>61.164139999999996</v>
      </c>
    </row>
    <row r="146" spans="1:16" s="4" customFormat="1" x14ac:dyDescent="0.2">
      <c r="A146" s="6" t="s">
        <v>1</v>
      </c>
      <c r="B146" s="7" t="s">
        <v>474</v>
      </c>
      <c r="C146" s="7" t="s">
        <v>475</v>
      </c>
      <c r="D146" s="7" t="s">
        <v>5</v>
      </c>
      <c r="E146" s="7" t="s">
        <v>62</v>
      </c>
      <c r="F146" s="7" t="s">
        <v>63</v>
      </c>
      <c r="G146" s="7" t="s">
        <v>406</v>
      </c>
      <c r="H146" s="7" t="s">
        <v>407</v>
      </c>
      <c r="I146" s="8">
        <v>1.89E-3</v>
      </c>
      <c r="J146" s="8">
        <v>0</v>
      </c>
      <c r="K146" s="8">
        <v>8.5680000000000001E-4</v>
      </c>
      <c r="L146" s="8">
        <v>0.1071</v>
      </c>
      <c r="M146" s="9">
        <v>0.1071</v>
      </c>
      <c r="N146" s="8">
        <v>9.7347600000000006E-2</v>
      </c>
      <c r="O146" s="8">
        <v>2.2133048826000001</v>
      </c>
      <c r="P146" s="8">
        <f t="shared" si="2"/>
        <v>2.5275992826000002</v>
      </c>
    </row>
    <row r="147" spans="1:16" s="4" customFormat="1" x14ac:dyDescent="0.2">
      <c r="A147" s="6" t="s">
        <v>1</v>
      </c>
      <c r="B147" s="7" t="s">
        <v>476</v>
      </c>
      <c r="C147" s="7" t="s">
        <v>477</v>
      </c>
      <c r="D147" s="7" t="s">
        <v>5</v>
      </c>
      <c r="E147" s="7" t="s">
        <v>54</v>
      </c>
      <c r="F147" s="7" t="s">
        <v>55</v>
      </c>
      <c r="G147" s="7" t="s">
        <v>478</v>
      </c>
      <c r="H147" s="7" t="s">
        <v>479</v>
      </c>
      <c r="I147" s="8">
        <v>0</v>
      </c>
      <c r="J147" s="8">
        <v>0</v>
      </c>
      <c r="K147" s="8">
        <v>0</v>
      </c>
      <c r="L147" s="8">
        <v>1.965E-5</v>
      </c>
      <c r="M147" s="9">
        <v>1.965E-5</v>
      </c>
      <c r="N147" s="8">
        <v>0</v>
      </c>
      <c r="O147" s="8">
        <v>0</v>
      </c>
      <c r="P147" s="8">
        <f t="shared" si="2"/>
        <v>3.93E-5</v>
      </c>
    </row>
    <row r="148" spans="1:16" s="4" customFormat="1" x14ac:dyDescent="0.2">
      <c r="A148" s="6" t="s">
        <v>1</v>
      </c>
      <c r="B148" s="7" t="s">
        <v>480</v>
      </c>
      <c r="C148" s="7" t="s">
        <v>481</v>
      </c>
      <c r="D148" s="7" t="s">
        <v>12</v>
      </c>
      <c r="E148" s="7" t="s">
        <v>462</v>
      </c>
      <c r="F148" s="7" t="s">
        <v>463</v>
      </c>
      <c r="G148" s="7" t="s">
        <v>482</v>
      </c>
      <c r="H148" s="7" t="s">
        <v>483</v>
      </c>
      <c r="I148" s="8">
        <v>0</v>
      </c>
      <c r="J148" s="8">
        <v>0</v>
      </c>
      <c r="K148" s="8">
        <v>0</v>
      </c>
      <c r="L148" s="8">
        <v>0</v>
      </c>
      <c r="M148" s="9">
        <v>0</v>
      </c>
      <c r="N148" s="8">
        <v>0</v>
      </c>
      <c r="O148" s="8">
        <v>0</v>
      </c>
      <c r="P148" s="8">
        <f t="shared" si="2"/>
        <v>0</v>
      </c>
    </row>
    <row r="149" spans="1:16" s="4" customFormat="1" x14ac:dyDescent="0.2">
      <c r="A149" s="6" t="s">
        <v>1</v>
      </c>
      <c r="B149" s="7" t="s">
        <v>484</v>
      </c>
      <c r="C149" s="7" t="s">
        <v>485</v>
      </c>
      <c r="D149" s="7" t="s">
        <v>12</v>
      </c>
      <c r="E149" s="7" t="s">
        <v>27</v>
      </c>
      <c r="F149" s="7" t="s">
        <v>28</v>
      </c>
      <c r="G149" s="7" t="s">
        <v>472</v>
      </c>
      <c r="H149" s="7" t="s">
        <v>473</v>
      </c>
      <c r="I149" s="8">
        <v>0</v>
      </c>
      <c r="J149" s="8">
        <v>0</v>
      </c>
      <c r="K149" s="8">
        <v>0</v>
      </c>
      <c r="L149" s="8">
        <v>5.1145899999999997</v>
      </c>
      <c r="M149" s="9">
        <v>5.1145899999999997</v>
      </c>
      <c r="N149" s="8">
        <v>0</v>
      </c>
      <c r="O149" s="8">
        <v>0</v>
      </c>
      <c r="P149" s="8">
        <f t="shared" si="2"/>
        <v>10.229179999999999</v>
      </c>
    </row>
    <row r="150" spans="1:16" s="4" customFormat="1" x14ac:dyDescent="0.2">
      <c r="A150" s="6" t="s">
        <v>1</v>
      </c>
      <c r="B150" s="7" t="s">
        <v>486</v>
      </c>
      <c r="C150" s="7" t="s">
        <v>487</v>
      </c>
      <c r="D150" s="7" t="s">
        <v>12</v>
      </c>
      <c r="E150" s="7" t="s">
        <v>48</v>
      </c>
      <c r="F150" s="7" t="s">
        <v>49</v>
      </c>
      <c r="G150" s="7" t="s">
        <v>488</v>
      </c>
      <c r="H150" s="7" t="s">
        <v>489</v>
      </c>
      <c r="I150" s="8">
        <v>5.0840000000000003E-2</v>
      </c>
      <c r="J150" s="8">
        <v>0</v>
      </c>
      <c r="K150" s="8">
        <v>2.4066999999999998</v>
      </c>
      <c r="L150" s="8">
        <v>1.9269999999999999E-2</v>
      </c>
      <c r="M150" s="9">
        <v>1.9269999999999999E-2</v>
      </c>
      <c r="N150" s="8">
        <v>0</v>
      </c>
      <c r="O150" s="8">
        <v>0</v>
      </c>
      <c r="P150" s="8">
        <f t="shared" si="2"/>
        <v>2.4960800000000001</v>
      </c>
    </row>
    <row r="151" spans="1:16" s="4" customFormat="1" x14ac:dyDescent="0.2">
      <c r="A151" s="6" t="s">
        <v>1</v>
      </c>
      <c r="B151" s="7" t="s">
        <v>490</v>
      </c>
      <c r="C151" s="7" t="s">
        <v>491</v>
      </c>
      <c r="D151" s="7" t="s">
        <v>5</v>
      </c>
      <c r="E151" s="7" t="s">
        <v>436</v>
      </c>
      <c r="F151" s="7" t="s">
        <v>437</v>
      </c>
      <c r="G151" s="7" t="s">
        <v>472</v>
      </c>
      <c r="H151" s="7" t="s">
        <v>473</v>
      </c>
      <c r="I151" s="8">
        <v>0</v>
      </c>
      <c r="J151" s="8">
        <v>0</v>
      </c>
      <c r="K151" s="8">
        <v>0</v>
      </c>
      <c r="L151" s="8">
        <v>2.9298000000000002</v>
      </c>
      <c r="M151" s="9">
        <v>2.9298000000000002</v>
      </c>
      <c r="N151" s="8">
        <v>0</v>
      </c>
      <c r="O151" s="8">
        <v>0</v>
      </c>
      <c r="P151" s="8">
        <f t="shared" si="2"/>
        <v>5.8596000000000004</v>
      </c>
    </row>
    <row r="152" spans="1:16" s="4" customFormat="1" x14ac:dyDescent="0.2">
      <c r="A152" s="6" t="s">
        <v>1</v>
      </c>
      <c r="B152" s="7" t="s">
        <v>492</v>
      </c>
      <c r="C152" s="7" t="s">
        <v>493</v>
      </c>
      <c r="D152" s="7" t="s">
        <v>12</v>
      </c>
      <c r="E152" s="7" t="s">
        <v>41</v>
      </c>
      <c r="F152" s="7" t="s">
        <v>42</v>
      </c>
      <c r="G152" s="7" t="s">
        <v>124</v>
      </c>
      <c r="H152" s="7" t="s">
        <v>125</v>
      </c>
      <c r="I152" s="8">
        <v>0</v>
      </c>
      <c r="J152" s="8">
        <v>0</v>
      </c>
      <c r="K152" s="8">
        <v>0</v>
      </c>
      <c r="L152" s="8">
        <v>0</v>
      </c>
      <c r="M152" s="9">
        <v>0</v>
      </c>
      <c r="N152" s="8">
        <v>0</v>
      </c>
      <c r="O152" s="8">
        <v>0</v>
      </c>
      <c r="P152" s="8">
        <f t="shared" si="2"/>
        <v>0</v>
      </c>
    </row>
    <row r="153" spans="1:16" s="4" customFormat="1" x14ac:dyDescent="0.2">
      <c r="A153" s="6" t="s">
        <v>1</v>
      </c>
      <c r="B153" s="7" t="s">
        <v>494</v>
      </c>
      <c r="C153" s="7" t="s">
        <v>495</v>
      </c>
      <c r="D153" s="7" t="s">
        <v>5</v>
      </c>
      <c r="E153" s="7" t="s">
        <v>27</v>
      </c>
      <c r="F153" s="7" t="s">
        <v>28</v>
      </c>
      <c r="G153" s="7" t="s">
        <v>496</v>
      </c>
      <c r="H153" s="7" t="s">
        <v>497</v>
      </c>
      <c r="I153" s="8">
        <v>0</v>
      </c>
      <c r="J153" s="8">
        <v>0</v>
      </c>
      <c r="K153" s="8">
        <v>0</v>
      </c>
      <c r="L153" s="8">
        <v>0</v>
      </c>
      <c r="M153" s="9">
        <v>0</v>
      </c>
      <c r="N153" s="8">
        <v>0</v>
      </c>
      <c r="O153" s="8">
        <v>13.72</v>
      </c>
      <c r="P153" s="8">
        <f t="shared" si="2"/>
        <v>13.72</v>
      </c>
    </row>
    <row r="154" spans="1:16" s="4" customFormat="1" x14ac:dyDescent="0.2">
      <c r="A154" s="6" t="s">
        <v>1</v>
      </c>
      <c r="B154" s="7" t="s">
        <v>498</v>
      </c>
      <c r="C154" s="7" t="s">
        <v>499</v>
      </c>
      <c r="D154" s="7" t="s">
        <v>5</v>
      </c>
      <c r="E154" s="7" t="s">
        <v>27</v>
      </c>
      <c r="F154" s="7" t="s">
        <v>28</v>
      </c>
      <c r="G154" s="7" t="s">
        <v>496</v>
      </c>
      <c r="H154" s="7" t="s">
        <v>497</v>
      </c>
      <c r="I154" s="8">
        <v>0</v>
      </c>
      <c r="J154" s="8">
        <v>0</v>
      </c>
      <c r="K154" s="8">
        <v>0</v>
      </c>
      <c r="L154" s="8">
        <v>0</v>
      </c>
      <c r="M154" s="9">
        <v>0</v>
      </c>
      <c r="N154" s="8">
        <v>0</v>
      </c>
      <c r="O154" s="8">
        <v>0.72160000000000002</v>
      </c>
      <c r="P154" s="8">
        <f t="shared" si="2"/>
        <v>0.72160000000000002</v>
      </c>
    </row>
    <row r="155" spans="1:16" s="4" customFormat="1" x14ac:dyDescent="0.2">
      <c r="A155" s="6" t="s">
        <v>1</v>
      </c>
      <c r="B155" s="7" t="s">
        <v>500</v>
      </c>
      <c r="C155" s="7" t="s">
        <v>501</v>
      </c>
      <c r="D155" s="7" t="s">
        <v>5</v>
      </c>
      <c r="E155" s="7" t="s">
        <v>502</v>
      </c>
      <c r="F155" s="7" t="s">
        <v>503</v>
      </c>
      <c r="G155" s="7" t="s">
        <v>504</v>
      </c>
      <c r="H155" s="7" t="s">
        <v>505</v>
      </c>
      <c r="I155" s="8">
        <v>0</v>
      </c>
      <c r="J155" s="8">
        <v>0</v>
      </c>
      <c r="K155" s="8">
        <v>0</v>
      </c>
      <c r="L155" s="8">
        <v>1.4355145199999999</v>
      </c>
      <c r="M155" s="9">
        <v>1.4355145199999999</v>
      </c>
      <c r="N155" s="8">
        <v>0</v>
      </c>
      <c r="O155" s="8">
        <v>0</v>
      </c>
      <c r="P155" s="8">
        <f t="shared" si="2"/>
        <v>2.8710290399999998</v>
      </c>
    </row>
    <row r="156" spans="1:16" s="4" customFormat="1" x14ac:dyDescent="0.2">
      <c r="A156" s="6" t="s">
        <v>1</v>
      </c>
      <c r="B156" s="7" t="s">
        <v>506</v>
      </c>
      <c r="C156" s="7" t="s">
        <v>507</v>
      </c>
      <c r="D156" s="7" t="s">
        <v>5</v>
      </c>
      <c r="E156" s="7" t="s">
        <v>27</v>
      </c>
      <c r="F156" s="7" t="s">
        <v>28</v>
      </c>
      <c r="G156" s="7" t="s">
        <v>508</v>
      </c>
      <c r="H156" s="7" t="s">
        <v>509</v>
      </c>
      <c r="I156" s="8">
        <v>0</v>
      </c>
      <c r="J156" s="8">
        <v>0</v>
      </c>
      <c r="K156" s="8">
        <v>0</v>
      </c>
      <c r="L156" s="8">
        <v>0</v>
      </c>
      <c r="M156" s="9">
        <v>0</v>
      </c>
      <c r="N156" s="8">
        <v>0</v>
      </c>
      <c r="O156" s="8">
        <v>0</v>
      </c>
      <c r="P156" s="8">
        <f t="shared" si="2"/>
        <v>0</v>
      </c>
    </row>
    <row r="157" spans="1:16" s="4" customFormat="1" x14ac:dyDescent="0.2">
      <c r="A157" s="6" t="s">
        <v>1</v>
      </c>
      <c r="B157" s="7" t="s">
        <v>510</v>
      </c>
      <c r="C157" s="7" t="s">
        <v>511</v>
      </c>
      <c r="D157" s="7" t="s">
        <v>5</v>
      </c>
      <c r="E157" s="7" t="s">
        <v>27</v>
      </c>
      <c r="F157" s="7" t="s">
        <v>28</v>
      </c>
      <c r="G157" s="7" t="s">
        <v>76</v>
      </c>
      <c r="H157" s="7" t="s">
        <v>77</v>
      </c>
      <c r="I157" s="8">
        <v>0</v>
      </c>
      <c r="J157" s="8">
        <v>0</v>
      </c>
      <c r="K157" s="8">
        <v>0</v>
      </c>
      <c r="L157" s="8">
        <v>0.53073000000000004</v>
      </c>
      <c r="M157" s="9">
        <v>0.53073000000000004</v>
      </c>
      <c r="N157" s="8">
        <v>0</v>
      </c>
      <c r="O157" s="8">
        <v>0</v>
      </c>
      <c r="P157" s="8">
        <f t="shared" si="2"/>
        <v>1.0614600000000001</v>
      </c>
    </row>
    <row r="158" spans="1:16" s="4" customFormat="1" x14ac:dyDescent="0.2">
      <c r="A158" s="6" t="s">
        <v>1</v>
      </c>
      <c r="B158" s="7" t="s">
        <v>512</v>
      </c>
      <c r="C158" s="7" t="s">
        <v>513</v>
      </c>
      <c r="D158" s="7" t="s">
        <v>5</v>
      </c>
      <c r="E158" s="7" t="s">
        <v>27</v>
      </c>
      <c r="F158" s="7" t="s">
        <v>28</v>
      </c>
      <c r="G158" s="7" t="s">
        <v>514</v>
      </c>
      <c r="H158" s="7" t="s">
        <v>515</v>
      </c>
      <c r="I158" s="8">
        <v>0</v>
      </c>
      <c r="J158" s="8">
        <v>0</v>
      </c>
      <c r="K158" s="8">
        <v>0</v>
      </c>
      <c r="L158" s="8">
        <v>0.46810543850000003</v>
      </c>
      <c r="M158" s="9">
        <v>0.46810543850000003</v>
      </c>
      <c r="N158" s="8">
        <v>0</v>
      </c>
      <c r="O158" s="8">
        <v>0</v>
      </c>
      <c r="P158" s="8">
        <f t="shared" si="2"/>
        <v>0.93621087700000005</v>
      </c>
    </row>
    <row r="159" spans="1:16" s="4" customFormat="1" x14ac:dyDescent="0.2">
      <c r="A159" s="6" t="s">
        <v>1</v>
      </c>
      <c r="B159" s="7" t="s">
        <v>516</v>
      </c>
      <c r="C159" s="7" t="s">
        <v>517</v>
      </c>
      <c r="D159" s="7" t="s">
        <v>5</v>
      </c>
      <c r="E159" s="7" t="s">
        <v>27</v>
      </c>
      <c r="F159" s="7" t="s">
        <v>28</v>
      </c>
      <c r="G159" s="7" t="s">
        <v>518</v>
      </c>
      <c r="H159" s="7" t="s">
        <v>519</v>
      </c>
      <c r="I159" s="8">
        <v>1.1637750000000001E-2</v>
      </c>
      <c r="J159" s="8">
        <v>0</v>
      </c>
      <c r="K159" s="8">
        <v>1.40442E-2</v>
      </c>
      <c r="L159" s="8">
        <v>2.3354400000000001E-2</v>
      </c>
      <c r="M159" s="9">
        <v>2.3354400000000001E-2</v>
      </c>
      <c r="N159" s="8">
        <v>2.9587499999999999E-2</v>
      </c>
      <c r="O159" s="8">
        <v>4.0238999999999997E-2</v>
      </c>
      <c r="P159" s="8">
        <f t="shared" si="2"/>
        <v>0.14221725000000002</v>
      </c>
    </row>
    <row r="160" spans="1:16" s="4" customFormat="1" x14ac:dyDescent="0.2">
      <c r="A160" s="6" t="s">
        <v>1</v>
      </c>
      <c r="B160" s="7" t="s">
        <v>520</v>
      </c>
      <c r="C160" s="7" t="s">
        <v>521</v>
      </c>
      <c r="D160" s="7" t="s">
        <v>5</v>
      </c>
      <c r="E160" s="7" t="s">
        <v>522</v>
      </c>
      <c r="F160" s="7" t="s">
        <v>523</v>
      </c>
      <c r="G160" s="7" t="s">
        <v>292</v>
      </c>
      <c r="H160" s="7" t="s">
        <v>293</v>
      </c>
      <c r="I160" s="8">
        <v>3.6900000000000001E-3</v>
      </c>
      <c r="J160" s="8">
        <v>0</v>
      </c>
      <c r="K160" s="8">
        <v>7.0282200000000003E-2</v>
      </c>
      <c r="L160" s="8">
        <v>2.1082199999999999E-2</v>
      </c>
      <c r="M160" s="9">
        <v>2.1082199999999999E-2</v>
      </c>
      <c r="N160" s="8">
        <v>3.1106700000000001E-2</v>
      </c>
      <c r="O160" s="8">
        <v>8.7330000000000003E-4</v>
      </c>
      <c r="P160" s="8">
        <f t="shared" si="2"/>
        <v>0.14811659999999999</v>
      </c>
    </row>
    <row r="161" spans="1:16" s="4" customFormat="1" x14ac:dyDescent="0.2">
      <c r="A161" s="6" t="s">
        <v>1</v>
      </c>
      <c r="B161" s="7" t="s">
        <v>524</v>
      </c>
      <c r="C161" s="7" t="s">
        <v>525</v>
      </c>
      <c r="D161" s="7" t="s">
        <v>5</v>
      </c>
      <c r="E161" s="7" t="s">
        <v>41</v>
      </c>
      <c r="F161" s="7" t="s">
        <v>42</v>
      </c>
      <c r="G161" s="7" t="s">
        <v>225</v>
      </c>
      <c r="H161" s="7" t="s">
        <v>226</v>
      </c>
      <c r="I161" s="8">
        <v>0</v>
      </c>
      <c r="J161" s="8">
        <v>0</v>
      </c>
      <c r="K161" s="8">
        <v>0</v>
      </c>
      <c r="L161" s="8">
        <v>0</v>
      </c>
      <c r="M161" s="9">
        <v>0</v>
      </c>
      <c r="N161" s="8">
        <v>0</v>
      </c>
      <c r="O161" s="8">
        <v>0</v>
      </c>
      <c r="P161" s="8">
        <f t="shared" si="2"/>
        <v>0</v>
      </c>
    </row>
    <row r="162" spans="1:16" s="4" customFormat="1" x14ac:dyDescent="0.2">
      <c r="A162" s="6" t="s">
        <v>1</v>
      </c>
      <c r="B162" s="7" t="s">
        <v>526</v>
      </c>
      <c r="C162" s="7" t="s">
        <v>527</v>
      </c>
      <c r="D162" s="7" t="s">
        <v>12</v>
      </c>
      <c r="E162" s="7" t="s">
        <v>92</v>
      </c>
      <c r="F162" s="7" t="s">
        <v>93</v>
      </c>
      <c r="G162" s="7" t="s">
        <v>116</v>
      </c>
      <c r="H162" s="7" t="s">
        <v>117</v>
      </c>
      <c r="I162" s="8">
        <v>0</v>
      </c>
      <c r="J162" s="8">
        <v>0</v>
      </c>
      <c r="K162" s="8">
        <v>0</v>
      </c>
      <c r="L162" s="8">
        <v>0</v>
      </c>
      <c r="M162" s="9">
        <v>0</v>
      </c>
      <c r="N162" s="8">
        <v>0</v>
      </c>
      <c r="O162" s="8">
        <v>0.59</v>
      </c>
      <c r="P162" s="8">
        <f t="shared" si="2"/>
        <v>0.59</v>
      </c>
    </row>
    <row r="163" spans="1:16" s="4" customFormat="1" x14ac:dyDescent="0.2">
      <c r="A163" s="6" t="s">
        <v>1</v>
      </c>
      <c r="B163" s="7" t="s">
        <v>528</v>
      </c>
      <c r="C163" s="7" t="s">
        <v>529</v>
      </c>
      <c r="D163" s="7" t="s">
        <v>12</v>
      </c>
      <c r="E163" s="7" t="s">
        <v>27</v>
      </c>
      <c r="F163" s="7" t="s">
        <v>28</v>
      </c>
      <c r="G163" s="7" t="s">
        <v>8</v>
      </c>
      <c r="H163" s="7" t="s">
        <v>9</v>
      </c>
      <c r="I163" s="8">
        <v>0.33978000000000003</v>
      </c>
      <c r="J163" s="8">
        <v>0</v>
      </c>
      <c r="K163" s="8">
        <v>0.56630000000000003</v>
      </c>
      <c r="L163" s="8">
        <v>0.1025566425</v>
      </c>
      <c r="M163" s="9">
        <v>2.3666917499999999E-2</v>
      </c>
      <c r="N163" s="8">
        <v>2.4269999999999999E-3</v>
      </c>
      <c r="O163" s="8">
        <v>1.1325999999999999E-2</v>
      </c>
      <c r="P163" s="8">
        <f t="shared" si="2"/>
        <v>1.0460565599999998</v>
      </c>
    </row>
    <row r="164" spans="1:16" s="4" customFormat="1" x14ac:dyDescent="0.2">
      <c r="A164" s="6" t="s">
        <v>1</v>
      </c>
      <c r="B164" s="7" t="s">
        <v>530</v>
      </c>
      <c r="C164" s="7" t="s">
        <v>531</v>
      </c>
      <c r="D164" s="7" t="s">
        <v>5</v>
      </c>
      <c r="E164" s="7" t="s">
        <v>27</v>
      </c>
      <c r="F164" s="7" t="s">
        <v>28</v>
      </c>
      <c r="G164" s="7" t="s">
        <v>532</v>
      </c>
      <c r="H164" s="7" t="s">
        <v>533</v>
      </c>
      <c r="I164" s="8">
        <v>0</v>
      </c>
      <c r="J164" s="8">
        <v>0</v>
      </c>
      <c r="K164" s="8">
        <v>0</v>
      </c>
      <c r="L164" s="8">
        <v>0.46960002249999999</v>
      </c>
      <c r="M164" s="9">
        <v>0.46960002249999999</v>
      </c>
      <c r="N164" s="8">
        <v>0</v>
      </c>
      <c r="O164" s="8">
        <v>1.05</v>
      </c>
      <c r="P164" s="8">
        <f t="shared" si="2"/>
        <v>1.989200045</v>
      </c>
    </row>
    <row r="165" spans="1:16" s="4" customFormat="1" x14ac:dyDescent="0.2">
      <c r="A165" s="6" t="s">
        <v>1</v>
      </c>
      <c r="B165" s="7" t="s">
        <v>534</v>
      </c>
      <c r="C165" s="7" t="s">
        <v>535</v>
      </c>
      <c r="D165" s="7" t="s">
        <v>5</v>
      </c>
      <c r="E165" s="7" t="s">
        <v>27</v>
      </c>
      <c r="F165" s="7" t="s">
        <v>28</v>
      </c>
      <c r="G165" s="7" t="s">
        <v>536</v>
      </c>
      <c r="H165" s="7" t="s">
        <v>537</v>
      </c>
      <c r="I165" s="8">
        <v>0.88443000000000005</v>
      </c>
      <c r="J165" s="8">
        <v>0</v>
      </c>
      <c r="K165" s="8">
        <v>0.71958999999999995</v>
      </c>
      <c r="L165" s="8">
        <v>4.1209999999999997E-2</v>
      </c>
      <c r="M165" s="9">
        <v>4.1209999999999997E-2</v>
      </c>
      <c r="N165" s="8">
        <v>0.19020000000000001</v>
      </c>
      <c r="O165" s="8">
        <v>0.10460999999999999</v>
      </c>
      <c r="P165" s="8">
        <f t="shared" si="2"/>
        <v>1.98125</v>
      </c>
    </row>
    <row r="166" spans="1:16" s="4" customFormat="1" x14ac:dyDescent="0.2">
      <c r="A166" s="6" t="s">
        <v>1</v>
      </c>
      <c r="B166" s="7" t="s">
        <v>538</v>
      </c>
      <c r="C166" s="7" t="s">
        <v>539</v>
      </c>
      <c r="D166" s="7" t="s">
        <v>5</v>
      </c>
      <c r="E166" s="7" t="s">
        <v>80</v>
      </c>
      <c r="F166" s="7" t="s">
        <v>81</v>
      </c>
      <c r="G166" s="7" t="s">
        <v>76</v>
      </c>
      <c r="H166" s="7" t="s">
        <v>77</v>
      </c>
      <c r="I166" s="8">
        <v>0</v>
      </c>
      <c r="J166" s="8">
        <v>0</v>
      </c>
      <c r="K166" s="8">
        <v>0</v>
      </c>
      <c r="L166" s="8">
        <v>5.8387500000000002E-2</v>
      </c>
      <c r="M166" s="9">
        <v>5.8387500000000002E-2</v>
      </c>
      <c r="N166" s="8">
        <v>0</v>
      </c>
      <c r="O166" s="8">
        <v>0</v>
      </c>
      <c r="P166" s="8">
        <f t="shared" si="2"/>
        <v>0.116775</v>
      </c>
    </row>
    <row r="167" spans="1:16" s="4" customFormat="1" x14ac:dyDescent="0.2">
      <c r="A167" s="6" t="s">
        <v>1</v>
      </c>
      <c r="B167" s="7" t="s">
        <v>540</v>
      </c>
      <c r="C167" s="7" t="s">
        <v>541</v>
      </c>
      <c r="D167" s="7" t="s">
        <v>5</v>
      </c>
      <c r="E167" s="7" t="s">
        <v>48</v>
      </c>
      <c r="F167" s="7" t="s">
        <v>49</v>
      </c>
      <c r="G167" s="7" t="s">
        <v>104</v>
      </c>
      <c r="H167" s="7" t="s">
        <v>105</v>
      </c>
      <c r="I167" s="8">
        <v>2.0047990000000002E-2</v>
      </c>
      <c r="J167" s="8">
        <v>0</v>
      </c>
      <c r="K167" s="8">
        <v>0.19909727999999999</v>
      </c>
      <c r="L167" s="8">
        <v>4.0095980000000003E-2</v>
      </c>
      <c r="M167" s="9">
        <v>4.0095980000000003E-2</v>
      </c>
      <c r="N167" s="8">
        <v>2.0047990000000002E-2</v>
      </c>
      <c r="O167" s="8">
        <v>5.5125E-2</v>
      </c>
      <c r="P167" s="8">
        <f t="shared" si="2"/>
        <v>0.37451022</v>
      </c>
    </row>
    <row r="168" spans="1:16" s="4" customFormat="1" x14ac:dyDescent="0.2">
      <c r="A168" s="6" t="s">
        <v>1</v>
      </c>
      <c r="B168" s="7" t="s">
        <v>542</v>
      </c>
      <c r="C168" s="7" t="s">
        <v>543</v>
      </c>
      <c r="D168" s="7" t="s">
        <v>12</v>
      </c>
      <c r="E168" s="7" t="s">
        <v>62</v>
      </c>
      <c r="F168" s="7" t="s">
        <v>63</v>
      </c>
      <c r="G168" s="7" t="s">
        <v>544</v>
      </c>
      <c r="H168" s="7" t="s">
        <v>439</v>
      </c>
      <c r="I168" s="8">
        <v>0</v>
      </c>
      <c r="J168" s="8">
        <v>0</v>
      </c>
      <c r="K168" s="8">
        <v>0</v>
      </c>
      <c r="L168" s="8">
        <v>0</v>
      </c>
      <c r="M168" s="9">
        <v>0</v>
      </c>
      <c r="N168" s="8">
        <v>0</v>
      </c>
      <c r="O168" s="8">
        <v>0</v>
      </c>
      <c r="P168" s="8">
        <f t="shared" si="2"/>
        <v>0</v>
      </c>
    </row>
    <row r="169" spans="1:16" s="4" customFormat="1" x14ac:dyDescent="0.2">
      <c r="A169" s="6" t="s">
        <v>1</v>
      </c>
      <c r="B169" s="7" t="s">
        <v>545</v>
      </c>
      <c r="C169" s="7" t="s">
        <v>546</v>
      </c>
      <c r="D169" s="7" t="s">
        <v>12</v>
      </c>
      <c r="E169" s="7" t="s">
        <v>462</v>
      </c>
      <c r="F169" s="7" t="s">
        <v>463</v>
      </c>
      <c r="G169" s="7" t="s">
        <v>190</v>
      </c>
      <c r="H169" s="7" t="s">
        <v>191</v>
      </c>
      <c r="I169" s="8">
        <v>0</v>
      </c>
      <c r="J169" s="8">
        <v>0</v>
      </c>
      <c r="K169" s="8">
        <v>0</v>
      </c>
      <c r="L169" s="8">
        <v>0.55952000000000002</v>
      </c>
      <c r="M169" s="9">
        <v>0.55952000000000002</v>
      </c>
      <c r="N169" s="8">
        <v>0</v>
      </c>
      <c r="O169" s="8">
        <v>3.18</v>
      </c>
      <c r="P169" s="8">
        <f t="shared" si="2"/>
        <v>4.2990399999999998</v>
      </c>
    </row>
    <row r="170" spans="1:16" s="4" customFormat="1" x14ac:dyDescent="0.2">
      <c r="A170" s="6" t="s">
        <v>1</v>
      </c>
      <c r="B170" s="7" t="s">
        <v>547</v>
      </c>
      <c r="C170" s="7" t="s">
        <v>548</v>
      </c>
      <c r="D170" s="7" t="s">
        <v>5</v>
      </c>
      <c r="E170" s="7" t="s">
        <v>48</v>
      </c>
      <c r="F170" s="7" t="s">
        <v>49</v>
      </c>
      <c r="G170" s="7" t="s">
        <v>406</v>
      </c>
      <c r="H170" s="7" t="s">
        <v>549</v>
      </c>
      <c r="I170" s="8">
        <v>0.17849999999999999</v>
      </c>
      <c r="J170" s="8">
        <v>0</v>
      </c>
      <c r="K170" s="8">
        <v>3.0619999999999998</v>
      </c>
      <c r="L170" s="8">
        <v>2.9000000000000001E-2</v>
      </c>
      <c r="M170" s="9">
        <v>2.9000000000000001E-2</v>
      </c>
      <c r="N170" s="8">
        <v>0.255</v>
      </c>
      <c r="O170" s="8">
        <v>4.9000000000000002E-2</v>
      </c>
      <c r="P170" s="8">
        <f t="shared" si="2"/>
        <v>3.6024999999999996</v>
      </c>
    </row>
    <row r="171" spans="1:16" s="4" customFormat="1" x14ac:dyDescent="0.2">
      <c r="A171" s="6" t="s">
        <v>1</v>
      </c>
      <c r="B171" s="7" t="s">
        <v>550</v>
      </c>
      <c r="C171" s="7" t="s">
        <v>551</v>
      </c>
      <c r="D171" s="7" t="s">
        <v>12</v>
      </c>
      <c r="E171" s="7" t="s">
        <v>62</v>
      </c>
      <c r="F171" s="7" t="s">
        <v>63</v>
      </c>
      <c r="G171" s="7" t="s">
        <v>88</v>
      </c>
      <c r="H171" s="7" t="s">
        <v>275</v>
      </c>
      <c r="I171" s="8">
        <v>20.629560000000001</v>
      </c>
      <c r="J171" s="8">
        <v>0</v>
      </c>
      <c r="K171" s="8">
        <v>24.585159999999998</v>
      </c>
      <c r="L171" s="8">
        <v>22.400870640000001</v>
      </c>
      <c r="M171" s="9">
        <v>22.400870640000001</v>
      </c>
      <c r="N171" s="8">
        <v>0.14964</v>
      </c>
      <c r="O171" s="8">
        <v>45.600894500000003</v>
      </c>
      <c r="P171" s="8">
        <f t="shared" si="2"/>
        <v>135.76699578</v>
      </c>
    </row>
    <row r="172" spans="1:16" s="4" customFormat="1" x14ac:dyDescent="0.2">
      <c r="A172" s="6" t="s">
        <v>1</v>
      </c>
      <c r="B172" s="7" t="s">
        <v>552</v>
      </c>
      <c r="C172" s="7" t="s">
        <v>553</v>
      </c>
      <c r="D172" s="7" t="s">
        <v>12</v>
      </c>
      <c r="E172" s="7" t="s">
        <v>27</v>
      </c>
      <c r="F172" s="7" t="s">
        <v>28</v>
      </c>
      <c r="G172" s="7" t="s">
        <v>554</v>
      </c>
      <c r="H172" s="7" t="s">
        <v>555</v>
      </c>
      <c r="I172" s="8">
        <v>0.13056000000000001</v>
      </c>
      <c r="J172" s="8">
        <v>0</v>
      </c>
      <c r="K172" s="8">
        <v>0.60736000000000001</v>
      </c>
      <c r="L172" s="8">
        <v>0.116040724</v>
      </c>
      <c r="M172" s="9">
        <v>0.116040724</v>
      </c>
      <c r="N172" s="8">
        <v>4.0320000000000002E-2</v>
      </c>
      <c r="O172" s="8">
        <v>4.8640000000000003E-2</v>
      </c>
      <c r="P172" s="8">
        <f t="shared" si="2"/>
        <v>1.058961448</v>
      </c>
    </row>
    <row r="173" spans="1:16" s="4" customFormat="1" x14ac:dyDescent="0.2">
      <c r="A173" s="6" t="s">
        <v>1</v>
      </c>
      <c r="B173" s="7" t="s">
        <v>556</v>
      </c>
      <c r="C173" s="7" t="s">
        <v>557</v>
      </c>
      <c r="D173" s="7" t="s">
        <v>12</v>
      </c>
      <c r="E173" s="7" t="s">
        <v>41</v>
      </c>
      <c r="F173" s="7" t="s">
        <v>42</v>
      </c>
      <c r="G173" s="7" t="s">
        <v>558</v>
      </c>
      <c r="H173" s="7" t="s">
        <v>559</v>
      </c>
      <c r="I173" s="8">
        <v>0</v>
      </c>
      <c r="J173" s="8">
        <v>0</v>
      </c>
      <c r="K173" s="8">
        <v>0</v>
      </c>
      <c r="L173" s="8">
        <v>0</v>
      </c>
      <c r="M173" s="9">
        <v>0</v>
      </c>
      <c r="N173" s="8">
        <v>0</v>
      </c>
      <c r="O173" s="8">
        <v>4.1399999999999997</v>
      </c>
      <c r="P173" s="8">
        <f t="shared" si="2"/>
        <v>4.1399999999999997</v>
      </c>
    </row>
    <row r="174" spans="1:16" s="4" customFormat="1" x14ac:dyDescent="0.2">
      <c r="A174" s="6" t="s">
        <v>1</v>
      </c>
      <c r="B174" s="7" t="s">
        <v>560</v>
      </c>
      <c r="C174" s="7" t="s">
        <v>561</v>
      </c>
      <c r="D174" s="7" t="s">
        <v>12</v>
      </c>
      <c r="E174" s="7" t="s">
        <v>27</v>
      </c>
      <c r="F174" s="7" t="s">
        <v>28</v>
      </c>
      <c r="G174" s="7" t="s">
        <v>562</v>
      </c>
      <c r="H174" s="7" t="s">
        <v>563</v>
      </c>
      <c r="I174" s="8">
        <v>0</v>
      </c>
      <c r="J174" s="8">
        <v>0</v>
      </c>
      <c r="K174" s="8">
        <v>0</v>
      </c>
      <c r="L174" s="8">
        <v>7.8131050000000002</v>
      </c>
      <c r="M174" s="9">
        <v>7.8131050000000002</v>
      </c>
      <c r="N174" s="8">
        <v>0</v>
      </c>
      <c r="O174" s="8">
        <v>27.173584999999999</v>
      </c>
      <c r="P174" s="8">
        <f t="shared" si="2"/>
        <v>42.799795000000003</v>
      </c>
    </row>
    <row r="175" spans="1:16" s="4" customFormat="1" x14ac:dyDescent="0.2">
      <c r="A175" s="6" t="s">
        <v>1</v>
      </c>
      <c r="B175" s="7" t="s">
        <v>564</v>
      </c>
      <c r="C175" s="7" t="s">
        <v>565</v>
      </c>
      <c r="D175" s="7" t="s">
        <v>12</v>
      </c>
      <c r="E175" s="7" t="s">
        <v>13</v>
      </c>
      <c r="F175" s="7" t="s">
        <v>14</v>
      </c>
      <c r="G175" s="7" t="s">
        <v>208</v>
      </c>
      <c r="H175" s="7" t="s">
        <v>209</v>
      </c>
      <c r="I175" s="8">
        <v>0</v>
      </c>
      <c r="J175" s="8">
        <v>0</v>
      </c>
      <c r="K175" s="8">
        <v>0</v>
      </c>
      <c r="L175" s="8">
        <v>15.741965355</v>
      </c>
      <c r="M175" s="9">
        <v>15.741965355</v>
      </c>
      <c r="N175" s="8">
        <v>0</v>
      </c>
      <c r="O175" s="8">
        <v>0</v>
      </c>
      <c r="P175" s="8">
        <f t="shared" si="2"/>
        <v>31.483930709999999</v>
      </c>
    </row>
    <row r="176" spans="1:16" s="4" customFormat="1" x14ac:dyDescent="0.2">
      <c r="A176" s="6" t="s">
        <v>1</v>
      </c>
      <c r="B176" s="7" t="s">
        <v>566</v>
      </c>
      <c r="C176" s="7" t="s">
        <v>567</v>
      </c>
      <c r="D176" s="7" t="s">
        <v>5</v>
      </c>
      <c r="E176" s="7" t="s">
        <v>27</v>
      </c>
      <c r="F176" s="7" t="s">
        <v>28</v>
      </c>
      <c r="G176" s="7" t="s">
        <v>146</v>
      </c>
      <c r="H176" s="7" t="s">
        <v>147</v>
      </c>
      <c r="I176" s="8">
        <v>0</v>
      </c>
      <c r="J176" s="8">
        <v>0</v>
      </c>
      <c r="K176" s="8">
        <v>0</v>
      </c>
      <c r="L176" s="8">
        <v>0</v>
      </c>
      <c r="M176" s="9">
        <v>0</v>
      </c>
      <c r="N176" s="8">
        <v>0</v>
      </c>
      <c r="O176" s="8">
        <v>4.02325</v>
      </c>
      <c r="P176" s="8">
        <f t="shared" si="2"/>
        <v>4.02325</v>
      </c>
    </row>
    <row r="177" spans="1:16" s="4" customFormat="1" x14ac:dyDescent="0.2">
      <c r="A177" s="6" t="s">
        <v>1</v>
      </c>
      <c r="B177" s="7" t="s">
        <v>568</v>
      </c>
      <c r="C177" s="7" t="s">
        <v>569</v>
      </c>
      <c r="D177" s="7" t="s">
        <v>12</v>
      </c>
      <c r="E177" s="7" t="s">
        <v>162</v>
      </c>
      <c r="F177" s="7" t="s">
        <v>163</v>
      </c>
      <c r="G177" s="7" t="s">
        <v>243</v>
      </c>
      <c r="H177" s="7" t="s">
        <v>244</v>
      </c>
      <c r="I177" s="8">
        <v>1.0714049999999999</v>
      </c>
      <c r="J177" s="8">
        <v>0</v>
      </c>
      <c r="K177" s="8">
        <v>1.8929981250000001</v>
      </c>
      <c r="L177" s="8">
        <v>2.50155E-2</v>
      </c>
      <c r="M177" s="9">
        <v>2.50155E-2</v>
      </c>
      <c r="N177" s="8">
        <v>0.14404500000000001</v>
      </c>
      <c r="O177" s="8">
        <v>8.0342999999999998E-2</v>
      </c>
      <c r="P177" s="8">
        <f t="shared" si="2"/>
        <v>3.238822125</v>
      </c>
    </row>
    <row r="178" spans="1:16" s="4" customFormat="1" x14ac:dyDescent="0.2">
      <c r="A178" s="6" t="s">
        <v>1</v>
      </c>
      <c r="B178" s="7" t="s">
        <v>570</v>
      </c>
      <c r="C178" s="7" t="s">
        <v>571</v>
      </c>
      <c r="D178" s="7" t="s">
        <v>5</v>
      </c>
      <c r="E178" s="7" t="s">
        <v>436</v>
      </c>
      <c r="F178" s="7" t="s">
        <v>437</v>
      </c>
      <c r="G178" s="7" t="s">
        <v>424</v>
      </c>
      <c r="H178" s="7" t="s">
        <v>572</v>
      </c>
      <c r="I178" s="8">
        <v>4.9947499999999999E-2</v>
      </c>
      <c r="J178" s="8">
        <v>0</v>
      </c>
      <c r="K178" s="8">
        <v>0.19979</v>
      </c>
      <c r="L178" s="8">
        <v>1.4328017500000001</v>
      </c>
      <c r="M178" s="9">
        <v>1.4253096249999999</v>
      </c>
      <c r="N178" s="8">
        <v>0.70925450000000001</v>
      </c>
      <c r="O178" s="8">
        <v>1.9978999999999999E-3</v>
      </c>
      <c r="P178" s="8">
        <f t="shared" si="2"/>
        <v>3.8191012750000004</v>
      </c>
    </row>
    <row r="179" spans="1:16" s="4" customFormat="1" x14ac:dyDescent="0.2">
      <c r="A179" s="6" t="s">
        <v>1</v>
      </c>
      <c r="B179" s="7" t="s">
        <v>573</v>
      </c>
      <c r="C179" s="7" t="s">
        <v>574</v>
      </c>
      <c r="D179" s="7" t="s">
        <v>12</v>
      </c>
      <c r="E179" s="7" t="s">
        <v>13</v>
      </c>
      <c r="F179" s="7" t="s">
        <v>14</v>
      </c>
      <c r="G179" s="7" t="s">
        <v>424</v>
      </c>
      <c r="H179" s="7" t="s">
        <v>425</v>
      </c>
      <c r="I179" s="8">
        <v>6.6030000000000005E-2</v>
      </c>
      <c r="J179" s="8">
        <v>0</v>
      </c>
      <c r="K179" s="8">
        <v>0.952905</v>
      </c>
      <c r="L179" s="8">
        <v>0.98521484500000001</v>
      </c>
      <c r="M179" s="9">
        <v>0.98521484500000001</v>
      </c>
      <c r="N179" s="8">
        <v>5.1307499999999999E-2</v>
      </c>
      <c r="O179" s="8">
        <v>0.71453</v>
      </c>
      <c r="P179" s="8">
        <f t="shared" si="2"/>
        <v>3.7552021899999994</v>
      </c>
    </row>
    <row r="180" spans="1:16" s="4" customFormat="1" x14ac:dyDescent="0.2">
      <c r="A180" s="6" t="s">
        <v>1</v>
      </c>
      <c r="B180" s="7" t="s">
        <v>575</v>
      </c>
      <c r="C180" s="7" t="s">
        <v>576</v>
      </c>
      <c r="D180" s="7" t="s">
        <v>12</v>
      </c>
      <c r="E180" s="7" t="s">
        <v>522</v>
      </c>
      <c r="F180" s="7" t="s">
        <v>523</v>
      </c>
      <c r="G180" s="7" t="s">
        <v>577</v>
      </c>
      <c r="H180" s="7" t="s">
        <v>578</v>
      </c>
      <c r="I180" s="8">
        <v>30.6813</v>
      </c>
      <c r="J180" s="8">
        <v>0</v>
      </c>
      <c r="K180" s="8">
        <v>25.073644999999999</v>
      </c>
      <c r="L180" s="8">
        <v>11.778593000000001</v>
      </c>
      <c r="M180" s="9">
        <v>11.522952999999999</v>
      </c>
      <c r="N180" s="8">
        <v>1.279595</v>
      </c>
      <c r="O180" s="8">
        <v>3.3517809999999999</v>
      </c>
      <c r="P180" s="8">
        <f t="shared" si="2"/>
        <v>83.687866999999997</v>
      </c>
    </row>
    <row r="181" spans="1:16" s="4" customFormat="1" x14ac:dyDescent="0.2">
      <c r="A181" s="6" t="s">
        <v>1</v>
      </c>
      <c r="B181" s="7" t="s">
        <v>579</v>
      </c>
      <c r="C181" s="7" t="s">
        <v>580</v>
      </c>
      <c r="D181" s="7" t="s">
        <v>5</v>
      </c>
      <c r="E181" s="7" t="s">
        <v>54</v>
      </c>
      <c r="F181" s="7" t="s">
        <v>55</v>
      </c>
      <c r="G181" s="7" t="s">
        <v>124</v>
      </c>
      <c r="H181" s="7" t="s">
        <v>125</v>
      </c>
      <c r="I181" s="8">
        <v>1.5075000000000001</v>
      </c>
      <c r="J181" s="8">
        <v>0</v>
      </c>
      <c r="K181" s="8">
        <v>7.0034999999999998</v>
      </c>
      <c r="L181" s="8">
        <v>0.517613349</v>
      </c>
      <c r="M181" s="9">
        <v>0.517613349</v>
      </c>
      <c r="N181" s="8">
        <v>0.46200000000000002</v>
      </c>
      <c r="O181" s="8">
        <v>0.55349999999999999</v>
      </c>
      <c r="P181" s="8">
        <f t="shared" si="2"/>
        <v>10.561726697999998</v>
      </c>
    </row>
    <row r="182" spans="1:16" s="4" customFormat="1" x14ac:dyDescent="0.2">
      <c r="A182" s="6" t="s">
        <v>1</v>
      </c>
      <c r="B182" s="7" t="s">
        <v>581</v>
      </c>
      <c r="C182" s="7" t="s">
        <v>582</v>
      </c>
      <c r="D182" s="7" t="s">
        <v>12</v>
      </c>
      <c r="E182" s="7" t="s">
        <v>241</v>
      </c>
      <c r="F182" s="7" t="s">
        <v>242</v>
      </c>
      <c r="G182" s="7" t="s">
        <v>8</v>
      </c>
      <c r="H182" s="7" t="s">
        <v>9</v>
      </c>
      <c r="I182" s="8">
        <v>3.05253</v>
      </c>
      <c r="J182" s="8">
        <v>0</v>
      </c>
      <c r="K182" s="8">
        <v>0.61050599999999999</v>
      </c>
      <c r="L182" s="8">
        <v>1.526265</v>
      </c>
      <c r="M182" s="9">
        <v>0.352215</v>
      </c>
      <c r="N182" s="8">
        <v>7.9835400000000001E-2</v>
      </c>
      <c r="O182" s="8">
        <v>0.75139199999999995</v>
      </c>
      <c r="P182" s="8">
        <f t="shared" si="2"/>
        <v>6.3727434000000009</v>
      </c>
    </row>
    <row r="183" spans="1:16" s="4" customFormat="1" x14ac:dyDescent="0.2">
      <c r="A183" s="6" t="s">
        <v>1</v>
      </c>
      <c r="B183" s="7" t="s">
        <v>583</v>
      </c>
      <c r="C183" s="7" t="s">
        <v>584</v>
      </c>
      <c r="D183" s="7" t="s">
        <v>5</v>
      </c>
      <c r="E183" s="7" t="s">
        <v>462</v>
      </c>
      <c r="F183" s="7" t="s">
        <v>463</v>
      </c>
      <c r="G183" s="7" t="s">
        <v>292</v>
      </c>
      <c r="H183" s="7" t="s">
        <v>293</v>
      </c>
      <c r="I183" s="8">
        <v>1.93626E-3</v>
      </c>
      <c r="J183" s="8">
        <v>0</v>
      </c>
      <c r="K183" s="8">
        <v>0.100061</v>
      </c>
      <c r="L183" s="8">
        <v>0.10412776</v>
      </c>
      <c r="M183" s="9">
        <v>0.10412776</v>
      </c>
      <c r="N183" s="8">
        <v>1.5394000000000001E-4</v>
      </c>
      <c r="O183" s="8">
        <v>0</v>
      </c>
      <c r="P183" s="8">
        <f t="shared" si="2"/>
        <v>0.31040672000000002</v>
      </c>
    </row>
    <row r="184" spans="1:16" s="4" customFormat="1" x14ac:dyDescent="0.2">
      <c r="A184" s="6" t="s">
        <v>1</v>
      </c>
      <c r="B184" s="7" t="s">
        <v>585</v>
      </c>
      <c r="C184" s="7" t="s">
        <v>586</v>
      </c>
      <c r="D184" s="7" t="s">
        <v>5</v>
      </c>
      <c r="E184" s="7" t="s">
        <v>13</v>
      </c>
      <c r="F184" s="7" t="s">
        <v>14</v>
      </c>
      <c r="G184" s="7" t="s">
        <v>587</v>
      </c>
      <c r="H184" s="7" t="s">
        <v>588</v>
      </c>
      <c r="I184" s="8">
        <v>0.12814999999999999</v>
      </c>
      <c r="J184" s="8">
        <v>0</v>
      </c>
      <c r="K184" s="8">
        <v>0.882552</v>
      </c>
      <c r="L184" s="8">
        <v>1.4265999999999999E-2</v>
      </c>
      <c r="M184" s="9">
        <v>1.4265999999999999E-2</v>
      </c>
      <c r="N184" s="8">
        <v>4.7640000000000002E-2</v>
      </c>
      <c r="O184" s="8">
        <v>1.6410000000000001E-2</v>
      </c>
      <c r="P184" s="8">
        <f t="shared" si="2"/>
        <v>1.1032839999999997</v>
      </c>
    </row>
    <row r="185" spans="1:16" s="4" customFormat="1" x14ac:dyDescent="0.2">
      <c r="A185" s="6" t="s">
        <v>1</v>
      </c>
      <c r="B185" s="7" t="s">
        <v>589</v>
      </c>
      <c r="C185" s="7" t="s">
        <v>590</v>
      </c>
      <c r="D185" s="7" t="s">
        <v>5</v>
      </c>
      <c r="E185" s="7" t="s">
        <v>80</v>
      </c>
      <c r="F185" s="7" t="s">
        <v>81</v>
      </c>
      <c r="G185" s="7" t="s">
        <v>76</v>
      </c>
      <c r="H185" s="7" t="s">
        <v>77</v>
      </c>
      <c r="I185" s="8">
        <v>0</v>
      </c>
      <c r="J185" s="8">
        <v>0</v>
      </c>
      <c r="K185" s="8">
        <v>0</v>
      </c>
      <c r="L185" s="8">
        <v>0</v>
      </c>
      <c r="M185" s="9">
        <v>0</v>
      </c>
      <c r="N185" s="8">
        <v>0</v>
      </c>
      <c r="O185" s="8">
        <v>0</v>
      </c>
      <c r="P185" s="8">
        <f t="shared" si="2"/>
        <v>0</v>
      </c>
    </row>
    <row r="186" spans="1:16" s="4" customFormat="1" x14ac:dyDescent="0.2">
      <c r="A186" s="6" t="s">
        <v>1</v>
      </c>
      <c r="B186" s="7" t="s">
        <v>591</v>
      </c>
      <c r="C186" s="7" t="s">
        <v>592</v>
      </c>
      <c r="D186" s="7" t="s">
        <v>5</v>
      </c>
      <c r="E186" s="7" t="s">
        <v>80</v>
      </c>
      <c r="F186" s="7" t="s">
        <v>81</v>
      </c>
      <c r="G186" s="7" t="s">
        <v>76</v>
      </c>
      <c r="H186" s="7" t="s">
        <v>77</v>
      </c>
      <c r="I186" s="8">
        <v>0</v>
      </c>
      <c r="J186" s="8">
        <v>0</v>
      </c>
      <c r="K186" s="8">
        <v>0</v>
      </c>
      <c r="L186" s="8">
        <v>0.115485</v>
      </c>
      <c r="M186" s="9">
        <v>0.115485</v>
      </c>
      <c r="N186" s="8">
        <v>0</v>
      </c>
      <c r="O186" s="8">
        <v>0</v>
      </c>
      <c r="P186" s="8">
        <f t="shared" si="2"/>
        <v>0.23097000000000001</v>
      </c>
    </row>
    <row r="187" spans="1:16" s="4" customFormat="1" x14ac:dyDescent="0.2">
      <c r="A187" s="6" t="s">
        <v>1</v>
      </c>
      <c r="B187" s="7" t="s">
        <v>593</v>
      </c>
      <c r="C187" s="7" t="s">
        <v>594</v>
      </c>
      <c r="D187" s="7" t="s">
        <v>12</v>
      </c>
      <c r="E187" s="7" t="s">
        <v>27</v>
      </c>
      <c r="F187" s="7" t="s">
        <v>28</v>
      </c>
      <c r="G187" s="7" t="s">
        <v>124</v>
      </c>
      <c r="H187" s="7" t="s">
        <v>125</v>
      </c>
      <c r="I187" s="8">
        <v>0</v>
      </c>
      <c r="J187" s="8">
        <v>0</v>
      </c>
      <c r="K187" s="8">
        <v>0</v>
      </c>
      <c r="L187" s="8">
        <v>0</v>
      </c>
      <c r="M187" s="9">
        <v>0</v>
      </c>
      <c r="N187" s="8">
        <v>0</v>
      </c>
      <c r="O187" s="8">
        <v>0</v>
      </c>
      <c r="P187" s="8">
        <f t="shared" si="2"/>
        <v>0</v>
      </c>
    </row>
    <row r="188" spans="1:16" s="4" customFormat="1" x14ac:dyDescent="0.2">
      <c r="A188" s="6" t="s">
        <v>1</v>
      </c>
      <c r="B188" s="7" t="s">
        <v>595</v>
      </c>
      <c r="C188" s="7" t="s">
        <v>596</v>
      </c>
      <c r="D188" s="7" t="s">
        <v>12</v>
      </c>
      <c r="E188" s="7" t="s">
        <v>27</v>
      </c>
      <c r="F188" s="7" t="s">
        <v>28</v>
      </c>
      <c r="G188" s="7" t="s">
        <v>124</v>
      </c>
      <c r="H188" s="7" t="s">
        <v>125</v>
      </c>
      <c r="I188" s="8">
        <v>0</v>
      </c>
      <c r="J188" s="8">
        <v>0</v>
      </c>
      <c r="K188" s="8">
        <v>0</v>
      </c>
      <c r="L188" s="8">
        <v>0</v>
      </c>
      <c r="M188" s="9">
        <v>0</v>
      </c>
      <c r="N188" s="8">
        <v>0</v>
      </c>
      <c r="O188" s="8">
        <v>0</v>
      </c>
      <c r="P188" s="8">
        <f t="shared" si="2"/>
        <v>0</v>
      </c>
    </row>
    <row r="189" spans="1:16" s="4" customFormat="1" x14ac:dyDescent="0.2">
      <c r="A189" s="6" t="s">
        <v>1</v>
      </c>
      <c r="B189" s="7" t="s">
        <v>597</v>
      </c>
      <c r="C189" s="7" t="s">
        <v>598</v>
      </c>
      <c r="D189" s="7" t="s">
        <v>5</v>
      </c>
      <c r="E189" s="7" t="s">
        <v>48</v>
      </c>
      <c r="F189" s="7" t="s">
        <v>49</v>
      </c>
      <c r="G189" s="7" t="s">
        <v>599</v>
      </c>
      <c r="H189" s="7" t="s">
        <v>600</v>
      </c>
      <c r="I189" s="8">
        <v>0.52887600000000001</v>
      </c>
      <c r="J189" s="8">
        <v>0</v>
      </c>
      <c r="K189" s="8">
        <v>1.3556429999999999</v>
      </c>
      <c r="L189" s="8">
        <v>3.3452999999999997E-2</v>
      </c>
      <c r="M189" s="9">
        <v>3.3452999999999997E-2</v>
      </c>
      <c r="N189" s="8">
        <v>1.062E-3</v>
      </c>
      <c r="O189" s="8">
        <v>6.7968000000000001E-2</v>
      </c>
      <c r="P189" s="8">
        <f t="shared" si="2"/>
        <v>2.0204549999999997</v>
      </c>
    </row>
    <row r="190" spans="1:16" s="4" customFormat="1" x14ac:dyDescent="0.2">
      <c r="A190" s="6" t="s">
        <v>1</v>
      </c>
      <c r="B190" s="7" t="s">
        <v>601</v>
      </c>
      <c r="C190" s="7" t="s">
        <v>602</v>
      </c>
      <c r="D190" s="7" t="s">
        <v>5</v>
      </c>
      <c r="E190" s="7" t="s">
        <v>48</v>
      </c>
      <c r="F190" s="7" t="s">
        <v>49</v>
      </c>
      <c r="G190" s="7" t="s">
        <v>603</v>
      </c>
      <c r="H190" s="7" t="s">
        <v>604</v>
      </c>
      <c r="I190" s="8">
        <v>0</v>
      </c>
      <c r="J190" s="8">
        <v>0</v>
      </c>
      <c r="K190" s="8">
        <v>0</v>
      </c>
      <c r="L190" s="8">
        <v>0</v>
      </c>
      <c r="M190" s="9">
        <v>0</v>
      </c>
      <c r="N190" s="8">
        <v>0</v>
      </c>
      <c r="O190" s="8">
        <v>0</v>
      </c>
      <c r="P190" s="8">
        <f t="shared" si="2"/>
        <v>0</v>
      </c>
    </row>
    <row r="191" spans="1:16" s="4" customFormat="1" x14ac:dyDescent="0.2">
      <c r="A191" s="6" t="s">
        <v>1</v>
      </c>
      <c r="B191" s="7" t="s">
        <v>605</v>
      </c>
      <c r="C191" s="7" t="s">
        <v>606</v>
      </c>
      <c r="D191" s="7" t="s">
        <v>5</v>
      </c>
      <c r="E191" s="7" t="s">
        <v>436</v>
      </c>
      <c r="F191" s="7" t="s">
        <v>437</v>
      </c>
      <c r="G191" s="7" t="s">
        <v>607</v>
      </c>
      <c r="H191" s="7" t="s">
        <v>608</v>
      </c>
      <c r="I191" s="8">
        <v>4.7499999999999999E-3</v>
      </c>
      <c r="J191" s="8">
        <v>0</v>
      </c>
      <c r="K191" s="8">
        <v>3.5000000000000003E-2</v>
      </c>
      <c r="L191" s="8">
        <v>2.2650000000000001E-3</v>
      </c>
      <c r="M191" s="9">
        <v>2.2650000000000001E-3</v>
      </c>
      <c r="N191" s="8">
        <v>3.9999999999999998E-6</v>
      </c>
      <c r="O191" s="8">
        <v>2.5000000000000001E-3</v>
      </c>
      <c r="P191" s="8">
        <f t="shared" si="2"/>
        <v>4.6784000000000006E-2</v>
      </c>
    </row>
    <row r="192" spans="1:16" s="4" customFormat="1" x14ac:dyDescent="0.2">
      <c r="A192" s="6" t="s">
        <v>1</v>
      </c>
      <c r="B192" s="7" t="s">
        <v>609</v>
      </c>
      <c r="C192" s="7" t="s">
        <v>610</v>
      </c>
      <c r="D192" s="7" t="s">
        <v>12</v>
      </c>
      <c r="E192" s="7" t="s">
        <v>611</v>
      </c>
      <c r="F192" s="7" t="s">
        <v>612</v>
      </c>
      <c r="G192" s="7" t="s">
        <v>406</v>
      </c>
      <c r="H192" s="7" t="s">
        <v>549</v>
      </c>
      <c r="I192" s="8">
        <v>0</v>
      </c>
      <c r="J192" s="8">
        <v>0</v>
      </c>
      <c r="K192" s="8">
        <v>0</v>
      </c>
      <c r="L192" s="8">
        <v>0</v>
      </c>
      <c r="M192" s="9">
        <v>0</v>
      </c>
      <c r="N192" s="8">
        <v>0</v>
      </c>
      <c r="O192" s="8">
        <v>3.0000000000000001E-3</v>
      </c>
      <c r="P192" s="8">
        <f t="shared" si="2"/>
        <v>3.0000000000000001E-3</v>
      </c>
    </row>
    <row r="193" spans="1:16" s="4" customFormat="1" x14ac:dyDescent="0.2">
      <c r="A193" s="6" t="s">
        <v>1</v>
      </c>
      <c r="B193" s="7" t="s">
        <v>613</v>
      </c>
      <c r="C193" s="7" t="s">
        <v>614</v>
      </c>
      <c r="D193" s="7" t="s">
        <v>12</v>
      </c>
      <c r="E193" s="7" t="s">
        <v>462</v>
      </c>
      <c r="F193" s="7" t="s">
        <v>463</v>
      </c>
      <c r="G193" s="7" t="s">
        <v>615</v>
      </c>
      <c r="H193" s="7" t="s">
        <v>616</v>
      </c>
      <c r="I193" s="8">
        <v>0</v>
      </c>
      <c r="J193" s="8">
        <v>0</v>
      </c>
      <c r="K193" s="8">
        <v>0</v>
      </c>
      <c r="L193" s="8">
        <v>0.58690710000000001</v>
      </c>
      <c r="M193" s="9">
        <v>0.58690710000000001</v>
      </c>
      <c r="N193" s="8">
        <v>0</v>
      </c>
      <c r="O193" s="8">
        <v>0.2</v>
      </c>
      <c r="P193" s="8">
        <f t="shared" si="2"/>
        <v>1.3738142</v>
      </c>
    </row>
    <row r="194" spans="1:16" s="4" customFormat="1" x14ac:dyDescent="0.2">
      <c r="A194" s="6" t="s">
        <v>1</v>
      </c>
      <c r="B194" s="7" t="s">
        <v>617</v>
      </c>
      <c r="C194" s="7" t="s">
        <v>618</v>
      </c>
      <c r="D194" s="7" t="s">
        <v>5</v>
      </c>
      <c r="E194" s="7" t="s">
        <v>54</v>
      </c>
      <c r="F194" s="7" t="s">
        <v>55</v>
      </c>
      <c r="G194" s="7" t="s">
        <v>292</v>
      </c>
      <c r="H194" s="7" t="s">
        <v>293</v>
      </c>
      <c r="I194" s="8">
        <v>3.1580250000000002E-4</v>
      </c>
      <c r="J194" s="8">
        <v>0</v>
      </c>
      <c r="K194" s="8">
        <v>7.8980250000000002E-2</v>
      </c>
      <c r="L194" s="8">
        <v>4.7399999999999997E-4</v>
      </c>
      <c r="M194" s="9">
        <v>4.7399999999999997E-4</v>
      </c>
      <c r="N194" s="8">
        <v>1.1061975E-2</v>
      </c>
      <c r="O194" s="8">
        <v>1.5819750000000001E-4</v>
      </c>
      <c r="P194" s="8">
        <f t="shared" ref="P194:P257" si="3">SUM(I194:O194)</f>
        <v>9.146422500000001E-2</v>
      </c>
    </row>
    <row r="195" spans="1:16" s="4" customFormat="1" x14ac:dyDescent="0.2">
      <c r="A195" s="6" t="s">
        <v>1</v>
      </c>
      <c r="B195" s="7" t="s">
        <v>619</v>
      </c>
      <c r="C195" s="7" t="s">
        <v>620</v>
      </c>
      <c r="D195" s="7" t="s">
        <v>5</v>
      </c>
      <c r="E195" s="7" t="s">
        <v>27</v>
      </c>
      <c r="F195" s="7" t="s">
        <v>28</v>
      </c>
      <c r="G195" s="7" t="s">
        <v>292</v>
      </c>
      <c r="H195" s="7" t="s">
        <v>293</v>
      </c>
      <c r="I195" s="8">
        <v>0.15595000000000001</v>
      </c>
      <c r="J195" s="8">
        <v>0</v>
      </c>
      <c r="K195" s="8">
        <v>4.6785E-2</v>
      </c>
      <c r="L195" s="8">
        <v>7.3296500000000001E-2</v>
      </c>
      <c r="M195" s="9">
        <v>7.3296500000000001E-2</v>
      </c>
      <c r="N195" s="8">
        <v>3.8987500000000001E-2</v>
      </c>
      <c r="O195" s="8">
        <v>4.6785E-2</v>
      </c>
      <c r="P195" s="8">
        <f t="shared" si="3"/>
        <v>0.4351005</v>
      </c>
    </row>
    <row r="196" spans="1:16" s="4" customFormat="1" x14ac:dyDescent="0.2">
      <c r="A196" s="6" t="s">
        <v>1</v>
      </c>
      <c r="B196" s="7" t="s">
        <v>621</v>
      </c>
      <c r="C196" s="7" t="s">
        <v>622</v>
      </c>
      <c r="D196" s="7" t="s">
        <v>5</v>
      </c>
      <c r="E196" s="7" t="s">
        <v>41</v>
      </c>
      <c r="F196" s="7" t="s">
        <v>42</v>
      </c>
      <c r="G196" s="7" t="s">
        <v>438</v>
      </c>
      <c r="H196" s="7" t="s">
        <v>439</v>
      </c>
      <c r="I196" s="8">
        <v>0</v>
      </c>
      <c r="J196" s="8">
        <v>0</v>
      </c>
      <c r="K196" s="8">
        <v>0</v>
      </c>
      <c r="L196" s="8">
        <v>0</v>
      </c>
      <c r="M196" s="9">
        <v>0</v>
      </c>
      <c r="N196" s="8">
        <v>0</v>
      </c>
      <c r="O196" s="8">
        <v>0</v>
      </c>
      <c r="P196" s="8">
        <f t="shared" si="3"/>
        <v>0</v>
      </c>
    </row>
    <row r="197" spans="1:16" s="4" customFormat="1" x14ac:dyDescent="0.2">
      <c r="A197" s="6" t="s">
        <v>1</v>
      </c>
      <c r="B197" s="7" t="s">
        <v>623</v>
      </c>
      <c r="C197" s="7" t="s">
        <v>624</v>
      </c>
      <c r="D197" s="7" t="s">
        <v>12</v>
      </c>
      <c r="E197" s="7" t="s">
        <v>462</v>
      </c>
      <c r="F197" s="7" t="s">
        <v>463</v>
      </c>
      <c r="G197" s="7" t="s">
        <v>625</v>
      </c>
      <c r="H197" s="7" t="s">
        <v>626</v>
      </c>
      <c r="I197" s="8">
        <v>15.582000000000001</v>
      </c>
      <c r="J197" s="8">
        <v>0</v>
      </c>
      <c r="K197" s="8">
        <v>18.55</v>
      </c>
      <c r="L197" s="8">
        <v>4.5598495000000003</v>
      </c>
      <c r="M197" s="9">
        <v>3.3034195</v>
      </c>
      <c r="N197" s="8">
        <v>0.1113</v>
      </c>
      <c r="O197" s="8">
        <v>1.0202500000000001</v>
      </c>
      <c r="P197" s="8">
        <f t="shared" si="3"/>
        <v>43.126818999999998</v>
      </c>
    </row>
    <row r="198" spans="1:16" s="4" customFormat="1" x14ac:dyDescent="0.2">
      <c r="A198" s="6" t="s">
        <v>1</v>
      </c>
      <c r="B198" s="7" t="s">
        <v>627</v>
      </c>
      <c r="C198" s="7" t="s">
        <v>628</v>
      </c>
      <c r="D198" s="7" t="s">
        <v>5</v>
      </c>
      <c r="E198" s="7" t="s">
        <v>436</v>
      </c>
      <c r="F198" s="7" t="s">
        <v>437</v>
      </c>
      <c r="G198" s="7" t="s">
        <v>292</v>
      </c>
      <c r="H198" s="7" t="s">
        <v>293</v>
      </c>
      <c r="I198" s="8">
        <v>2.3939999999999999E-4</v>
      </c>
      <c r="J198" s="8">
        <v>0</v>
      </c>
      <c r="K198" s="8">
        <v>3.8934999999999997E-2</v>
      </c>
      <c r="L198" s="8">
        <v>3.3402000000000002E-3</v>
      </c>
      <c r="M198" s="9">
        <v>3.3402000000000002E-3</v>
      </c>
      <c r="N198" s="8">
        <v>2.995E-5</v>
      </c>
      <c r="O198" s="8">
        <v>0</v>
      </c>
      <c r="P198" s="8">
        <f t="shared" si="3"/>
        <v>4.5884750000000002E-2</v>
      </c>
    </row>
    <row r="199" spans="1:16" s="4" customFormat="1" x14ac:dyDescent="0.2">
      <c r="A199" s="6" t="s">
        <v>1</v>
      </c>
      <c r="B199" s="7" t="s">
        <v>629</v>
      </c>
      <c r="C199" s="7" t="s">
        <v>630</v>
      </c>
      <c r="D199" s="7" t="s">
        <v>12</v>
      </c>
      <c r="E199" s="7" t="s">
        <v>631</v>
      </c>
      <c r="F199" s="7" t="s">
        <v>632</v>
      </c>
      <c r="G199" s="7" t="s">
        <v>633</v>
      </c>
      <c r="H199" s="7" t="s">
        <v>634</v>
      </c>
      <c r="I199" s="8">
        <v>1.0331999999999999</v>
      </c>
      <c r="J199" s="8">
        <v>0</v>
      </c>
      <c r="K199" s="8">
        <v>1.23</v>
      </c>
      <c r="L199" s="8">
        <v>12.16705</v>
      </c>
      <c r="M199" s="9">
        <v>10.01351</v>
      </c>
      <c r="N199" s="8">
        <v>7.3800000000000003E-3</v>
      </c>
      <c r="O199" s="8">
        <v>28.70515</v>
      </c>
      <c r="P199" s="8">
        <f t="shared" si="3"/>
        <v>53.156289999999998</v>
      </c>
    </row>
    <row r="200" spans="1:16" s="4" customFormat="1" x14ac:dyDescent="0.2">
      <c r="A200" s="6" t="s">
        <v>1</v>
      </c>
      <c r="B200" s="7" t="s">
        <v>635</v>
      </c>
      <c r="C200" s="7" t="s">
        <v>636</v>
      </c>
      <c r="D200" s="7" t="s">
        <v>5</v>
      </c>
      <c r="E200" s="7" t="s">
        <v>637</v>
      </c>
      <c r="F200" s="7" t="s">
        <v>638</v>
      </c>
      <c r="G200" s="7" t="s">
        <v>292</v>
      </c>
      <c r="H200" s="7" t="s">
        <v>293</v>
      </c>
      <c r="I200" s="8">
        <v>4.3186500000000003E-4</v>
      </c>
      <c r="J200" s="8">
        <v>0</v>
      </c>
      <c r="K200" s="8">
        <v>9.1377150000000004E-2</v>
      </c>
      <c r="L200" s="8">
        <v>6.0255450000000002E-3</v>
      </c>
      <c r="M200" s="9">
        <v>6.0255450000000002E-3</v>
      </c>
      <c r="N200" s="8">
        <v>1.4073314999999999E-2</v>
      </c>
      <c r="O200" s="8">
        <v>3.2218500000000001E-4</v>
      </c>
      <c r="P200" s="8">
        <f t="shared" si="3"/>
        <v>0.11825560500000001</v>
      </c>
    </row>
    <row r="201" spans="1:16" s="4" customFormat="1" x14ac:dyDescent="0.2">
      <c r="A201" s="6" t="s">
        <v>1</v>
      </c>
      <c r="B201" s="7" t="s">
        <v>639</v>
      </c>
      <c r="C201" s="7" t="s">
        <v>640</v>
      </c>
      <c r="D201" s="7" t="s">
        <v>12</v>
      </c>
      <c r="E201" s="7" t="s">
        <v>641</v>
      </c>
      <c r="F201" s="7" t="s">
        <v>642</v>
      </c>
      <c r="G201" s="7" t="s">
        <v>76</v>
      </c>
      <c r="H201" s="7" t="s">
        <v>77</v>
      </c>
      <c r="I201" s="8">
        <v>0</v>
      </c>
      <c r="J201" s="8">
        <v>0</v>
      </c>
      <c r="K201" s="8">
        <v>0</v>
      </c>
      <c r="L201" s="8">
        <v>0</v>
      </c>
      <c r="M201" s="9">
        <v>0</v>
      </c>
      <c r="N201" s="8">
        <v>0</v>
      </c>
      <c r="O201" s="8">
        <v>0</v>
      </c>
      <c r="P201" s="8">
        <f t="shared" si="3"/>
        <v>0</v>
      </c>
    </row>
    <row r="202" spans="1:16" s="4" customFormat="1" x14ac:dyDescent="0.2">
      <c r="A202" s="6" t="s">
        <v>1</v>
      </c>
      <c r="B202" s="7" t="s">
        <v>643</v>
      </c>
      <c r="C202" s="7" t="s">
        <v>644</v>
      </c>
      <c r="D202" s="7" t="s">
        <v>5</v>
      </c>
      <c r="E202" s="7" t="s">
        <v>462</v>
      </c>
      <c r="F202" s="7" t="s">
        <v>463</v>
      </c>
      <c r="G202" s="7" t="s">
        <v>406</v>
      </c>
      <c r="H202" s="7" t="s">
        <v>407</v>
      </c>
      <c r="I202" s="8">
        <v>16.875979999999998</v>
      </c>
      <c r="J202" s="8">
        <v>0</v>
      </c>
      <c r="K202" s="8">
        <v>3.3717199999999998</v>
      </c>
      <c r="L202" s="8">
        <v>0.85162000000000004</v>
      </c>
      <c r="M202" s="9">
        <v>0.85162000000000004</v>
      </c>
      <c r="N202" s="8">
        <v>0.33022000000000001</v>
      </c>
      <c r="O202" s="8">
        <v>1.1296999999999999</v>
      </c>
      <c r="P202" s="8">
        <f t="shared" si="3"/>
        <v>23.41086</v>
      </c>
    </row>
    <row r="203" spans="1:16" s="4" customFormat="1" x14ac:dyDescent="0.2">
      <c r="A203" s="6" t="s">
        <v>1</v>
      </c>
      <c r="B203" s="7" t="s">
        <v>645</v>
      </c>
      <c r="C203" s="7" t="s">
        <v>646</v>
      </c>
      <c r="D203" s="7" t="s">
        <v>5</v>
      </c>
      <c r="E203" s="7" t="s">
        <v>641</v>
      </c>
      <c r="F203" s="7" t="s">
        <v>642</v>
      </c>
      <c r="G203" s="7" t="s">
        <v>647</v>
      </c>
      <c r="H203" s="7" t="s">
        <v>648</v>
      </c>
      <c r="I203" s="8">
        <v>13.598050000000001</v>
      </c>
      <c r="J203" s="8">
        <v>0</v>
      </c>
      <c r="K203" s="8">
        <v>12.36129</v>
      </c>
      <c r="L203" s="8">
        <v>0</v>
      </c>
      <c r="M203" s="9">
        <v>0</v>
      </c>
      <c r="N203" s="8">
        <v>12.885020000000001</v>
      </c>
      <c r="O203" s="8">
        <v>6.1837999999999997</v>
      </c>
      <c r="P203" s="8">
        <f t="shared" si="3"/>
        <v>45.02816</v>
      </c>
    </row>
    <row r="204" spans="1:16" s="4" customFormat="1" x14ac:dyDescent="0.2">
      <c r="A204" s="6" t="s">
        <v>1</v>
      </c>
      <c r="B204" s="7" t="s">
        <v>649</v>
      </c>
      <c r="C204" s="7" t="s">
        <v>161</v>
      </c>
      <c r="D204" s="7" t="s">
        <v>12</v>
      </c>
      <c r="E204" s="7" t="s">
        <v>41</v>
      </c>
      <c r="F204" s="7" t="s">
        <v>42</v>
      </c>
      <c r="G204" s="7" t="s">
        <v>76</v>
      </c>
      <c r="H204" s="7" t="s">
        <v>77</v>
      </c>
      <c r="I204" s="8">
        <v>0</v>
      </c>
      <c r="J204" s="8">
        <v>0</v>
      </c>
      <c r="K204" s="8">
        <v>0</v>
      </c>
      <c r="L204" s="8">
        <v>0.30280499999999999</v>
      </c>
      <c r="M204" s="9">
        <v>0.30280499999999999</v>
      </c>
      <c r="N204" s="8">
        <v>0</v>
      </c>
      <c r="O204" s="8">
        <v>0</v>
      </c>
      <c r="P204" s="8">
        <f t="shared" si="3"/>
        <v>0.60560999999999998</v>
      </c>
    </row>
    <row r="205" spans="1:16" s="4" customFormat="1" x14ac:dyDescent="0.2">
      <c r="A205" s="6" t="s">
        <v>1</v>
      </c>
      <c r="B205" s="7" t="s">
        <v>650</v>
      </c>
      <c r="C205" s="7" t="s">
        <v>651</v>
      </c>
      <c r="D205" s="7" t="s">
        <v>12</v>
      </c>
      <c r="E205" s="7" t="s">
        <v>132</v>
      </c>
      <c r="F205" s="7" t="s">
        <v>133</v>
      </c>
      <c r="G205" s="7" t="s">
        <v>76</v>
      </c>
      <c r="H205" s="7" t="s">
        <v>77</v>
      </c>
      <c r="I205" s="8">
        <v>0</v>
      </c>
      <c r="J205" s="8">
        <v>0</v>
      </c>
      <c r="K205" s="8">
        <v>0</v>
      </c>
      <c r="L205" s="8">
        <v>9.3524999999999997E-2</v>
      </c>
      <c r="M205" s="9">
        <v>9.3524999999999997E-2</v>
      </c>
      <c r="N205" s="8">
        <v>0</v>
      </c>
      <c r="O205" s="8">
        <v>0</v>
      </c>
      <c r="P205" s="8">
        <f t="shared" si="3"/>
        <v>0.18704999999999999</v>
      </c>
    </row>
    <row r="206" spans="1:16" s="4" customFormat="1" x14ac:dyDescent="0.2">
      <c r="A206" s="6" t="s">
        <v>1</v>
      </c>
      <c r="B206" s="7" t="s">
        <v>652</v>
      </c>
      <c r="C206" s="7" t="s">
        <v>653</v>
      </c>
      <c r="D206" s="7" t="s">
        <v>5</v>
      </c>
      <c r="E206" s="7" t="s">
        <v>162</v>
      </c>
      <c r="F206" s="7" t="s">
        <v>163</v>
      </c>
      <c r="G206" s="7" t="s">
        <v>607</v>
      </c>
      <c r="H206" s="7" t="s">
        <v>608</v>
      </c>
      <c r="I206" s="8">
        <v>1.84E-2</v>
      </c>
      <c r="J206" s="8">
        <v>0</v>
      </c>
      <c r="K206" s="8">
        <v>7.3599999999999999E-2</v>
      </c>
      <c r="L206" s="8">
        <v>8.4639999999999993E-3</v>
      </c>
      <c r="M206" s="9">
        <v>5.7039999999999999E-3</v>
      </c>
      <c r="N206" s="8">
        <v>0.10451199999999999</v>
      </c>
      <c r="O206" s="8">
        <v>7.36E-4</v>
      </c>
      <c r="P206" s="8">
        <f t="shared" si="3"/>
        <v>0.21141599999999997</v>
      </c>
    </row>
    <row r="207" spans="1:16" s="4" customFormat="1" x14ac:dyDescent="0.2">
      <c r="A207" s="6" t="s">
        <v>1</v>
      </c>
      <c r="B207" s="7" t="s">
        <v>654</v>
      </c>
      <c r="C207" s="7" t="s">
        <v>655</v>
      </c>
      <c r="D207" s="7" t="s">
        <v>5</v>
      </c>
      <c r="E207" s="7" t="s">
        <v>656</v>
      </c>
      <c r="F207" s="7" t="s">
        <v>657</v>
      </c>
      <c r="G207" s="7" t="s">
        <v>438</v>
      </c>
      <c r="H207" s="7" t="s">
        <v>439</v>
      </c>
      <c r="I207" s="8">
        <v>1.2063615000000001</v>
      </c>
      <c r="J207" s="8">
        <v>0</v>
      </c>
      <c r="K207" s="8">
        <v>1.7627200000000001</v>
      </c>
      <c r="L207" s="8">
        <v>0.47656550180000001</v>
      </c>
      <c r="M207" s="9">
        <v>0</v>
      </c>
      <c r="N207" s="8">
        <v>0.92542800000000003</v>
      </c>
      <c r="O207" s="8">
        <v>6.6101999999999994E-2</v>
      </c>
      <c r="P207" s="8">
        <f t="shared" si="3"/>
        <v>4.4371770018000003</v>
      </c>
    </row>
    <row r="208" spans="1:16" s="4" customFormat="1" x14ac:dyDescent="0.2">
      <c r="A208" s="6" t="s">
        <v>1</v>
      </c>
      <c r="B208" s="7" t="s">
        <v>658</v>
      </c>
      <c r="C208" s="7" t="s">
        <v>659</v>
      </c>
      <c r="D208" s="7" t="s">
        <v>5</v>
      </c>
      <c r="E208" s="7" t="s">
        <v>436</v>
      </c>
      <c r="F208" s="7" t="s">
        <v>437</v>
      </c>
      <c r="G208" s="7" t="s">
        <v>292</v>
      </c>
      <c r="H208" s="7" t="s">
        <v>293</v>
      </c>
      <c r="I208" s="8">
        <v>8.7779999999999998E-4</v>
      </c>
      <c r="J208" s="8">
        <v>0</v>
      </c>
      <c r="K208" s="8">
        <v>5.9578199999999998E-2</v>
      </c>
      <c r="L208" s="8">
        <v>1.19658E-2</v>
      </c>
      <c r="M208" s="9">
        <v>1.19658E-2</v>
      </c>
      <c r="N208" s="8">
        <v>1.14378E-2</v>
      </c>
      <c r="O208" s="8">
        <v>6.1379999999999996E-4</v>
      </c>
      <c r="P208" s="8">
        <f t="shared" si="3"/>
        <v>9.6439199999999989E-2</v>
      </c>
    </row>
    <row r="209" spans="1:16" s="4" customFormat="1" x14ac:dyDescent="0.2">
      <c r="A209" s="6" t="s">
        <v>1</v>
      </c>
      <c r="B209" s="7" t="s">
        <v>660</v>
      </c>
      <c r="C209" s="7" t="s">
        <v>661</v>
      </c>
      <c r="D209" s="7" t="s">
        <v>5</v>
      </c>
      <c r="E209" s="7" t="s">
        <v>641</v>
      </c>
      <c r="F209" s="7" t="s">
        <v>642</v>
      </c>
      <c r="G209" s="7" t="s">
        <v>662</v>
      </c>
      <c r="H209" s="7" t="s">
        <v>663</v>
      </c>
      <c r="I209" s="8">
        <v>0</v>
      </c>
      <c r="J209" s="8">
        <v>0</v>
      </c>
      <c r="K209" s="8">
        <v>0</v>
      </c>
      <c r="L209" s="8">
        <v>0</v>
      </c>
      <c r="M209" s="9">
        <v>0</v>
      </c>
      <c r="N209" s="8">
        <v>0</v>
      </c>
      <c r="O209" s="8">
        <v>0</v>
      </c>
      <c r="P209" s="8">
        <f t="shared" si="3"/>
        <v>0</v>
      </c>
    </row>
    <row r="210" spans="1:16" s="4" customFormat="1" x14ac:dyDescent="0.2">
      <c r="A210" s="6" t="s">
        <v>1</v>
      </c>
      <c r="B210" s="7" t="s">
        <v>664</v>
      </c>
      <c r="C210" s="7" t="s">
        <v>665</v>
      </c>
      <c r="D210" s="7" t="s">
        <v>47</v>
      </c>
      <c r="E210" s="7" t="s">
        <v>656</v>
      </c>
      <c r="F210" s="7" t="s">
        <v>657</v>
      </c>
      <c r="G210" s="7" t="s">
        <v>243</v>
      </c>
      <c r="H210" s="7" t="s">
        <v>666</v>
      </c>
      <c r="I210" s="8">
        <v>147.42536000000001</v>
      </c>
      <c r="J210" s="8">
        <v>0</v>
      </c>
      <c r="K210" s="8">
        <v>119.38160000000001</v>
      </c>
      <c r="L210" s="8">
        <v>37.743070600000003</v>
      </c>
      <c r="M210" s="9">
        <v>0</v>
      </c>
      <c r="N210" s="8">
        <v>0.31</v>
      </c>
      <c r="O210" s="8">
        <v>22.210339149999999</v>
      </c>
      <c r="P210" s="8">
        <f t="shared" si="3"/>
        <v>327.07036975</v>
      </c>
    </row>
    <row r="211" spans="1:16" s="4" customFormat="1" x14ac:dyDescent="0.2">
      <c r="A211" s="6" t="s">
        <v>1</v>
      </c>
      <c r="B211" s="7" t="s">
        <v>667</v>
      </c>
      <c r="C211" s="7" t="s">
        <v>668</v>
      </c>
      <c r="D211" s="7" t="s">
        <v>5</v>
      </c>
      <c r="E211" s="7" t="s">
        <v>27</v>
      </c>
      <c r="F211" s="7" t="s">
        <v>28</v>
      </c>
      <c r="G211" s="7" t="s">
        <v>669</v>
      </c>
      <c r="H211" s="7" t="s">
        <v>670</v>
      </c>
      <c r="I211" s="8">
        <v>5.571072</v>
      </c>
      <c r="J211" s="8">
        <v>0</v>
      </c>
      <c r="K211" s="8">
        <v>7.2325080000000002</v>
      </c>
      <c r="L211" s="8">
        <v>0.44775399999999999</v>
      </c>
      <c r="M211" s="9">
        <v>0.44775399999999999</v>
      </c>
      <c r="N211" s="8">
        <v>6.6668539999999998</v>
      </c>
      <c r="O211" s="8">
        <v>0.43439</v>
      </c>
      <c r="P211" s="8">
        <f t="shared" si="3"/>
        <v>20.800332000000001</v>
      </c>
    </row>
    <row r="212" spans="1:16" s="4" customFormat="1" x14ac:dyDescent="0.2">
      <c r="A212" s="6" t="s">
        <v>1</v>
      </c>
      <c r="B212" s="7" t="s">
        <v>671</v>
      </c>
      <c r="C212" s="7" t="s">
        <v>672</v>
      </c>
      <c r="D212" s="7" t="s">
        <v>12</v>
      </c>
      <c r="E212" s="7" t="s">
        <v>54</v>
      </c>
      <c r="F212" s="7" t="s">
        <v>55</v>
      </c>
      <c r="G212" s="7" t="s">
        <v>124</v>
      </c>
      <c r="H212" s="7" t="s">
        <v>125</v>
      </c>
      <c r="I212" s="8">
        <v>0</v>
      </c>
      <c r="J212" s="8">
        <v>0</v>
      </c>
      <c r="K212" s="8">
        <v>0</v>
      </c>
      <c r="L212" s="8">
        <v>1.2024999999999999E-2</v>
      </c>
      <c r="M212" s="9">
        <v>1.2024999999999999E-2</v>
      </c>
      <c r="N212" s="8">
        <v>0</v>
      </c>
      <c r="O212" s="8">
        <v>0</v>
      </c>
      <c r="P212" s="8">
        <f t="shared" si="3"/>
        <v>2.4049999999999998E-2</v>
      </c>
    </row>
    <row r="213" spans="1:16" s="4" customFormat="1" x14ac:dyDescent="0.2">
      <c r="A213" s="6" t="s">
        <v>1</v>
      </c>
      <c r="B213" s="7" t="s">
        <v>673</v>
      </c>
      <c r="C213" s="7" t="s">
        <v>674</v>
      </c>
      <c r="D213" s="7" t="s">
        <v>12</v>
      </c>
      <c r="E213" s="7" t="s">
        <v>13</v>
      </c>
      <c r="F213" s="7" t="s">
        <v>14</v>
      </c>
      <c r="G213" s="7" t="s">
        <v>8</v>
      </c>
      <c r="H213" s="7" t="s">
        <v>9</v>
      </c>
      <c r="I213" s="8">
        <v>0.76283999999999996</v>
      </c>
      <c r="J213" s="8">
        <v>0</v>
      </c>
      <c r="K213" s="8">
        <v>1.0695680000000001</v>
      </c>
      <c r="L213" s="8">
        <v>3.8142000000000002E-2</v>
      </c>
      <c r="M213" s="9">
        <v>8.8020000000000008E-3</v>
      </c>
      <c r="N213" s="8">
        <v>2.3881200000000002E-2</v>
      </c>
      <c r="O213" s="8">
        <v>0.20611599999999999</v>
      </c>
      <c r="P213" s="8">
        <f t="shared" si="3"/>
        <v>2.1093492</v>
      </c>
    </row>
    <row r="214" spans="1:16" s="4" customFormat="1" x14ac:dyDescent="0.2">
      <c r="A214" s="6" t="s">
        <v>1</v>
      </c>
      <c r="B214" s="7" t="s">
        <v>675</v>
      </c>
      <c r="C214" s="7" t="s">
        <v>676</v>
      </c>
      <c r="D214" s="7" t="s">
        <v>5</v>
      </c>
      <c r="E214" s="7" t="s">
        <v>436</v>
      </c>
      <c r="F214" s="7" t="s">
        <v>437</v>
      </c>
      <c r="G214" s="7" t="s">
        <v>406</v>
      </c>
      <c r="H214" s="7" t="s">
        <v>407</v>
      </c>
      <c r="I214" s="8">
        <v>2.12</v>
      </c>
      <c r="J214" s="8">
        <v>0</v>
      </c>
      <c r="K214" s="8">
        <v>0</v>
      </c>
      <c r="L214" s="8">
        <v>9.8000000000000007</v>
      </c>
      <c r="M214" s="9">
        <v>0.98</v>
      </c>
      <c r="N214" s="8">
        <v>0</v>
      </c>
      <c r="O214" s="8">
        <v>8.5410000000000004</v>
      </c>
      <c r="P214" s="8">
        <f t="shared" si="3"/>
        <v>21.441000000000003</v>
      </c>
    </row>
    <row r="215" spans="1:16" s="4" customFormat="1" x14ac:dyDescent="0.2">
      <c r="A215" s="6" t="s">
        <v>1</v>
      </c>
      <c r="B215" s="7" t="s">
        <v>677</v>
      </c>
      <c r="C215" s="7" t="s">
        <v>678</v>
      </c>
      <c r="D215" s="7" t="s">
        <v>12</v>
      </c>
      <c r="E215" s="7" t="s">
        <v>679</v>
      </c>
      <c r="F215" s="7" t="s">
        <v>680</v>
      </c>
      <c r="G215" s="7" t="s">
        <v>681</v>
      </c>
      <c r="H215" s="7" t="s">
        <v>682</v>
      </c>
      <c r="I215" s="8">
        <v>0</v>
      </c>
      <c r="J215" s="8">
        <v>0</v>
      </c>
      <c r="K215" s="8">
        <v>0</v>
      </c>
      <c r="L215" s="8">
        <v>0</v>
      </c>
      <c r="M215" s="9">
        <v>0</v>
      </c>
      <c r="N215" s="8">
        <v>0</v>
      </c>
      <c r="O215" s="8">
        <v>4.5999999999999999E-2</v>
      </c>
      <c r="P215" s="8">
        <f t="shared" si="3"/>
        <v>4.5999999999999999E-2</v>
      </c>
    </row>
    <row r="216" spans="1:16" s="4" customFormat="1" x14ac:dyDescent="0.2">
      <c r="A216" s="6" t="s">
        <v>1</v>
      </c>
      <c r="B216" s="7" t="s">
        <v>683</v>
      </c>
      <c r="C216" s="7" t="s">
        <v>684</v>
      </c>
      <c r="D216" s="7" t="s">
        <v>5</v>
      </c>
      <c r="E216" s="7" t="s">
        <v>48</v>
      </c>
      <c r="F216" s="7" t="s">
        <v>49</v>
      </c>
      <c r="G216" s="7" t="s">
        <v>292</v>
      </c>
      <c r="H216" s="7" t="s">
        <v>293</v>
      </c>
      <c r="I216" s="8">
        <v>1.2586095E-2</v>
      </c>
      <c r="J216" s="8">
        <v>0</v>
      </c>
      <c r="K216" s="8">
        <v>0.24602864499999999</v>
      </c>
      <c r="L216" s="8">
        <v>0.84565500000000005</v>
      </c>
      <c r="M216" s="9">
        <v>0.84565500000000005</v>
      </c>
      <c r="N216" s="8">
        <v>2.9226445E-2</v>
      </c>
      <c r="O216" s="8">
        <v>3.7615550000000002E-3</v>
      </c>
      <c r="P216" s="8">
        <f t="shared" si="3"/>
        <v>1.9829127400000002</v>
      </c>
    </row>
    <row r="217" spans="1:16" s="4" customFormat="1" x14ac:dyDescent="0.2">
      <c r="A217" s="6" t="s">
        <v>1</v>
      </c>
      <c r="B217" s="7" t="s">
        <v>685</v>
      </c>
      <c r="C217" s="7" t="s">
        <v>686</v>
      </c>
      <c r="D217" s="7" t="s">
        <v>12</v>
      </c>
      <c r="E217" s="7" t="s">
        <v>687</v>
      </c>
      <c r="F217" s="7" t="s">
        <v>688</v>
      </c>
      <c r="G217" s="7" t="s">
        <v>438</v>
      </c>
      <c r="H217" s="7" t="s">
        <v>439</v>
      </c>
      <c r="I217" s="8">
        <v>0</v>
      </c>
      <c r="J217" s="8">
        <v>0</v>
      </c>
      <c r="K217" s="8">
        <v>0</v>
      </c>
      <c r="L217" s="8">
        <v>0</v>
      </c>
      <c r="M217" s="9">
        <v>0</v>
      </c>
      <c r="N217" s="8">
        <v>0</v>
      </c>
      <c r="O217" s="8">
        <v>0</v>
      </c>
      <c r="P217" s="8">
        <f t="shared" si="3"/>
        <v>0</v>
      </c>
    </row>
    <row r="218" spans="1:16" s="4" customFormat="1" x14ac:dyDescent="0.2">
      <c r="A218" s="6" t="s">
        <v>1</v>
      </c>
      <c r="B218" s="7" t="s">
        <v>689</v>
      </c>
      <c r="C218" s="7" t="s">
        <v>690</v>
      </c>
      <c r="D218" s="7" t="s">
        <v>12</v>
      </c>
      <c r="E218" s="7" t="s">
        <v>656</v>
      </c>
      <c r="F218" s="7" t="s">
        <v>657</v>
      </c>
      <c r="G218" s="7" t="s">
        <v>691</v>
      </c>
      <c r="H218" s="7" t="s">
        <v>692</v>
      </c>
      <c r="I218" s="8">
        <v>0</v>
      </c>
      <c r="J218" s="8">
        <v>0</v>
      </c>
      <c r="K218" s="8">
        <v>0</v>
      </c>
      <c r="L218" s="8">
        <v>9.5E-4</v>
      </c>
      <c r="M218" s="9">
        <v>0</v>
      </c>
      <c r="N218" s="8">
        <v>0</v>
      </c>
      <c r="O218" s="8">
        <v>2E-3</v>
      </c>
      <c r="P218" s="8">
        <f t="shared" si="3"/>
        <v>2.9499999999999999E-3</v>
      </c>
    </row>
    <row r="219" spans="1:16" s="4" customFormat="1" x14ac:dyDescent="0.2">
      <c r="A219" s="6" t="s">
        <v>1</v>
      </c>
      <c r="B219" s="7" t="s">
        <v>693</v>
      </c>
      <c r="C219" s="7" t="s">
        <v>694</v>
      </c>
      <c r="D219" s="7" t="s">
        <v>5</v>
      </c>
      <c r="E219" s="7" t="s">
        <v>13</v>
      </c>
      <c r="F219" s="7" t="s">
        <v>14</v>
      </c>
      <c r="G219" s="7" t="s">
        <v>695</v>
      </c>
      <c r="H219" s="7" t="s">
        <v>696</v>
      </c>
      <c r="I219" s="8">
        <v>1.09494</v>
      </c>
      <c r="J219" s="8">
        <v>0</v>
      </c>
      <c r="K219" s="8">
        <v>1.3035000000000001</v>
      </c>
      <c r="L219" s="8">
        <v>0.29106333000000001</v>
      </c>
      <c r="M219" s="9">
        <v>0.29106333000000001</v>
      </c>
      <c r="N219" s="8">
        <v>7.8209999999999998E-3</v>
      </c>
      <c r="O219" s="8">
        <v>0.57490260000000004</v>
      </c>
      <c r="P219" s="8">
        <f t="shared" si="3"/>
        <v>3.56329026</v>
      </c>
    </row>
    <row r="220" spans="1:16" s="4" customFormat="1" x14ac:dyDescent="0.2">
      <c r="A220" s="6" t="s">
        <v>1</v>
      </c>
      <c r="B220" s="7" t="s">
        <v>697</v>
      </c>
      <c r="C220" s="7" t="s">
        <v>698</v>
      </c>
      <c r="D220" s="7" t="s">
        <v>12</v>
      </c>
      <c r="E220" s="7" t="s">
        <v>631</v>
      </c>
      <c r="F220" s="7" t="s">
        <v>632</v>
      </c>
      <c r="G220" s="7" t="s">
        <v>190</v>
      </c>
      <c r="H220" s="7" t="s">
        <v>191</v>
      </c>
      <c r="I220" s="8">
        <v>0</v>
      </c>
      <c r="J220" s="8">
        <v>0</v>
      </c>
      <c r="K220" s="8">
        <v>0</v>
      </c>
      <c r="L220" s="8">
        <v>0.31557169499999999</v>
      </c>
      <c r="M220" s="9">
        <v>0.31557169499999999</v>
      </c>
      <c r="N220" s="8">
        <v>0</v>
      </c>
      <c r="O220" s="8">
        <v>13.108575</v>
      </c>
      <c r="P220" s="8">
        <f t="shared" si="3"/>
        <v>13.73971839</v>
      </c>
    </row>
    <row r="221" spans="1:16" s="4" customFormat="1" x14ac:dyDescent="0.2">
      <c r="A221" s="6" t="s">
        <v>1</v>
      </c>
      <c r="B221" s="7" t="s">
        <v>699</v>
      </c>
      <c r="C221" s="7" t="s">
        <v>700</v>
      </c>
      <c r="D221" s="7" t="s">
        <v>5</v>
      </c>
      <c r="E221" s="7" t="s">
        <v>687</v>
      </c>
      <c r="F221" s="7" t="s">
        <v>688</v>
      </c>
      <c r="G221" s="7" t="s">
        <v>406</v>
      </c>
      <c r="H221" s="7" t="s">
        <v>407</v>
      </c>
      <c r="I221" s="8">
        <v>33.152000000000001</v>
      </c>
      <c r="J221" s="8">
        <v>0</v>
      </c>
      <c r="K221" s="8">
        <v>6.944</v>
      </c>
      <c r="L221" s="8">
        <v>1.792</v>
      </c>
      <c r="M221" s="9">
        <v>1.792</v>
      </c>
      <c r="N221" s="8">
        <v>1.792</v>
      </c>
      <c r="O221" s="8">
        <v>1.4156</v>
      </c>
      <c r="P221" s="8">
        <f t="shared" si="3"/>
        <v>46.887600000000006</v>
      </c>
    </row>
    <row r="222" spans="1:16" s="4" customFormat="1" x14ac:dyDescent="0.2">
      <c r="A222" s="6" t="s">
        <v>1</v>
      </c>
      <c r="B222" s="7" t="s">
        <v>701</v>
      </c>
      <c r="C222" s="7" t="s">
        <v>702</v>
      </c>
      <c r="D222" s="7" t="s">
        <v>47</v>
      </c>
      <c r="E222" s="7" t="s">
        <v>62</v>
      </c>
      <c r="F222" s="7" t="s">
        <v>63</v>
      </c>
      <c r="G222" s="7" t="s">
        <v>703</v>
      </c>
      <c r="H222" s="7" t="s">
        <v>666</v>
      </c>
      <c r="I222" s="8">
        <v>65.8</v>
      </c>
      <c r="J222" s="8">
        <v>0</v>
      </c>
      <c r="K222" s="8">
        <v>54.4</v>
      </c>
      <c r="L222" s="8">
        <v>8</v>
      </c>
      <c r="M222" s="9">
        <v>7.2</v>
      </c>
      <c r="N222" s="8">
        <v>0.8</v>
      </c>
      <c r="O222" s="8">
        <v>9</v>
      </c>
      <c r="P222" s="8">
        <f t="shared" si="3"/>
        <v>145.19999999999999</v>
      </c>
    </row>
    <row r="223" spans="1:16" s="4" customFormat="1" x14ac:dyDescent="0.2">
      <c r="A223" s="6" t="s">
        <v>1</v>
      </c>
      <c r="B223" s="7" t="s">
        <v>704</v>
      </c>
      <c r="C223" s="7" t="s">
        <v>705</v>
      </c>
      <c r="D223" s="7" t="s">
        <v>12</v>
      </c>
      <c r="E223" s="7" t="s">
        <v>679</v>
      </c>
      <c r="F223" s="7" t="s">
        <v>680</v>
      </c>
      <c r="G223" s="7" t="s">
        <v>558</v>
      </c>
      <c r="H223" s="7" t="s">
        <v>706</v>
      </c>
      <c r="I223" s="8">
        <v>0</v>
      </c>
      <c r="J223" s="8">
        <v>0</v>
      </c>
      <c r="K223" s="8">
        <v>0</v>
      </c>
      <c r="L223" s="8">
        <v>0</v>
      </c>
      <c r="M223" s="9">
        <v>0</v>
      </c>
      <c r="N223" s="8">
        <v>0</v>
      </c>
      <c r="O223" s="8">
        <v>0.84899999999999998</v>
      </c>
      <c r="P223" s="8">
        <f t="shared" si="3"/>
        <v>0.84899999999999998</v>
      </c>
    </row>
    <row r="224" spans="1:16" s="4" customFormat="1" x14ac:dyDescent="0.2">
      <c r="A224" s="6" t="s">
        <v>1</v>
      </c>
      <c r="B224" s="7" t="s">
        <v>707</v>
      </c>
      <c r="C224" s="7" t="s">
        <v>708</v>
      </c>
      <c r="D224" s="7" t="s">
        <v>12</v>
      </c>
      <c r="E224" s="7" t="s">
        <v>92</v>
      </c>
      <c r="F224" s="7" t="s">
        <v>93</v>
      </c>
      <c r="G224" s="7" t="s">
        <v>709</v>
      </c>
      <c r="H224" s="7" t="s">
        <v>299</v>
      </c>
      <c r="I224" s="8">
        <v>0</v>
      </c>
      <c r="J224" s="8">
        <v>0</v>
      </c>
      <c r="K224" s="8">
        <v>0</v>
      </c>
      <c r="L224" s="8">
        <v>3.7276049999999998E-2</v>
      </c>
      <c r="M224" s="9">
        <v>3.7276049999999998E-2</v>
      </c>
      <c r="N224" s="8">
        <v>0</v>
      </c>
      <c r="O224" s="8">
        <v>0.940395125</v>
      </c>
      <c r="P224" s="8">
        <f t="shared" si="3"/>
        <v>1.014947225</v>
      </c>
    </row>
    <row r="225" spans="1:16" s="4" customFormat="1" x14ac:dyDescent="0.2">
      <c r="A225" s="6" t="s">
        <v>1</v>
      </c>
      <c r="B225" s="7" t="s">
        <v>710</v>
      </c>
      <c r="C225" s="7" t="s">
        <v>711</v>
      </c>
      <c r="D225" s="7" t="s">
        <v>5</v>
      </c>
      <c r="E225" s="7" t="s">
        <v>80</v>
      </c>
      <c r="F225" s="7" t="s">
        <v>81</v>
      </c>
      <c r="G225" s="7" t="s">
        <v>712</v>
      </c>
      <c r="H225" s="7" t="s">
        <v>713</v>
      </c>
      <c r="I225" s="8">
        <v>0</v>
      </c>
      <c r="J225" s="8">
        <v>0</v>
      </c>
      <c r="K225" s="8">
        <v>0</v>
      </c>
      <c r="L225" s="8">
        <v>0</v>
      </c>
      <c r="M225" s="9">
        <v>0</v>
      </c>
      <c r="N225" s="8">
        <v>0</v>
      </c>
      <c r="O225" s="8">
        <v>0</v>
      </c>
      <c r="P225" s="8">
        <f t="shared" si="3"/>
        <v>0</v>
      </c>
    </row>
    <row r="226" spans="1:16" s="4" customFormat="1" x14ac:dyDescent="0.2">
      <c r="A226" s="6" t="s">
        <v>1</v>
      </c>
      <c r="B226" s="7" t="s">
        <v>714</v>
      </c>
      <c r="C226" s="7" t="s">
        <v>715</v>
      </c>
      <c r="D226" s="7" t="s">
        <v>12</v>
      </c>
      <c r="E226" s="7" t="s">
        <v>631</v>
      </c>
      <c r="F226" s="7" t="s">
        <v>632</v>
      </c>
      <c r="G226" s="7" t="s">
        <v>37</v>
      </c>
      <c r="H226" s="7" t="s">
        <v>38</v>
      </c>
      <c r="I226" s="8">
        <v>0</v>
      </c>
      <c r="J226" s="8">
        <v>0</v>
      </c>
      <c r="K226" s="8">
        <v>0</v>
      </c>
      <c r="L226" s="8">
        <v>6.8001446999999997</v>
      </c>
      <c r="M226" s="9">
        <v>0</v>
      </c>
      <c r="N226" s="8">
        <v>0</v>
      </c>
      <c r="O226" s="8">
        <v>0</v>
      </c>
      <c r="P226" s="8">
        <f t="shared" si="3"/>
        <v>6.8001446999999997</v>
      </c>
    </row>
    <row r="227" spans="1:16" s="4" customFormat="1" x14ac:dyDescent="0.2">
      <c r="A227" s="6" t="s">
        <v>1</v>
      </c>
      <c r="B227" s="7" t="s">
        <v>716</v>
      </c>
      <c r="C227" s="7" t="s">
        <v>717</v>
      </c>
      <c r="D227" s="7" t="s">
        <v>12</v>
      </c>
      <c r="E227" s="7" t="s">
        <v>718</v>
      </c>
      <c r="F227" s="7" t="s">
        <v>719</v>
      </c>
      <c r="G227" s="7" t="s">
        <v>482</v>
      </c>
      <c r="H227" s="7" t="s">
        <v>483</v>
      </c>
      <c r="I227" s="8">
        <v>0</v>
      </c>
      <c r="J227" s="8">
        <v>0</v>
      </c>
      <c r="K227" s="8">
        <v>0</v>
      </c>
      <c r="L227" s="8">
        <v>3.1175000000000001E-2</v>
      </c>
      <c r="M227" s="9">
        <v>0</v>
      </c>
      <c r="N227" s="8">
        <v>0</v>
      </c>
      <c r="O227" s="8">
        <v>0.88700000000000001</v>
      </c>
      <c r="P227" s="8">
        <f t="shared" si="3"/>
        <v>0.91817499999999996</v>
      </c>
    </row>
    <row r="228" spans="1:16" s="4" customFormat="1" x14ac:dyDescent="0.2">
      <c r="A228" s="6" t="s">
        <v>1</v>
      </c>
      <c r="B228" s="7" t="s">
        <v>720</v>
      </c>
      <c r="C228" s="7" t="s">
        <v>721</v>
      </c>
      <c r="D228" s="7" t="s">
        <v>12</v>
      </c>
      <c r="E228" s="7" t="s">
        <v>41</v>
      </c>
      <c r="F228" s="7" t="s">
        <v>42</v>
      </c>
      <c r="G228" s="7" t="s">
        <v>615</v>
      </c>
      <c r="H228" s="7" t="s">
        <v>722</v>
      </c>
      <c r="I228" s="8">
        <v>0</v>
      </c>
      <c r="J228" s="8">
        <v>0</v>
      </c>
      <c r="K228" s="8">
        <v>0</v>
      </c>
      <c r="L228" s="8">
        <v>0</v>
      </c>
      <c r="M228" s="9">
        <v>0</v>
      </c>
      <c r="N228" s="8">
        <v>0</v>
      </c>
      <c r="O228" s="8">
        <v>0</v>
      </c>
      <c r="P228" s="8">
        <f t="shared" si="3"/>
        <v>0</v>
      </c>
    </row>
    <row r="229" spans="1:16" s="4" customFormat="1" x14ac:dyDescent="0.2">
      <c r="A229" s="6" t="s">
        <v>1</v>
      </c>
      <c r="B229" s="7" t="s">
        <v>723</v>
      </c>
      <c r="C229" s="7" t="s">
        <v>724</v>
      </c>
      <c r="D229" s="7" t="s">
        <v>5</v>
      </c>
      <c r="E229" s="7" t="s">
        <v>656</v>
      </c>
      <c r="F229" s="7" t="s">
        <v>657</v>
      </c>
      <c r="G229" s="7" t="s">
        <v>292</v>
      </c>
      <c r="H229" s="7" t="s">
        <v>293</v>
      </c>
      <c r="I229" s="8">
        <v>5.3499999999999999E-4</v>
      </c>
      <c r="J229" s="8">
        <v>0</v>
      </c>
      <c r="K229" s="8">
        <v>0</v>
      </c>
      <c r="L229" s="8">
        <v>0</v>
      </c>
      <c r="M229" s="9">
        <v>0</v>
      </c>
      <c r="N229" s="8">
        <v>0</v>
      </c>
      <c r="O229" s="8">
        <v>0</v>
      </c>
      <c r="P229" s="8">
        <f t="shared" si="3"/>
        <v>5.3499999999999999E-4</v>
      </c>
    </row>
    <row r="230" spans="1:16" s="4" customFormat="1" x14ac:dyDescent="0.2">
      <c r="A230" s="6" t="s">
        <v>1</v>
      </c>
      <c r="B230" s="7" t="s">
        <v>725</v>
      </c>
      <c r="C230" s="7" t="s">
        <v>726</v>
      </c>
      <c r="D230" s="7" t="s">
        <v>5</v>
      </c>
      <c r="E230" s="7" t="s">
        <v>462</v>
      </c>
      <c r="F230" s="7" t="s">
        <v>463</v>
      </c>
      <c r="G230" s="7" t="s">
        <v>292</v>
      </c>
      <c r="H230" s="7" t="s">
        <v>293</v>
      </c>
      <c r="I230" s="8">
        <v>5.101E-2</v>
      </c>
      <c r="J230" s="8">
        <v>0</v>
      </c>
      <c r="K230" s="8">
        <v>1.5303000000000001E-2</v>
      </c>
      <c r="L230" s="8">
        <v>3.5707000000000003E-2</v>
      </c>
      <c r="M230" s="9">
        <v>3.5707000000000003E-2</v>
      </c>
      <c r="N230" s="8">
        <v>1.27525E-2</v>
      </c>
      <c r="O230" s="8">
        <v>1.5303000000000001E-2</v>
      </c>
      <c r="P230" s="8">
        <f t="shared" si="3"/>
        <v>0.1657825</v>
      </c>
    </row>
    <row r="231" spans="1:16" s="4" customFormat="1" x14ac:dyDescent="0.2">
      <c r="A231" s="6" t="s">
        <v>1</v>
      </c>
      <c r="B231" s="7" t="s">
        <v>727</v>
      </c>
      <c r="C231" s="7" t="s">
        <v>728</v>
      </c>
      <c r="D231" s="7" t="s">
        <v>12</v>
      </c>
      <c r="E231" s="7" t="s">
        <v>41</v>
      </c>
      <c r="F231" s="7" t="s">
        <v>42</v>
      </c>
      <c r="G231" s="7" t="s">
        <v>340</v>
      </c>
      <c r="H231" s="7" t="s">
        <v>341</v>
      </c>
      <c r="I231" s="8">
        <v>0</v>
      </c>
      <c r="J231" s="8">
        <v>0</v>
      </c>
      <c r="K231" s="8">
        <v>0</v>
      </c>
      <c r="L231" s="8">
        <v>2.2570000000000001</v>
      </c>
      <c r="M231" s="9">
        <v>2.2570000000000001</v>
      </c>
      <c r="N231" s="8">
        <v>0</v>
      </c>
      <c r="O231" s="8">
        <v>5.9</v>
      </c>
      <c r="P231" s="8">
        <f t="shared" si="3"/>
        <v>10.414000000000001</v>
      </c>
    </row>
    <row r="232" spans="1:16" s="4" customFormat="1" x14ac:dyDescent="0.2">
      <c r="A232" s="6" t="s">
        <v>1</v>
      </c>
      <c r="B232" s="7" t="s">
        <v>729</v>
      </c>
      <c r="C232" s="7" t="s">
        <v>730</v>
      </c>
      <c r="D232" s="7" t="s">
        <v>12</v>
      </c>
      <c r="E232" s="7" t="s">
        <v>13</v>
      </c>
      <c r="F232" s="7" t="s">
        <v>14</v>
      </c>
      <c r="G232" s="7" t="s">
        <v>731</v>
      </c>
      <c r="H232" s="7" t="s">
        <v>732</v>
      </c>
      <c r="I232" s="8">
        <v>5.7846599999999997</v>
      </c>
      <c r="J232" s="8">
        <v>0</v>
      </c>
      <c r="K232" s="8">
        <v>6.8864999999999998</v>
      </c>
      <c r="L232" s="8">
        <v>2.424391</v>
      </c>
      <c r="M232" s="9">
        <v>2.424391</v>
      </c>
      <c r="N232" s="8">
        <v>4.1319000000000002E-2</v>
      </c>
      <c r="O232" s="8">
        <v>7.2587574999999998</v>
      </c>
      <c r="P232" s="8">
        <f t="shared" si="3"/>
        <v>24.820018500000003</v>
      </c>
    </row>
    <row r="233" spans="1:16" s="4" customFormat="1" x14ac:dyDescent="0.2">
      <c r="A233" s="6" t="s">
        <v>1</v>
      </c>
      <c r="B233" s="7" t="s">
        <v>733</v>
      </c>
      <c r="C233" s="7" t="s">
        <v>734</v>
      </c>
      <c r="D233" s="7" t="s">
        <v>5</v>
      </c>
      <c r="E233" s="7" t="s">
        <v>13</v>
      </c>
      <c r="F233" s="7" t="s">
        <v>14</v>
      </c>
      <c r="G233" s="7" t="s">
        <v>488</v>
      </c>
      <c r="H233" s="7" t="s">
        <v>489</v>
      </c>
      <c r="I233" s="8">
        <v>0.22112999999999999</v>
      </c>
      <c r="J233" s="8">
        <v>0</v>
      </c>
      <c r="K233" s="8">
        <v>0.11097</v>
      </c>
      <c r="L233" s="8">
        <v>7.2899999999999996E-3</v>
      </c>
      <c r="M233" s="9">
        <v>7.2899999999999996E-3</v>
      </c>
      <c r="N233" s="8">
        <v>2.4300000000000001E-5</v>
      </c>
      <c r="O233" s="8">
        <v>3.5639999999999998E-2</v>
      </c>
      <c r="P233" s="8">
        <f t="shared" si="3"/>
        <v>0.38234430000000003</v>
      </c>
    </row>
    <row r="234" spans="1:16" s="4" customFormat="1" x14ac:dyDescent="0.2">
      <c r="A234" s="6" t="s">
        <v>1</v>
      </c>
      <c r="B234" s="7" t="s">
        <v>735</v>
      </c>
      <c r="C234" s="7" t="s">
        <v>736</v>
      </c>
      <c r="D234" s="7" t="s">
        <v>12</v>
      </c>
      <c r="E234" s="7" t="s">
        <v>679</v>
      </c>
      <c r="F234" s="7" t="s">
        <v>680</v>
      </c>
      <c r="G234" s="7" t="s">
        <v>737</v>
      </c>
      <c r="H234" s="7" t="s">
        <v>738</v>
      </c>
      <c r="I234" s="8">
        <v>11.954605000000001</v>
      </c>
      <c r="J234" s="8">
        <v>0</v>
      </c>
      <c r="K234" s="8">
        <v>2.3909210000000001</v>
      </c>
      <c r="L234" s="8">
        <v>0.59773025000000002</v>
      </c>
      <c r="M234" s="9">
        <v>0</v>
      </c>
      <c r="N234" s="8">
        <v>8.2789999999999998E-5</v>
      </c>
      <c r="O234" s="8">
        <v>2.942672</v>
      </c>
      <c r="P234" s="8">
        <f t="shared" si="3"/>
        <v>17.88601104</v>
      </c>
    </row>
    <row r="235" spans="1:16" s="4" customFormat="1" x14ac:dyDescent="0.2">
      <c r="A235" s="6" t="s">
        <v>1</v>
      </c>
      <c r="B235" s="7" t="s">
        <v>739</v>
      </c>
      <c r="C235" s="7" t="s">
        <v>740</v>
      </c>
      <c r="D235" s="7" t="s">
        <v>5</v>
      </c>
      <c r="E235" s="7" t="s">
        <v>631</v>
      </c>
      <c r="F235" s="7" t="s">
        <v>632</v>
      </c>
      <c r="G235" s="7" t="s">
        <v>8</v>
      </c>
      <c r="H235" s="7" t="s">
        <v>9</v>
      </c>
      <c r="I235" s="8">
        <v>0</v>
      </c>
      <c r="J235" s="8">
        <v>0</v>
      </c>
      <c r="K235" s="8">
        <v>0</v>
      </c>
      <c r="L235" s="8">
        <v>0.96370594200000004</v>
      </c>
      <c r="M235" s="9">
        <v>0</v>
      </c>
      <c r="N235" s="8">
        <v>0</v>
      </c>
      <c r="O235" s="8">
        <v>0</v>
      </c>
      <c r="P235" s="8">
        <f t="shared" si="3"/>
        <v>0.96370594200000004</v>
      </c>
    </row>
    <row r="236" spans="1:16" s="4" customFormat="1" x14ac:dyDescent="0.2">
      <c r="A236" s="6" t="s">
        <v>1</v>
      </c>
      <c r="B236" s="7" t="s">
        <v>741</v>
      </c>
      <c r="C236" s="7" t="s">
        <v>742</v>
      </c>
      <c r="D236" s="7" t="s">
        <v>5</v>
      </c>
      <c r="E236" s="7" t="s">
        <v>743</v>
      </c>
      <c r="F236" s="7" t="s">
        <v>744</v>
      </c>
      <c r="G236" s="7" t="s">
        <v>76</v>
      </c>
      <c r="H236" s="7" t="s">
        <v>77</v>
      </c>
      <c r="I236" s="8">
        <v>0</v>
      </c>
      <c r="J236" s="8">
        <v>0</v>
      </c>
      <c r="K236" s="8">
        <v>0</v>
      </c>
      <c r="L236" s="8">
        <v>0</v>
      </c>
      <c r="M236" s="9">
        <v>0</v>
      </c>
      <c r="N236" s="8">
        <v>0</v>
      </c>
      <c r="O236" s="8">
        <v>0</v>
      </c>
      <c r="P236" s="8">
        <f t="shared" si="3"/>
        <v>0</v>
      </c>
    </row>
    <row r="237" spans="1:16" s="4" customFormat="1" x14ac:dyDescent="0.2">
      <c r="A237" s="6" t="s">
        <v>1</v>
      </c>
      <c r="B237" s="7" t="s">
        <v>745</v>
      </c>
      <c r="C237" s="7" t="s">
        <v>746</v>
      </c>
      <c r="D237" s="7" t="s">
        <v>12</v>
      </c>
      <c r="E237" s="7" t="s">
        <v>80</v>
      </c>
      <c r="F237" s="7" t="s">
        <v>81</v>
      </c>
      <c r="G237" s="7" t="s">
        <v>282</v>
      </c>
      <c r="H237" s="7" t="s">
        <v>283</v>
      </c>
      <c r="I237" s="8">
        <v>0</v>
      </c>
      <c r="J237" s="8">
        <v>0</v>
      </c>
      <c r="K237" s="8">
        <v>0</v>
      </c>
      <c r="L237" s="8">
        <v>5.2950000000000002E-3</v>
      </c>
      <c r="M237" s="9">
        <v>5.2950000000000002E-3</v>
      </c>
      <c r="N237" s="8">
        <v>0</v>
      </c>
      <c r="O237" s="8">
        <v>4.0299999999999997E-3</v>
      </c>
      <c r="P237" s="8">
        <f t="shared" si="3"/>
        <v>1.4620000000000001E-2</v>
      </c>
    </row>
    <row r="238" spans="1:16" s="4" customFormat="1" x14ac:dyDescent="0.2">
      <c r="A238" s="6" t="s">
        <v>1</v>
      </c>
      <c r="B238" s="7" t="s">
        <v>747</v>
      </c>
      <c r="C238" s="7" t="s">
        <v>748</v>
      </c>
      <c r="D238" s="7" t="s">
        <v>5</v>
      </c>
      <c r="E238" s="7" t="s">
        <v>679</v>
      </c>
      <c r="F238" s="7" t="s">
        <v>680</v>
      </c>
      <c r="G238" s="7" t="s">
        <v>292</v>
      </c>
      <c r="H238" s="7" t="s">
        <v>293</v>
      </c>
      <c r="I238" s="8">
        <v>2.8500000000000001E-2</v>
      </c>
      <c r="J238" s="8">
        <v>0</v>
      </c>
      <c r="K238" s="8">
        <v>8.5678000000000004E-3</v>
      </c>
      <c r="L238" s="8">
        <v>1.3395000000000001E-2</v>
      </c>
      <c r="M238" s="9">
        <v>1.3395000000000001E-2</v>
      </c>
      <c r="N238" s="8">
        <v>7.1250000000000003E-3</v>
      </c>
      <c r="O238" s="8">
        <v>8.5500000000000003E-3</v>
      </c>
      <c r="P238" s="8">
        <f t="shared" si="3"/>
        <v>7.9532800000000015E-2</v>
      </c>
    </row>
    <row r="239" spans="1:16" s="4" customFormat="1" x14ac:dyDescent="0.2">
      <c r="A239" s="6" t="s">
        <v>1</v>
      </c>
      <c r="B239" s="7" t="s">
        <v>749</v>
      </c>
      <c r="C239" s="7" t="s">
        <v>750</v>
      </c>
      <c r="D239" s="7" t="s">
        <v>12</v>
      </c>
      <c r="E239" s="7" t="s">
        <v>41</v>
      </c>
      <c r="F239" s="7" t="s">
        <v>42</v>
      </c>
      <c r="G239" s="7" t="s">
        <v>146</v>
      </c>
      <c r="H239" s="7" t="s">
        <v>147</v>
      </c>
      <c r="I239" s="8">
        <v>8.8620000000000004E-2</v>
      </c>
      <c r="J239" s="8">
        <v>0</v>
      </c>
      <c r="K239" s="8">
        <v>0.94182500000000002</v>
      </c>
      <c r="L239" s="8">
        <v>3.4239925000000002</v>
      </c>
      <c r="M239" s="9">
        <v>3.4239925000000002</v>
      </c>
      <c r="N239" s="8">
        <v>6.3299999999999999E-4</v>
      </c>
      <c r="O239" s="8">
        <v>6.0095124999999996</v>
      </c>
      <c r="P239" s="8">
        <f t="shared" si="3"/>
        <v>13.888575499999998</v>
      </c>
    </row>
    <row r="240" spans="1:16" s="4" customFormat="1" x14ac:dyDescent="0.2">
      <c r="A240" s="6" t="s">
        <v>1</v>
      </c>
      <c r="B240" s="7" t="s">
        <v>751</v>
      </c>
      <c r="C240" s="7" t="s">
        <v>752</v>
      </c>
      <c r="D240" s="7" t="s">
        <v>12</v>
      </c>
      <c r="E240" s="7" t="s">
        <v>687</v>
      </c>
      <c r="F240" s="7" t="s">
        <v>688</v>
      </c>
      <c r="G240" s="7" t="s">
        <v>753</v>
      </c>
      <c r="H240" s="7" t="s">
        <v>754</v>
      </c>
      <c r="I240" s="8">
        <v>0</v>
      </c>
      <c r="J240" s="8">
        <v>0</v>
      </c>
      <c r="K240" s="8">
        <v>0</v>
      </c>
      <c r="L240" s="8">
        <v>0.48799999999999999</v>
      </c>
      <c r="M240" s="9">
        <v>0</v>
      </c>
      <c r="N240" s="8">
        <v>0</v>
      </c>
      <c r="O240" s="8">
        <v>0</v>
      </c>
      <c r="P240" s="8">
        <f t="shared" si="3"/>
        <v>0.48799999999999999</v>
      </c>
    </row>
    <row r="241" spans="1:16" s="4" customFormat="1" x14ac:dyDescent="0.2">
      <c r="A241" s="6" t="s">
        <v>1</v>
      </c>
      <c r="B241" s="7" t="s">
        <v>755</v>
      </c>
      <c r="C241" s="7" t="s">
        <v>756</v>
      </c>
      <c r="D241" s="7" t="s">
        <v>12</v>
      </c>
      <c r="E241" s="7" t="s">
        <v>743</v>
      </c>
      <c r="F241" s="7" t="s">
        <v>744</v>
      </c>
      <c r="G241" s="7" t="s">
        <v>482</v>
      </c>
      <c r="H241" s="7" t="s">
        <v>483</v>
      </c>
      <c r="I241" s="8">
        <v>0</v>
      </c>
      <c r="J241" s="8">
        <v>0</v>
      </c>
      <c r="K241" s="8">
        <v>0</v>
      </c>
      <c r="L241" s="8">
        <v>1.01</v>
      </c>
      <c r="M241" s="9">
        <v>1.01</v>
      </c>
      <c r="N241" s="8">
        <v>0</v>
      </c>
      <c r="O241" s="8">
        <v>25.67</v>
      </c>
      <c r="P241" s="8">
        <f t="shared" si="3"/>
        <v>27.69</v>
      </c>
    </row>
    <row r="242" spans="1:16" s="4" customFormat="1" x14ac:dyDescent="0.2">
      <c r="A242" s="6" t="s">
        <v>1</v>
      </c>
      <c r="B242" s="7" t="s">
        <v>757</v>
      </c>
      <c r="C242" s="7" t="s">
        <v>758</v>
      </c>
      <c r="D242" s="7" t="s">
        <v>12</v>
      </c>
      <c r="E242" s="7" t="s">
        <v>62</v>
      </c>
      <c r="F242" s="7" t="s">
        <v>63</v>
      </c>
      <c r="G242" s="7" t="s">
        <v>124</v>
      </c>
      <c r="H242" s="7" t="s">
        <v>125</v>
      </c>
      <c r="I242" s="8">
        <v>0</v>
      </c>
      <c r="J242" s="8">
        <v>0</v>
      </c>
      <c r="K242" s="8">
        <v>0</v>
      </c>
      <c r="L242" s="8">
        <v>1.0999999999999999E-2</v>
      </c>
      <c r="M242" s="9">
        <v>1.0999999999999999E-2</v>
      </c>
      <c r="N242" s="8">
        <v>0</v>
      </c>
      <c r="O242" s="8">
        <v>0</v>
      </c>
      <c r="P242" s="8">
        <f t="shared" si="3"/>
        <v>2.1999999999999999E-2</v>
      </c>
    </row>
    <row r="243" spans="1:16" s="4" customFormat="1" x14ac:dyDescent="0.2">
      <c r="A243" s="6" t="s">
        <v>1</v>
      </c>
      <c r="B243" s="7" t="s">
        <v>759</v>
      </c>
      <c r="C243" s="7" t="s">
        <v>760</v>
      </c>
      <c r="D243" s="7" t="s">
        <v>12</v>
      </c>
      <c r="E243" s="7" t="s">
        <v>27</v>
      </c>
      <c r="F243" s="7" t="s">
        <v>28</v>
      </c>
      <c r="G243" s="7" t="s">
        <v>43</v>
      </c>
      <c r="H243" s="7" t="s">
        <v>761</v>
      </c>
      <c r="I243" s="8">
        <v>0</v>
      </c>
      <c r="J243" s="8">
        <v>0</v>
      </c>
      <c r="K243" s="8">
        <v>0</v>
      </c>
      <c r="L243" s="8">
        <v>0.51507935000000005</v>
      </c>
      <c r="M243" s="9">
        <v>0.51507935000000005</v>
      </c>
      <c r="N243" s="8">
        <v>0</v>
      </c>
      <c r="O243" s="8">
        <v>13.1697182</v>
      </c>
      <c r="P243" s="8">
        <f t="shared" si="3"/>
        <v>14.1998769</v>
      </c>
    </row>
    <row r="244" spans="1:16" s="4" customFormat="1" x14ac:dyDescent="0.2">
      <c r="A244" s="6" t="s">
        <v>1</v>
      </c>
      <c r="B244" s="7" t="s">
        <v>762</v>
      </c>
      <c r="C244" s="7" t="s">
        <v>763</v>
      </c>
      <c r="D244" s="7" t="s">
        <v>12</v>
      </c>
      <c r="E244" s="7" t="s">
        <v>92</v>
      </c>
      <c r="F244" s="7" t="s">
        <v>93</v>
      </c>
      <c r="G244" s="7" t="s">
        <v>558</v>
      </c>
      <c r="H244" s="7" t="s">
        <v>764</v>
      </c>
      <c r="I244" s="8">
        <v>0</v>
      </c>
      <c r="J244" s="8">
        <v>0</v>
      </c>
      <c r="K244" s="8">
        <v>5.9194364999999999E-2</v>
      </c>
      <c r="L244" s="8">
        <v>4.42119703E-2</v>
      </c>
      <c r="M244" s="9">
        <v>4.42119703E-2</v>
      </c>
      <c r="N244" s="8">
        <v>0</v>
      </c>
      <c r="O244" s="8">
        <v>3.9609999999999998E-4</v>
      </c>
      <c r="P244" s="8">
        <f t="shared" si="3"/>
        <v>0.14801440560000001</v>
      </c>
    </row>
    <row r="245" spans="1:16" s="4" customFormat="1" x14ac:dyDescent="0.2">
      <c r="A245" s="6" t="s">
        <v>1</v>
      </c>
      <c r="B245" s="7" t="s">
        <v>765</v>
      </c>
      <c r="C245" s="7" t="s">
        <v>766</v>
      </c>
      <c r="D245" s="7" t="s">
        <v>12</v>
      </c>
      <c r="E245" s="7" t="s">
        <v>687</v>
      </c>
      <c r="F245" s="7" t="s">
        <v>688</v>
      </c>
      <c r="G245" s="7" t="s">
        <v>438</v>
      </c>
      <c r="H245" s="7" t="s">
        <v>439</v>
      </c>
      <c r="I245" s="8">
        <v>0</v>
      </c>
      <c r="J245" s="8">
        <v>0</v>
      </c>
      <c r="K245" s="8">
        <v>0</v>
      </c>
      <c r="L245" s="8">
        <v>0.20899999999999999</v>
      </c>
      <c r="M245" s="9">
        <v>0</v>
      </c>
      <c r="N245" s="8">
        <v>0</v>
      </c>
      <c r="O245" s="8">
        <v>0</v>
      </c>
      <c r="P245" s="8">
        <f t="shared" si="3"/>
        <v>0.20899999999999999</v>
      </c>
    </row>
    <row r="246" spans="1:16" s="4" customFormat="1" x14ac:dyDescent="0.2">
      <c r="A246" s="6" t="s">
        <v>1</v>
      </c>
      <c r="B246" s="7" t="s">
        <v>767</v>
      </c>
      <c r="C246" s="7" t="s">
        <v>768</v>
      </c>
      <c r="D246" s="7" t="s">
        <v>12</v>
      </c>
      <c r="E246" s="7" t="s">
        <v>687</v>
      </c>
      <c r="F246" s="7" t="s">
        <v>688</v>
      </c>
      <c r="G246" s="7" t="s">
        <v>438</v>
      </c>
      <c r="H246" s="7" t="s">
        <v>439</v>
      </c>
      <c r="I246" s="8">
        <v>0</v>
      </c>
      <c r="J246" s="8">
        <v>0</v>
      </c>
      <c r="K246" s="8">
        <v>0</v>
      </c>
      <c r="L246" s="8">
        <v>1.9E-2</v>
      </c>
      <c r="M246" s="9">
        <v>0</v>
      </c>
      <c r="N246" s="8">
        <v>0</v>
      </c>
      <c r="O246" s="8">
        <v>0</v>
      </c>
      <c r="P246" s="8">
        <f t="shared" si="3"/>
        <v>1.9E-2</v>
      </c>
    </row>
    <row r="247" spans="1:16" s="4" customFormat="1" x14ac:dyDescent="0.2">
      <c r="A247" s="6" t="s">
        <v>1</v>
      </c>
      <c r="B247" s="7" t="s">
        <v>769</v>
      </c>
      <c r="C247" s="7" t="s">
        <v>770</v>
      </c>
      <c r="D247" s="7" t="s">
        <v>5</v>
      </c>
      <c r="E247" s="7" t="s">
        <v>522</v>
      </c>
      <c r="F247" s="7" t="s">
        <v>523</v>
      </c>
      <c r="G247" s="7" t="s">
        <v>681</v>
      </c>
      <c r="H247" s="7" t="s">
        <v>682</v>
      </c>
      <c r="I247" s="8">
        <v>0</v>
      </c>
      <c r="J247" s="8">
        <v>0</v>
      </c>
      <c r="K247" s="8">
        <v>0</v>
      </c>
      <c r="L247" s="8">
        <v>0</v>
      </c>
      <c r="M247" s="9">
        <v>0</v>
      </c>
      <c r="N247" s="8">
        <v>0</v>
      </c>
      <c r="O247" s="8">
        <v>0.82099999999999995</v>
      </c>
      <c r="P247" s="8">
        <f t="shared" si="3"/>
        <v>0.82099999999999995</v>
      </c>
    </row>
    <row r="248" spans="1:16" s="4" customFormat="1" x14ac:dyDescent="0.2">
      <c r="A248" s="6" t="s">
        <v>1</v>
      </c>
      <c r="B248" s="7" t="s">
        <v>771</v>
      </c>
      <c r="C248" s="7" t="s">
        <v>772</v>
      </c>
      <c r="D248" s="7" t="s">
        <v>5</v>
      </c>
      <c r="E248" s="7" t="s">
        <v>48</v>
      </c>
      <c r="F248" s="7" t="s">
        <v>49</v>
      </c>
      <c r="G248" s="7" t="s">
        <v>438</v>
      </c>
      <c r="H248" s="7" t="s">
        <v>439</v>
      </c>
      <c r="I248" s="8">
        <v>0</v>
      </c>
      <c r="J248" s="8">
        <v>0</v>
      </c>
      <c r="K248" s="8">
        <v>0</v>
      </c>
      <c r="L248" s="8">
        <v>0</v>
      </c>
      <c r="M248" s="9">
        <v>0</v>
      </c>
      <c r="N248" s="8">
        <v>0</v>
      </c>
      <c r="O248" s="8">
        <v>0</v>
      </c>
      <c r="P248" s="8">
        <f t="shared" si="3"/>
        <v>0</v>
      </c>
    </row>
    <row r="249" spans="1:16" s="4" customFormat="1" x14ac:dyDescent="0.2">
      <c r="A249" s="6" t="s">
        <v>1</v>
      </c>
      <c r="B249" s="7" t="s">
        <v>773</v>
      </c>
      <c r="C249" s="7" t="s">
        <v>774</v>
      </c>
      <c r="D249" s="7" t="s">
        <v>5</v>
      </c>
      <c r="E249" s="7" t="s">
        <v>41</v>
      </c>
      <c r="F249" s="7" t="s">
        <v>42</v>
      </c>
      <c r="G249" s="7" t="s">
        <v>124</v>
      </c>
      <c r="H249" s="7" t="s">
        <v>125</v>
      </c>
      <c r="I249" s="8">
        <v>0</v>
      </c>
      <c r="J249" s="8">
        <v>0</v>
      </c>
      <c r="K249" s="8">
        <v>0</v>
      </c>
      <c r="L249" s="8">
        <v>0</v>
      </c>
      <c r="M249" s="9">
        <v>0</v>
      </c>
      <c r="N249" s="8">
        <v>0</v>
      </c>
      <c r="O249" s="8">
        <v>0</v>
      </c>
      <c r="P249" s="8">
        <f t="shared" si="3"/>
        <v>0</v>
      </c>
    </row>
    <row r="250" spans="1:16" s="4" customFormat="1" x14ac:dyDescent="0.2">
      <c r="A250" s="6" t="s">
        <v>1</v>
      </c>
      <c r="B250" s="7" t="s">
        <v>775</v>
      </c>
      <c r="C250" s="7" t="s">
        <v>776</v>
      </c>
      <c r="D250" s="7" t="s">
        <v>5</v>
      </c>
      <c r="E250" s="7" t="s">
        <v>13</v>
      </c>
      <c r="F250" s="7" t="s">
        <v>14</v>
      </c>
      <c r="G250" s="7" t="s">
        <v>292</v>
      </c>
      <c r="H250" s="7" t="s">
        <v>293</v>
      </c>
      <c r="I250" s="8">
        <v>0.1895</v>
      </c>
      <c r="J250" s="8">
        <v>0</v>
      </c>
      <c r="K250" s="8">
        <v>5.6849999999999998E-2</v>
      </c>
      <c r="L250" s="8">
        <v>8.9065000000000005E-2</v>
      </c>
      <c r="M250" s="9">
        <v>8.9065000000000005E-2</v>
      </c>
      <c r="N250" s="8">
        <v>4.7375E-2</v>
      </c>
      <c r="O250" s="8">
        <v>5.6849999999999998E-2</v>
      </c>
      <c r="P250" s="8">
        <f t="shared" si="3"/>
        <v>0.52870499999999998</v>
      </c>
    </row>
    <row r="251" spans="1:16" s="4" customFormat="1" x14ac:dyDescent="0.2">
      <c r="A251" s="6" t="s">
        <v>1</v>
      </c>
      <c r="B251" s="7" t="s">
        <v>777</v>
      </c>
      <c r="C251" s="7" t="s">
        <v>778</v>
      </c>
      <c r="D251" s="7" t="s">
        <v>12</v>
      </c>
      <c r="E251" s="7" t="s">
        <v>641</v>
      </c>
      <c r="F251" s="7" t="s">
        <v>642</v>
      </c>
      <c r="G251" s="7" t="s">
        <v>76</v>
      </c>
      <c r="H251" s="7" t="s">
        <v>77</v>
      </c>
      <c r="I251" s="8">
        <v>0</v>
      </c>
      <c r="J251" s="8">
        <v>0</v>
      </c>
      <c r="K251" s="8">
        <v>0</v>
      </c>
      <c r="L251" s="8">
        <v>0.166862025</v>
      </c>
      <c r="M251" s="9">
        <v>0.166862025</v>
      </c>
      <c r="N251" s="8">
        <v>0</v>
      </c>
      <c r="O251" s="8">
        <v>0</v>
      </c>
      <c r="P251" s="8">
        <f t="shared" si="3"/>
        <v>0.33372404999999999</v>
      </c>
    </row>
    <row r="252" spans="1:16" s="4" customFormat="1" x14ac:dyDescent="0.2">
      <c r="A252" s="6" t="s">
        <v>1</v>
      </c>
      <c r="B252" s="7" t="s">
        <v>779</v>
      </c>
      <c r="C252" s="7" t="s">
        <v>780</v>
      </c>
      <c r="D252" s="7" t="s">
        <v>12</v>
      </c>
      <c r="E252" s="7" t="s">
        <v>462</v>
      </c>
      <c r="F252" s="7" t="s">
        <v>463</v>
      </c>
      <c r="G252" s="7" t="s">
        <v>158</v>
      </c>
      <c r="H252" s="7" t="s">
        <v>159</v>
      </c>
      <c r="I252" s="8">
        <v>0.10437</v>
      </c>
      <c r="J252" s="8">
        <v>0</v>
      </c>
      <c r="K252" s="8">
        <v>0.12425</v>
      </c>
      <c r="L252" s="8">
        <v>7.1433499999999997E-2</v>
      </c>
      <c r="M252" s="9">
        <v>7.1433499999999997E-2</v>
      </c>
      <c r="N252" s="8">
        <v>0</v>
      </c>
      <c r="O252" s="8">
        <v>0</v>
      </c>
      <c r="P252" s="8">
        <f t="shared" si="3"/>
        <v>0.37148699999999996</v>
      </c>
    </row>
    <row r="253" spans="1:16" s="4" customFormat="1" x14ac:dyDescent="0.2">
      <c r="A253" s="6" t="s">
        <v>1</v>
      </c>
      <c r="B253" s="7" t="s">
        <v>781</v>
      </c>
      <c r="C253" s="7" t="s">
        <v>782</v>
      </c>
      <c r="D253" s="7" t="s">
        <v>12</v>
      </c>
      <c r="E253" s="7" t="s">
        <v>462</v>
      </c>
      <c r="F253" s="7" t="s">
        <v>463</v>
      </c>
      <c r="G253" s="7" t="s">
        <v>158</v>
      </c>
      <c r="H253" s="7" t="s">
        <v>159</v>
      </c>
      <c r="I253" s="8">
        <v>0</v>
      </c>
      <c r="J253" s="8">
        <v>0</v>
      </c>
      <c r="K253" s="8">
        <v>0</v>
      </c>
      <c r="L253" s="8">
        <v>0</v>
      </c>
      <c r="M253" s="9">
        <v>0</v>
      </c>
      <c r="N253" s="8">
        <v>0</v>
      </c>
      <c r="O253" s="8">
        <v>0</v>
      </c>
      <c r="P253" s="8">
        <f t="shared" si="3"/>
        <v>0</v>
      </c>
    </row>
    <row r="254" spans="1:16" s="4" customFormat="1" x14ac:dyDescent="0.2">
      <c r="A254" s="6" t="s">
        <v>1</v>
      </c>
      <c r="B254" s="7" t="s">
        <v>783</v>
      </c>
      <c r="C254" s="7" t="s">
        <v>784</v>
      </c>
      <c r="D254" s="7" t="s">
        <v>12</v>
      </c>
      <c r="E254" s="7" t="s">
        <v>27</v>
      </c>
      <c r="F254" s="7" t="s">
        <v>28</v>
      </c>
      <c r="G254" s="7" t="s">
        <v>712</v>
      </c>
      <c r="H254" s="7" t="s">
        <v>713</v>
      </c>
      <c r="I254" s="8">
        <v>0</v>
      </c>
      <c r="J254" s="8">
        <v>0</v>
      </c>
      <c r="K254" s="8">
        <v>0</v>
      </c>
      <c r="L254" s="8">
        <v>0</v>
      </c>
      <c r="M254" s="9">
        <v>0</v>
      </c>
      <c r="N254" s="8">
        <v>0</v>
      </c>
      <c r="O254" s="8">
        <v>0.25</v>
      </c>
      <c r="P254" s="8">
        <f t="shared" si="3"/>
        <v>0.25</v>
      </c>
    </row>
    <row r="255" spans="1:16" s="4" customFormat="1" x14ac:dyDescent="0.2">
      <c r="A255" s="6" t="s">
        <v>1</v>
      </c>
      <c r="B255" s="7" t="s">
        <v>785</v>
      </c>
      <c r="C255" s="7" t="s">
        <v>786</v>
      </c>
      <c r="D255" s="7" t="s">
        <v>5</v>
      </c>
      <c r="E255" s="7" t="s">
        <v>41</v>
      </c>
      <c r="F255" s="7" t="s">
        <v>42</v>
      </c>
      <c r="G255" s="7" t="s">
        <v>787</v>
      </c>
      <c r="H255" s="7" t="s">
        <v>788</v>
      </c>
      <c r="I255" s="8">
        <v>0</v>
      </c>
      <c r="J255" s="8">
        <v>0</v>
      </c>
      <c r="K255" s="8">
        <v>0</v>
      </c>
      <c r="L255" s="8">
        <v>0.12837000000000001</v>
      </c>
      <c r="M255" s="9">
        <v>0.12837000000000001</v>
      </c>
      <c r="N255" s="8">
        <v>0</v>
      </c>
      <c r="O255" s="8">
        <v>0.309255</v>
      </c>
      <c r="P255" s="8">
        <f t="shared" si="3"/>
        <v>0.56599500000000003</v>
      </c>
    </row>
    <row r="256" spans="1:16" s="4" customFormat="1" x14ac:dyDescent="0.2">
      <c r="A256" s="6" t="s">
        <v>1</v>
      </c>
      <c r="B256" s="7" t="s">
        <v>789</v>
      </c>
      <c r="C256" s="7" t="s">
        <v>790</v>
      </c>
      <c r="D256" s="7" t="s">
        <v>12</v>
      </c>
      <c r="E256" s="7" t="s">
        <v>62</v>
      </c>
      <c r="F256" s="7" t="s">
        <v>63</v>
      </c>
      <c r="G256" s="7" t="s">
        <v>76</v>
      </c>
      <c r="H256" s="7" t="s">
        <v>77</v>
      </c>
      <c r="I256" s="8">
        <v>0</v>
      </c>
      <c r="J256" s="8">
        <v>0</v>
      </c>
      <c r="K256" s="8">
        <v>0</v>
      </c>
      <c r="L256" s="8">
        <v>1.7090459999999998E-2</v>
      </c>
      <c r="M256" s="9">
        <v>0</v>
      </c>
      <c r="N256" s="8">
        <v>0</v>
      </c>
      <c r="O256" s="8">
        <v>0</v>
      </c>
      <c r="P256" s="8">
        <f t="shared" si="3"/>
        <v>1.7090459999999998E-2</v>
      </c>
    </row>
    <row r="257" spans="1:16" s="4" customFormat="1" x14ac:dyDescent="0.2">
      <c r="A257" s="6" t="s">
        <v>1</v>
      </c>
      <c r="B257" s="7" t="s">
        <v>791</v>
      </c>
      <c r="C257" s="7" t="s">
        <v>792</v>
      </c>
      <c r="D257" s="7" t="s">
        <v>5</v>
      </c>
      <c r="E257" s="7" t="s">
        <v>41</v>
      </c>
      <c r="F257" s="7" t="s">
        <v>42</v>
      </c>
      <c r="G257" s="7" t="s">
        <v>292</v>
      </c>
      <c r="H257" s="7" t="s">
        <v>293</v>
      </c>
      <c r="I257" s="8">
        <v>0.52</v>
      </c>
      <c r="J257" s="8">
        <v>0</v>
      </c>
      <c r="K257" s="8">
        <v>0.156</v>
      </c>
      <c r="L257" s="8">
        <v>0.24440000000000001</v>
      </c>
      <c r="M257" s="9">
        <v>0</v>
      </c>
      <c r="N257" s="8">
        <v>0.13</v>
      </c>
      <c r="O257" s="8">
        <v>0.156</v>
      </c>
      <c r="P257" s="8">
        <f t="shared" si="3"/>
        <v>1.2064000000000001</v>
      </c>
    </row>
    <row r="258" spans="1:16" s="4" customFormat="1" x14ac:dyDescent="0.2">
      <c r="A258" s="6" t="s">
        <v>1</v>
      </c>
      <c r="B258" s="7" t="s">
        <v>793</v>
      </c>
      <c r="C258" s="7" t="s">
        <v>794</v>
      </c>
      <c r="D258" s="7" t="s">
        <v>5</v>
      </c>
      <c r="E258" s="7" t="s">
        <v>679</v>
      </c>
      <c r="F258" s="7" t="s">
        <v>680</v>
      </c>
      <c r="G258" s="7" t="s">
        <v>795</v>
      </c>
      <c r="H258" s="7" t="s">
        <v>796</v>
      </c>
      <c r="I258" s="8">
        <v>0</v>
      </c>
      <c r="J258" s="8">
        <v>0</v>
      </c>
      <c r="K258" s="8">
        <v>0</v>
      </c>
      <c r="L258" s="8">
        <v>0</v>
      </c>
      <c r="M258" s="9">
        <v>0</v>
      </c>
      <c r="N258" s="8">
        <v>0</v>
      </c>
      <c r="O258" s="8">
        <v>42.2</v>
      </c>
      <c r="P258" s="8">
        <f t="shared" ref="P258:P321" si="4">SUM(I258:O258)</f>
        <v>42.2</v>
      </c>
    </row>
    <row r="259" spans="1:16" s="4" customFormat="1" x14ac:dyDescent="0.2">
      <c r="A259" s="6" t="s">
        <v>1</v>
      </c>
      <c r="B259" s="7" t="s">
        <v>797</v>
      </c>
      <c r="C259" s="7" t="s">
        <v>798</v>
      </c>
      <c r="D259" s="7" t="s">
        <v>12</v>
      </c>
      <c r="E259" s="7" t="s">
        <v>679</v>
      </c>
      <c r="F259" s="7" t="s">
        <v>680</v>
      </c>
      <c r="G259" s="7" t="s">
        <v>8</v>
      </c>
      <c r="H259" s="7" t="s">
        <v>9</v>
      </c>
      <c r="I259" s="8">
        <v>0</v>
      </c>
      <c r="J259" s="8">
        <v>0</v>
      </c>
      <c r="K259" s="8">
        <v>0</v>
      </c>
      <c r="L259" s="8">
        <v>0</v>
      </c>
      <c r="M259" s="9">
        <v>0</v>
      </c>
      <c r="N259" s="8">
        <v>0</v>
      </c>
      <c r="O259" s="8">
        <v>0</v>
      </c>
      <c r="P259" s="8">
        <f t="shared" si="4"/>
        <v>0</v>
      </c>
    </row>
    <row r="260" spans="1:16" s="4" customFormat="1" x14ac:dyDescent="0.2">
      <c r="A260" s="6" t="s">
        <v>1</v>
      </c>
      <c r="B260" s="7" t="s">
        <v>799</v>
      </c>
      <c r="C260" s="7" t="s">
        <v>800</v>
      </c>
      <c r="D260" s="7" t="s">
        <v>5</v>
      </c>
      <c r="E260" s="7" t="s">
        <v>462</v>
      </c>
      <c r="F260" s="7" t="s">
        <v>463</v>
      </c>
      <c r="G260" s="7" t="s">
        <v>795</v>
      </c>
      <c r="H260" s="7" t="s">
        <v>796</v>
      </c>
      <c r="I260" s="8">
        <v>0</v>
      </c>
      <c r="J260" s="8">
        <v>0</v>
      </c>
      <c r="K260" s="8">
        <v>0</v>
      </c>
      <c r="L260" s="8">
        <v>0</v>
      </c>
      <c r="M260" s="9">
        <v>0</v>
      </c>
      <c r="N260" s="8">
        <v>0</v>
      </c>
      <c r="O260" s="8">
        <v>0</v>
      </c>
      <c r="P260" s="8">
        <f t="shared" si="4"/>
        <v>0</v>
      </c>
    </row>
    <row r="261" spans="1:16" s="4" customFormat="1" x14ac:dyDescent="0.2">
      <c r="A261" s="6" t="s">
        <v>1</v>
      </c>
      <c r="B261" s="7" t="s">
        <v>801</v>
      </c>
      <c r="C261" s="7" t="s">
        <v>802</v>
      </c>
      <c r="D261" s="7" t="s">
        <v>5</v>
      </c>
      <c r="E261" s="7" t="s">
        <v>718</v>
      </c>
      <c r="F261" s="7" t="s">
        <v>719</v>
      </c>
      <c r="G261" s="7" t="s">
        <v>76</v>
      </c>
      <c r="H261" s="7" t="s">
        <v>77</v>
      </c>
      <c r="I261" s="8">
        <v>0</v>
      </c>
      <c r="J261" s="8">
        <v>0</v>
      </c>
      <c r="K261" s="8">
        <v>0</v>
      </c>
      <c r="L261" s="8">
        <v>0.42650300000000002</v>
      </c>
      <c r="M261" s="9">
        <v>0</v>
      </c>
      <c r="N261" s="8">
        <v>0</v>
      </c>
      <c r="O261" s="8">
        <v>0</v>
      </c>
      <c r="P261" s="8">
        <f t="shared" si="4"/>
        <v>0.42650300000000002</v>
      </c>
    </row>
    <row r="262" spans="1:16" s="4" customFormat="1" x14ac:dyDescent="0.2">
      <c r="A262" s="6" t="s">
        <v>1</v>
      </c>
      <c r="B262" s="7" t="s">
        <v>803</v>
      </c>
      <c r="C262" s="7" t="s">
        <v>804</v>
      </c>
      <c r="D262" s="7" t="s">
        <v>5</v>
      </c>
      <c r="E262" s="7" t="s">
        <v>679</v>
      </c>
      <c r="F262" s="7" t="s">
        <v>680</v>
      </c>
      <c r="G262" s="7" t="s">
        <v>76</v>
      </c>
      <c r="H262" s="7" t="s">
        <v>77</v>
      </c>
      <c r="I262" s="8">
        <v>3.5624999999999997E-2</v>
      </c>
      <c r="J262" s="8">
        <v>0</v>
      </c>
      <c r="K262" s="8">
        <v>0.17100000000000001</v>
      </c>
      <c r="L262" s="8">
        <v>1.1538675</v>
      </c>
      <c r="M262" s="9">
        <v>0</v>
      </c>
      <c r="N262" s="8">
        <v>0.50587499999999996</v>
      </c>
      <c r="O262" s="8">
        <v>1.4250000000000001E-3</v>
      </c>
      <c r="P262" s="8">
        <f t="shared" si="4"/>
        <v>1.8677925</v>
      </c>
    </row>
    <row r="263" spans="1:16" s="4" customFormat="1" x14ac:dyDescent="0.2">
      <c r="A263" s="6" t="s">
        <v>1</v>
      </c>
      <c r="B263" s="7" t="s">
        <v>805</v>
      </c>
      <c r="C263" s="7" t="s">
        <v>806</v>
      </c>
      <c r="D263" s="7" t="s">
        <v>5</v>
      </c>
      <c r="E263" s="7" t="s">
        <v>162</v>
      </c>
      <c r="F263" s="7" t="s">
        <v>163</v>
      </c>
      <c r="G263" s="7" t="s">
        <v>76</v>
      </c>
      <c r="H263" s="7" t="s">
        <v>77</v>
      </c>
      <c r="I263" s="8">
        <v>0</v>
      </c>
      <c r="J263" s="8">
        <v>0</v>
      </c>
      <c r="K263" s="8">
        <v>0</v>
      </c>
      <c r="L263" s="8">
        <v>0.30217500000000003</v>
      </c>
      <c r="M263" s="9">
        <v>0.30217500000000003</v>
      </c>
      <c r="N263" s="8">
        <v>0</v>
      </c>
      <c r="O263" s="8">
        <v>0</v>
      </c>
      <c r="P263" s="8">
        <f t="shared" si="4"/>
        <v>0.60435000000000005</v>
      </c>
    </row>
    <row r="264" spans="1:16" s="4" customFormat="1" x14ac:dyDescent="0.2">
      <c r="A264" s="6" t="s">
        <v>1</v>
      </c>
      <c r="B264" s="7" t="s">
        <v>807</v>
      </c>
      <c r="C264" s="7" t="s">
        <v>808</v>
      </c>
      <c r="D264" s="7" t="s">
        <v>5</v>
      </c>
      <c r="E264" s="7" t="s">
        <v>679</v>
      </c>
      <c r="F264" s="7" t="s">
        <v>680</v>
      </c>
      <c r="G264" s="7" t="s">
        <v>120</v>
      </c>
      <c r="H264" s="7" t="s">
        <v>121</v>
      </c>
      <c r="I264" s="8">
        <v>0</v>
      </c>
      <c r="J264" s="8">
        <v>0</v>
      </c>
      <c r="K264" s="8">
        <v>0</v>
      </c>
      <c r="L264" s="8">
        <v>0</v>
      </c>
      <c r="M264" s="9">
        <v>0</v>
      </c>
      <c r="N264" s="8">
        <v>0</v>
      </c>
      <c r="O264" s="8">
        <v>9.34</v>
      </c>
      <c r="P264" s="8">
        <f t="shared" si="4"/>
        <v>9.34</v>
      </c>
    </row>
    <row r="265" spans="1:16" s="4" customFormat="1" x14ac:dyDescent="0.2">
      <c r="A265" s="6" t="s">
        <v>1</v>
      </c>
      <c r="B265" s="7" t="s">
        <v>809</v>
      </c>
      <c r="C265" s="7" t="s">
        <v>810</v>
      </c>
      <c r="D265" s="7" t="s">
        <v>5</v>
      </c>
      <c r="E265" s="7" t="s">
        <v>679</v>
      </c>
      <c r="F265" s="7" t="s">
        <v>680</v>
      </c>
      <c r="G265" s="7" t="s">
        <v>120</v>
      </c>
      <c r="H265" s="7" t="s">
        <v>121</v>
      </c>
      <c r="I265" s="8">
        <v>0</v>
      </c>
      <c r="J265" s="8">
        <v>0</v>
      </c>
      <c r="K265" s="8">
        <v>0</v>
      </c>
      <c r="L265" s="8">
        <v>0</v>
      </c>
      <c r="M265" s="9">
        <v>0</v>
      </c>
      <c r="N265" s="8">
        <v>0</v>
      </c>
      <c r="O265" s="8">
        <v>3.08622</v>
      </c>
      <c r="P265" s="8">
        <f t="shared" si="4"/>
        <v>3.08622</v>
      </c>
    </row>
    <row r="266" spans="1:16" s="4" customFormat="1" x14ac:dyDescent="0.2">
      <c r="A266" s="6" t="s">
        <v>1</v>
      </c>
      <c r="B266" s="7" t="s">
        <v>811</v>
      </c>
      <c r="C266" s="7" t="s">
        <v>812</v>
      </c>
      <c r="D266" s="7" t="s">
        <v>12</v>
      </c>
      <c r="E266" s="7" t="s">
        <v>687</v>
      </c>
      <c r="F266" s="7" t="s">
        <v>688</v>
      </c>
      <c r="G266" s="7" t="s">
        <v>8</v>
      </c>
      <c r="H266" s="7" t="s">
        <v>9</v>
      </c>
      <c r="I266" s="8">
        <v>0</v>
      </c>
      <c r="J266" s="8">
        <v>0</v>
      </c>
      <c r="K266" s="8">
        <v>0</v>
      </c>
      <c r="L266" s="8">
        <v>0</v>
      </c>
      <c r="M266" s="9">
        <v>0</v>
      </c>
      <c r="N266" s="8">
        <v>0</v>
      </c>
      <c r="O266" s="8">
        <v>0</v>
      </c>
      <c r="P266" s="8">
        <f t="shared" si="4"/>
        <v>0</v>
      </c>
    </row>
    <row r="267" spans="1:16" s="4" customFormat="1" x14ac:dyDescent="0.2">
      <c r="A267" s="6" t="s">
        <v>1</v>
      </c>
      <c r="B267" s="7" t="s">
        <v>813</v>
      </c>
      <c r="C267" s="7" t="s">
        <v>814</v>
      </c>
      <c r="D267" s="7" t="s">
        <v>12</v>
      </c>
      <c r="E267" s="7" t="s">
        <v>687</v>
      </c>
      <c r="F267" s="7" t="s">
        <v>688</v>
      </c>
      <c r="G267" s="7" t="s">
        <v>737</v>
      </c>
      <c r="H267" s="7" t="s">
        <v>738</v>
      </c>
      <c r="I267" s="8">
        <v>0</v>
      </c>
      <c r="J267" s="8">
        <v>0</v>
      </c>
      <c r="K267" s="8">
        <v>0</v>
      </c>
      <c r="L267" s="8">
        <v>0</v>
      </c>
      <c r="M267" s="9">
        <v>0</v>
      </c>
      <c r="N267" s="8">
        <v>0</v>
      </c>
      <c r="O267" s="8">
        <v>0</v>
      </c>
      <c r="P267" s="8">
        <f t="shared" si="4"/>
        <v>0</v>
      </c>
    </row>
    <row r="268" spans="1:16" s="4" customFormat="1" x14ac:dyDescent="0.2">
      <c r="A268" s="6" t="s">
        <v>1</v>
      </c>
      <c r="B268" s="7" t="s">
        <v>815</v>
      </c>
      <c r="C268" s="7" t="s">
        <v>816</v>
      </c>
      <c r="D268" s="7" t="s">
        <v>12</v>
      </c>
      <c r="E268" s="7" t="s">
        <v>718</v>
      </c>
      <c r="F268" s="7" t="s">
        <v>719</v>
      </c>
      <c r="G268" s="7" t="s">
        <v>737</v>
      </c>
      <c r="H268" s="7" t="s">
        <v>738</v>
      </c>
      <c r="I268" s="8">
        <v>2.6880000000000001E-2</v>
      </c>
      <c r="J268" s="8">
        <v>0</v>
      </c>
      <c r="K268" s="8">
        <v>0.20480000000000001</v>
      </c>
      <c r="L268" s="8">
        <v>0.189277</v>
      </c>
      <c r="M268" s="9">
        <v>0</v>
      </c>
      <c r="N268" s="8">
        <v>1.0176000000000001</v>
      </c>
      <c r="O268" s="8">
        <v>1.2800000000000001E-3</v>
      </c>
      <c r="P268" s="8">
        <f t="shared" si="4"/>
        <v>1.439837</v>
      </c>
    </row>
    <row r="269" spans="1:16" s="4" customFormat="1" x14ac:dyDescent="0.2">
      <c r="A269" s="6" t="s">
        <v>1</v>
      </c>
      <c r="B269" s="7" t="s">
        <v>817</v>
      </c>
      <c r="C269" s="7" t="s">
        <v>818</v>
      </c>
      <c r="D269" s="7" t="s">
        <v>12</v>
      </c>
      <c r="E269" s="7" t="s">
        <v>462</v>
      </c>
      <c r="F269" s="7" t="s">
        <v>463</v>
      </c>
      <c r="G269" s="7" t="s">
        <v>819</v>
      </c>
      <c r="H269" s="7" t="s">
        <v>820</v>
      </c>
      <c r="I269" s="8">
        <v>0.25</v>
      </c>
      <c r="J269" s="8">
        <v>0</v>
      </c>
      <c r="K269" s="8">
        <v>0.55000000000000004</v>
      </c>
      <c r="L269" s="8">
        <v>0.21360000000000001</v>
      </c>
      <c r="M269" s="9">
        <v>8.4599999999999995E-2</v>
      </c>
      <c r="N269" s="8">
        <v>1.33</v>
      </c>
      <c r="O269" s="8">
        <v>2.5000000000000001E-3</v>
      </c>
      <c r="P269" s="8">
        <f t="shared" si="4"/>
        <v>2.4307000000000003</v>
      </c>
    </row>
    <row r="270" spans="1:16" s="4" customFormat="1" x14ac:dyDescent="0.2">
      <c r="A270" s="6" t="s">
        <v>1</v>
      </c>
      <c r="B270" s="7" t="s">
        <v>821</v>
      </c>
      <c r="C270" s="7" t="s">
        <v>822</v>
      </c>
      <c r="D270" s="7" t="s">
        <v>12</v>
      </c>
      <c r="E270" s="7" t="s">
        <v>656</v>
      </c>
      <c r="F270" s="7" t="s">
        <v>657</v>
      </c>
      <c r="G270" s="7" t="s">
        <v>8</v>
      </c>
      <c r="H270" s="7" t="s">
        <v>9</v>
      </c>
      <c r="I270" s="8">
        <v>4.4302099999999998</v>
      </c>
      <c r="J270" s="8">
        <v>0</v>
      </c>
      <c r="K270" s="8">
        <v>2.8407024999999999</v>
      </c>
      <c r="L270" s="8">
        <v>0.84596479999999996</v>
      </c>
      <c r="M270" s="9">
        <v>0</v>
      </c>
      <c r="N270" s="8">
        <v>3.4213249999999999</v>
      </c>
      <c r="O270" s="8">
        <v>1.0638510000000001</v>
      </c>
      <c r="P270" s="8">
        <f t="shared" si="4"/>
        <v>12.602053299999998</v>
      </c>
    </row>
    <row r="271" spans="1:16" s="4" customFormat="1" x14ac:dyDescent="0.2">
      <c r="A271" s="6" t="s">
        <v>1</v>
      </c>
      <c r="B271" s="7" t="s">
        <v>823</v>
      </c>
      <c r="C271" s="7" t="s">
        <v>824</v>
      </c>
      <c r="D271" s="7" t="s">
        <v>12</v>
      </c>
      <c r="E271" s="7" t="s">
        <v>462</v>
      </c>
      <c r="F271" s="7" t="s">
        <v>463</v>
      </c>
      <c r="G271" s="7" t="s">
        <v>8</v>
      </c>
      <c r="H271" s="7" t="s">
        <v>9</v>
      </c>
      <c r="I271" s="8">
        <v>4.9619287500000002</v>
      </c>
      <c r="J271" s="8">
        <v>0</v>
      </c>
      <c r="K271" s="8">
        <v>0.96918899999999997</v>
      </c>
      <c r="L271" s="8">
        <v>0.24229724999999999</v>
      </c>
      <c r="M271" s="9">
        <v>5.5914749999999999E-2</v>
      </c>
      <c r="N271" s="8">
        <v>0.12674009999999999</v>
      </c>
      <c r="O271" s="8">
        <v>1.1928479999999999</v>
      </c>
      <c r="P271" s="8">
        <f t="shared" si="4"/>
        <v>7.5489178500000005</v>
      </c>
    </row>
    <row r="272" spans="1:16" s="4" customFormat="1" x14ac:dyDescent="0.2">
      <c r="A272" s="6" t="s">
        <v>1</v>
      </c>
      <c r="B272" s="7" t="s">
        <v>825</v>
      </c>
      <c r="C272" s="7" t="s">
        <v>826</v>
      </c>
      <c r="D272" s="7" t="s">
        <v>5</v>
      </c>
      <c r="E272" s="7" t="s">
        <v>436</v>
      </c>
      <c r="F272" s="7" t="s">
        <v>437</v>
      </c>
      <c r="G272" s="7" t="s">
        <v>108</v>
      </c>
      <c r="H272" s="7" t="s">
        <v>109</v>
      </c>
      <c r="I272" s="8">
        <v>0</v>
      </c>
      <c r="J272" s="8">
        <v>0</v>
      </c>
      <c r="K272" s="8">
        <v>0</v>
      </c>
      <c r="L272" s="8">
        <v>0.159</v>
      </c>
      <c r="M272" s="9">
        <v>0.159</v>
      </c>
      <c r="N272" s="8">
        <v>0</v>
      </c>
      <c r="O272" s="8">
        <v>8.7944999999999993</v>
      </c>
      <c r="P272" s="8">
        <f t="shared" si="4"/>
        <v>9.1124999999999989</v>
      </c>
    </row>
    <row r="273" spans="1:16" s="4" customFormat="1" x14ac:dyDescent="0.2">
      <c r="A273" s="6" t="s">
        <v>1</v>
      </c>
      <c r="B273" s="7" t="s">
        <v>827</v>
      </c>
      <c r="C273" s="7" t="s">
        <v>828</v>
      </c>
      <c r="D273" s="7" t="s">
        <v>5</v>
      </c>
      <c r="E273" s="7" t="s">
        <v>162</v>
      </c>
      <c r="F273" s="7" t="s">
        <v>163</v>
      </c>
      <c r="G273" s="7" t="s">
        <v>482</v>
      </c>
      <c r="H273" s="7" t="s">
        <v>483</v>
      </c>
      <c r="I273" s="8">
        <v>0</v>
      </c>
      <c r="J273" s="8">
        <v>0</v>
      </c>
      <c r="K273" s="8">
        <v>0</v>
      </c>
      <c r="L273" s="8">
        <v>0</v>
      </c>
      <c r="M273" s="9">
        <v>0</v>
      </c>
      <c r="N273" s="8">
        <v>0</v>
      </c>
      <c r="O273" s="8">
        <v>0</v>
      </c>
      <c r="P273" s="8">
        <f t="shared" si="4"/>
        <v>0</v>
      </c>
    </row>
    <row r="274" spans="1:16" s="4" customFormat="1" x14ac:dyDescent="0.2">
      <c r="A274" s="6" t="s">
        <v>1</v>
      </c>
      <c r="B274" s="7" t="s">
        <v>829</v>
      </c>
      <c r="C274" s="7" t="s">
        <v>830</v>
      </c>
      <c r="D274" s="7" t="s">
        <v>5</v>
      </c>
      <c r="E274" s="7" t="s">
        <v>679</v>
      </c>
      <c r="F274" s="7" t="s">
        <v>680</v>
      </c>
      <c r="G274" s="7" t="s">
        <v>120</v>
      </c>
      <c r="H274" s="7" t="s">
        <v>121</v>
      </c>
      <c r="I274" s="8">
        <v>0</v>
      </c>
      <c r="J274" s="8">
        <v>0</v>
      </c>
      <c r="K274" s="8">
        <v>0</v>
      </c>
      <c r="L274" s="8">
        <v>0</v>
      </c>
      <c r="M274" s="9">
        <v>0</v>
      </c>
      <c r="N274" s="8">
        <v>0</v>
      </c>
      <c r="O274" s="8">
        <v>0</v>
      </c>
      <c r="P274" s="8">
        <f t="shared" si="4"/>
        <v>0</v>
      </c>
    </row>
    <row r="275" spans="1:16" s="4" customFormat="1" x14ac:dyDescent="0.2">
      <c r="A275" s="6" t="s">
        <v>1</v>
      </c>
      <c r="B275" s="7" t="s">
        <v>831</v>
      </c>
      <c r="C275" s="7" t="s">
        <v>832</v>
      </c>
      <c r="D275" s="7" t="s">
        <v>12</v>
      </c>
      <c r="E275" s="7" t="s">
        <v>162</v>
      </c>
      <c r="F275" s="7" t="s">
        <v>163</v>
      </c>
      <c r="G275" s="7" t="s">
        <v>190</v>
      </c>
      <c r="H275" s="7" t="s">
        <v>191</v>
      </c>
      <c r="I275" s="8">
        <v>3.3535499999999998</v>
      </c>
      <c r="J275" s="8">
        <v>0</v>
      </c>
      <c r="K275" s="8">
        <v>3.1326700000000001</v>
      </c>
      <c r="L275" s="8">
        <v>5.7320925000000003</v>
      </c>
      <c r="M275" s="9">
        <v>5.3367199999999997</v>
      </c>
      <c r="N275" s="8">
        <v>0.83747499999999997</v>
      </c>
      <c r="O275" s="8">
        <v>16.996461</v>
      </c>
      <c r="P275" s="8">
        <f t="shared" si="4"/>
        <v>35.388968500000004</v>
      </c>
    </row>
    <row r="276" spans="1:16" s="4" customFormat="1" x14ac:dyDescent="0.2">
      <c r="A276" s="6" t="s">
        <v>1</v>
      </c>
      <c r="B276" s="7" t="s">
        <v>833</v>
      </c>
      <c r="C276" s="7" t="s">
        <v>834</v>
      </c>
      <c r="D276" s="7" t="s">
        <v>12</v>
      </c>
      <c r="E276" s="7" t="s">
        <v>162</v>
      </c>
      <c r="F276" s="7" t="s">
        <v>163</v>
      </c>
      <c r="G276" s="7" t="s">
        <v>120</v>
      </c>
      <c r="H276" s="7" t="s">
        <v>287</v>
      </c>
      <c r="I276" s="8">
        <v>3.4407122724999999</v>
      </c>
      <c r="J276" s="8">
        <v>0</v>
      </c>
      <c r="K276" s="8">
        <v>1.376284909</v>
      </c>
      <c r="L276" s="8">
        <v>0</v>
      </c>
      <c r="M276" s="9">
        <v>0</v>
      </c>
      <c r="N276" s="8">
        <v>0</v>
      </c>
      <c r="O276" s="8">
        <v>23.7654712975</v>
      </c>
      <c r="P276" s="8">
        <f t="shared" si="4"/>
        <v>28.582468478999999</v>
      </c>
    </row>
    <row r="277" spans="1:16" s="4" customFormat="1" x14ac:dyDescent="0.2">
      <c r="A277" s="6" t="s">
        <v>1</v>
      </c>
      <c r="B277" s="7" t="s">
        <v>835</v>
      </c>
      <c r="C277" s="7" t="s">
        <v>836</v>
      </c>
      <c r="D277" s="7" t="s">
        <v>12</v>
      </c>
      <c r="E277" s="7" t="s">
        <v>679</v>
      </c>
      <c r="F277" s="7" t="s">
        <v>680</v>
      </c>
      <c r="G277" s="7" t="s">
        <v>176</v>
      </c>
      <c r="H277" s="7" t="s">
        <v>177</v>
      </c>
      <c r="I277" s="8">
        <v>0</v>
      </c>
      <c r="J277" s="8">
        <v>0</v>
      </c>
      <c r="K277" s="8">
        <v>0</v>
      </c>
      <c r="L277" s="8">
        <v>9.9</v>
      </c>
      <c r="M277" s="9">
        <v>0</v>
      </c>
      <c r="N277" s="8">
        <v>0</v>
      </c>
      <c r="O277" s="8">
        <v>14.8</v>
      </c>
      <c r="P277" s="8">
        <f t="shared" si="4"/>
        <v>24.700000000000003</v>
      </c>
    </row>
    <row r="278" spans="1:16" s="4" customFormat="1" x14ac:dyDescent="0.2">
      <c r="A278" s="6" t="s">
        <v>1</v>
      </c>
      <c r="B278" s="7" t="s">
        <v>837</v>
      </c>
      <c r="C278" s="7" t="s">
        <v>838</v>
      </c>
      <c r="D278" s="7" t="s">
        <v>47</v>
      </c>
      <c r="E278" s="7" t="s">
        <v>631</v>
      </c>
      <c r="F278" s="7" t="s">
        <v>632</v>
      </c>
      <c r="G278" s="7" t="s">
        <v>50</v>
      </c>
      <c r="H278" s="7" t="s">
        <v>51</v>
      </c>
      <c r="I278" s="8">
        <v>44.969324999999998</v>
      </c>
      <c r="J278" s="8">
        <v>0</v>
      </c>
      <c r="K278" s="8">
        <v>148.206975</v>
      </c>
      <c r="L278" s="8">
        <v>19.6140425</v>
      </c>
      <c r="M278" s="9">
        <v>5.31817925</v>
      </c>
      <c r="N278" s="8">
        <v>4.3395157500000003</v>
      </c>
      <c r="O278" s="8">
        <v>392.4432865</v>
      </c>
      <c r="P278" s="8">
        <f t="shared" si="4"/>
        <v>614.89132400000005</v>
      </c>
    </row>
    <row r="279" spans="1:16" s="4" customFormat="1" x14ac:dyDescent="0.2">
      <c r="A279" s="6" t="s">
        <v>1</v>
      </c>
      <c r="B279" s="7" t="s">
        <v>839</v>
      </c>
      <c r="C279" s="7" t="s">
        <v>840</v>
      </c>
      <c r="D279" s="7" t="s">
        <v>12</v>
      </c>
      <c r="E279" s="7" t="s">
        <v>641</v>
      </c>
      <c r="F279" s="7" t="s">
        <v>642</v>
      </c>
      <c r="G279" s="7" t="s">
        <v>841</v>
      </c>
      <c r="H279" s="7" t="s">
        <v>842</v>
      </c>
      <c r="I279" s="8">
        <v>15.8832</v>
      </c>
      <c r="J279" s="8">
        <v>0</v>
      </c>
      <c r="K279" s="8">
        <v>12.97128</v>
      </c>
      <c r="L279" s="8">
        <v>6.0862499999999997</v>
      </c>
      <c r="M279" s="9">
        <v>6.0200699999999996</v>
      </c>
      <c r="N279" s="8">
        <v>0.1240875</v>
      </c>
      <c r="O279" s="8">
        <v>6.1667149999999999</v>
      </c>
      <c r="P279" s="8">
        <f t="shared" si="4"/>
        <v>47.251602500000004</v>
      </c>
    </row>
    <row r="280" spans="1:16" s="4" customFormat="1" x14ac:dyDescent="0.2">
      <c r="A280" s="6" t="s">
        <v>1</v>
      </c>
      <c r="B280" s="7" t="s">
        <v>843</v>
      </c>
      <c r="C280" s="7" t="s">
        <v>844</v>
      </c>
      <c r="D280" s="7" t="s">
        <v>47</v>
      </c>
      <c r="E280" s="7" t="s">
        <v>679</v>
      </c>
      <c r="F280" s="7" t="s">
        <v>680</v>
      </c>
      <c r="G280" s="7" t="s">
        <v>845</v>
      </c>
      <c r="H280" s="7" t="s">
        <v>362</v>
      </c>
      <c r="I280" s="8">
        <v>8.6456999999999997</v>
      </c>
      <c r="J280" s="8">
        <v>0</v>
      </c>
      <c r="K280" s="8">
        <v>10.321999999999999</v>
      </c>
      <c r="L280" s="8">
        <v>0.78337999999999997</v>
      </c>
      <c r="M280" s="9">
        <v>0.78180499999999997</v>
      </c>
      <c r="N280" s="8">
        <v>0.33308399999999999</v>
      </c>
      <c r="O280" s="8">
        <v>1.9158200000000001</v>
      </c>
      <c r="P280" s="8">
        <f t="shared" si="4"/>
        <v>22.781789</v>
      </c>
    </row>
    <row r="281" spans="1:16" s="4" customFormat="1" x14ac:dyDescent="0.2">
      <c r="A281" s="6" t="s">
        <v>1</v>
      </c>
      <c r="B281" s="7" t="s">
        <v>846</v>
      </c>
      <c r="C281" s="7" t="s">
        <v>847</v>
      </c>
      <c r="D281" s="7" t="s">
        <v>12</v>
      </c>
      <c r="E281" s="7" t="s">
        <v>687</v>
      </c>
      <c r="F281" s="7" t="s">
        <v>688</v>
      </c>
      <c r="G281" s="7" t="s">
        <v>848</v>
      </c>
      <c r="H281" s="7" t="s">
        <v>849</v>
      </c>
      <c r="I281" s="8">
        <v>10.784488400000001</v>
      </c>
      <c r="J281" s="8">
        <v>0</v>
      </c>
      <c r="K281" s="8">
        <v>12.466689000000001</v>
      </c>
      <c r="L281" s="8">
        <v>2.1846549999999998</v>
      </c>
      <c r="M281" s="9">
        <v>1.8208949999999999</v>
      </c>
      <c r="N281" s="8">
        <v>0.163438</v>
      </c>
      <c r="O281" s="8">
        <v>1.9447809</v>
      </c>
      <c r="P281" s="8">
        <f t="shared" si="4"/>
        <v>29.364946300000003</v>
      </c>
    </row>
    <row r="282" spans="1:16" s="4" customFormat="1" x14ac:dyDescent="0.2">
      <c r="A282" s="6" t="s">
        <v>1</v>
      </c>
      <c r="B282" s="7" t="s">
        <v>850</v>
      </c>
      <c r="C282" s="7" t="s">
        <v>851</v>
      </c>
      <c r="D282" s="7" t="s">
        <v>5</v>
      </c>
      <c r="E282" s="7" t="s">
        <v>679</v>
      </c>
      <c r="F282" s="7" t="s">
        <v>680</v>
      </c>
      <c r="G282" s="7" t="s">
        <v>852</v>
      </c>
      <c r="H282" s="7" t="s">
        <v>853</v>
      </c>
      <c r="I282" s="8">
        <v>0.3654</v>
      </c>
      <c r="J282" s="8">
        <v>0</v>
      </c>
      <c r="K282" s="8">
        <v>0.435</v>
      </c>
      <c r="L282" s="8">
        <v>3.3059999999999999E-2</v>
      </c>
      <c r="M282" s="9">
        <v>0</v>
      </c>
      <c r="N282" s="8">
        <v>2.6099999999999999E-3</v>
      </c>
      <c r="O282" s="8">
        <v>8.3925E-2</v>
      </c>
      <c r="P282" s="8">
        <f t="shared" si="4"/>
        <v>0.91999500000000001</v>
      </c>
    </row>
    <row r="283" spans="1:16" s="4" customFormat="1" x14ac:dyDescent="0.2">
      <c r="A283" s="6" t="s">
        <v>1</v>
      </c>
      <c r="B283" s="7" t="s">
        <v>854</v>
      </c>
      <c r="C283" s="7" t="s">
        <v>855</v>
      </c>
      <c r="D283" s="7" t="s">
        <v>12</v>
      </c>
      <c r="E283" s="7" t="s">
        <v>162</v>
      </c>
      <c r="F283" s="7" t="s">
        <v>163</v>
      </c>
      <c r="G283" s="7" t="s">
        <v>120</v>
      </c>
      <c r="H283" s="7" t="s">
        <v>121</v>
      </c>
      <c r="I283" s="8">
        <v>0.91</v>
      </c>
      <c r="J283" s="8">
        <v>0</v>
      </c>
      <c r="K283" s="8">
        <v>0.37</v>
      </c>
      <c r="L283" s="8">
        <v>0</v>
      </c>
      <c r="M283" s="9">
        <v>0</v>
      </c>
      <c r="N283" s="8">
        <v>0</v>
      </c>
      <c r="O283" s="8">
        <v>21.3</v>
      </c>
      <c r="P283" s="8">
        <f t="shared" si="4"/>
        <v>22.580000000000002</v>
      </c>
    </row>
    <row r="284" spans="1:16" s="4" customFormat="1" x14ac:dyDescent="0.2">
      <c r="A284" s="6" t="s">
        <v>1</v>
      </c>
      <c r="B284" s="7" t="s">
        <v>856</v>
      </c>
      <c r="C284" s="7" t="s">
        <v>857</v>
      </c>
      <c r="D284" s="7" t="s">
        <v>12</v>
      </c>
      <c r="E284" s="7" t="s">
        <v>462</v>
      </c>
      <c r="F284" s="7" t="s">
        <v>463</v>
      </c>
      <c r="G284" s="7" t="s">
        <v>267</v>
      </c>
      <c r="H284" s="7" t="s">
        <v>268</v>
      </c>
      <c r="I284" s="8">
        <v>3.2407620000000001</v>
      </c>
      <c r="J284" s="8">
        <v>0</v>
      </c>
      <c r="K284" s="8">
        <v>3.85805</v>
      </c>
      <c r="L284" s="8">
        <v>0.67335887500000002</v>
      </c>
      <c r="M284" s="9">
        <v>0.67335887500000002</v>
      </c>
      <c r="N284" s="8">
        <v>2.31483E-2</v>
      </c>
      <c r="O284" s="8">
        <v>4.4669827499999997</v>
      </c>
      <c r="P284" s="8">
        <f t="shared" si="4"/>
        <v>12.935660800000001</v>
      </c>
    </row>
    <row r="285" spans="1:16" s="4" customFormat="1" x14ac:dyDescent="0.2">
      <c r="A285" s="6" t="s">
        <v>1</v>
      </c>
      <c r="B285" s="7" t="s">
        <v>858</v>
      </c>
      <c r="C285" s="7" t="s">
        <v>859</v>
      </c>
      <c r="D285" s="7" t="s">
        <v>5</v>
      </c>
      <c r="E285" s="7" t="s">
        <v>631</v>
      </c>
      <c r="F285" s="7" t="s">
        <v>632</v>
      </c>
      <c r="G285" s="7" t="s">
        <v>76</v>
      </c>
      <c r="H285" s="7" t="s">
        <v>77</v>
      </c>
      <c r="I285" s="8">
        <v>0</v>
      </c>
      <c r="J285" s="8">
        <v>0</v>
      </c>
      <c r="K285" s="8">
        <v>0</v>
      </c>
      <c r="L285" s="8">
        <v>0.1353261</v>
      </c>
      <c r="M285" s="9">
        <v>0</v>
      </c>
      <c r="N285" s="8">
        <v>0</v>
      </c>
      <c r="O285" s="8">
        <v>0</v>
      </c>
      <c r="P285" s="8">
        <f t="shared" si="4"/>
        <v>0.1353261</v>
      </c>
    </row>
    <row r="286" spans="1:16" s="4" customFormat="1" x14ac:dyDescent="0.2">
      <c r="A286" s="6" t="s">
        <v>1</v>
      </c>
      <c r="B286" s="7" t="s">
        <v>860</v>
      </c>
      <c r="C286" s="7" t="s">
        <v>861</v>
      </c>
      <c r="D286" s="7" t="s">
        <v>12</v>
      </c>
      <c r="E286" s="7" t="s">
        <v>641</v>
      </c>
      <c r="F286" s="7" t="s">
        <v>642</v>
      </c>
      <c r="G286" s="7" t="s">
        <v>862</v>
      </c>
      <c r="H286" s="7" t="s">
        <v>863</v>
      </c>
      <c r="I286" s="8">
        <v>0</v>
      </c>
      <c r="J286" s="8">
        <v>0</v>
      </c>
      <c r="K286" s="8">
        <v>0</v>
      </c>
      <c r="L286" s="8">
        <v>0</v>
      </c>
      <c r="M286" s="9">
        <v>0</v>
      </c>
      <c r="N286" s="8">
        <v>0</v>
      </c>
      <c r="O286" s="8">
        <v>0</v>
      </c>
      <c r="P286" s="8">
        <f t="shared" si="4"/>
        <v>0</v>
      </c>
    </row>
    <row r="287" spans="1:16" s="4" customFormat="1" x14ac:dyDescent="0.2">
      <c r="A287" s="6" t="s">
        <v>1</v>
      </c>
      <c r="B287" s="7" t="s">
        <v>864</v>
      </c>
      <c r="C287" s="7" t="s">
        <v>865</v>
      </c>
      <c r="D287" s="7" t="s">
        <v>12</v>
      </c>
      <c r="E287" s="7" t="s">
        <v>679</v>
      </c>
      <c r="F287" s="7" t="s">
        <v>680</v>
      </c>
      <c r="G287" s="7" t="s">
        <v>43</v>
      </c>
      <c r="H287" s="7" t="s">
        <v>44</v>
      </c>
      <c r="I287" s="8">
        <v>0</v>
      </c>
      <c r="J287" s="8">
        <v>0</v>
      </c>
      <c r="K287" s="8">
        <v>0</v>
      </c>
      <c r="L287" s="8">
        <v>0</v>
      </c>
      <c r="M287" s="9">
        <v>0</v>
      </c>
      <c r="N287" s="8">
        <v>0</v>
      </c>
      <c r="O287" s="8">
        <v>9.73</v>
      </c>
      <c r="P287" s="8">
        <f t="shared" si="4"/>
        <v>9.73</v>
      </c>
    </row>
    <row r="288" spans="1:16" s="4" customFormat="1" x14ac:dyDescent="0.2">
      <c r="A288" s="6" t="s">
        <v>1</v>
      </c>
      <c r="B288" s="7" t="s">
        <v>866</v>
      </c>
      <c r="C288" s="7" t="s">
        <v>867</v>
      </c>
      <c r="D288" s="7" t="s">
        <v>12</v>
      </c>
      <c r="E288" s="7" t="s">
        <v>436</v>
      </c>
      <c r="F288" s="7" t="s">
        <v>437</v>
      </c>
      <c r="G288" s="7" t="s">
        <v>8</v>
      </c>
      <c r="H288" s="7" t="s">
        <v>9</v>
      </c>
      <c r="I288" s="8">
        <v>3.9200200000000001</v>
      </c>
      <c r="J288" s="8">
        <v>0</v>
      </c>
      <c r="K288" s="8">
        <v>1.6584700000000001</v>
      </c>
      <c r="L288" s="8">
        <v>0.69354199999999999</v>
      </c>
      <c r="M288" s="9">
        <v>9.468356E-2</v>
      </c>
      <c r="N288" s="8">
        <v>0</v>
      </c>
      <c r="O288" s="8">
        <v>0.96492800000000001</v>
      </c>
      <c r="P288" s="8">
        <f t="shared" si="4"/>
        <v>7.3316435599999998</v>
      </c>
    </row>
    <row r="289" spans="1:16" s="4" customFormat="1" x14ac:dyDescent="0.2">
      <c r="A289" s="6" t="s">
        <v>1</v>
      </c>
      <c r="B289" s="7" t="s">
        <v>868</v>
      </c>
      <c r="C289" s="7" t="s">
        <v>869</v>
      </c>
      <c r="D289" s="7" t="s">
        <v>12</v>
      </c>
      <c r="E289" s="7" t="s">
        <v>679</v>
      </c>
      <c r="F289" s="7" t="s">
        <v>680</v>
      </c>
      <c r="G289" s="7" t="s">
        <v>870</v>
      </c>
      <c r="H289" s="7" t="s">
        <v>268</v>
      </c>
      <c r="I289" s="8">
        <v>25.341342000000001</v>
      </c>
      <c r="J289" s="8">
        <v>0</v>
      </c>
      <c r="K289" s="8">
        <v>30.157640000000001</v>
      </c>
      <c r="L289" s="8">
        <v>2.3085900000000001</v>
      </c>
      <c r="M289" s="9">
        <v>2.3085900000000001</v>
      </c>
      <c r="N289" s="8">
        <v>0.99712000000000001</v>
      </c>
      <c r="O289" s="8">
        <v>8.5002399999999998</v>
      </c>
      <c r="P289" s="8">
        <f t="shared" si="4"/>
        <v>69.613522000000003</v>
      </c>
    </row>
    <row r="290" spans="1:16" s="4" customFormat="1" x14ac:dyDescent="0.2">
      <c r="A290" s="6" t="s">
        <v>1</v>
      </c>
      <c r="B290" s="7" t="s">
        <v>871</v>
      </c>
      <c r="C290" s="7" t="s">
        <v>872</v>
      </c>
      <c r="D290" s="7" t="s">
        <v>12</v>
      </c>
      <c r="E290" s="7" t="s">
        <v>687</v>
      </c>
      <c r="F290" s="7" t="s">
        <v>688</v>
      </c>
      <c r="G290" s="7" t="s">
        <v>753</v>
      </c>
      <c r="H290" s="7" t="s">
        <v>754</v>
      </c>
      <c r="I290" s="8">
        <v>0</v>
      </c>
      <c r="J290" s="8">
        <v>0</v>
      </c>
      <c r="K290" s="8">
        <v>0</v>
      </c>
      <c r="L290" s="8">
        <v>2.52994E-2</v>
      </c>
      <c r="M290" s="9">
        <v>0</v>
      </c>
      <c r="N290" s="8">
        <v>0</v>
      </c>
      <c r="O290" s="8">
        <v>0</v>
      </c>
      <c r="P290" s="8">
        <f t="shared" si="4"/>
        <v>2.52994E-2</v>
      </c>
    </row>
    <row r="291" spans="1:16" s="4" customFormat="1" x14ac:dyDescent="0.2">
      <c r="A291" s="6" t="s">
        <v>1</v>
      </c>
      <c r="B291" s="7" t="s">
        <v>873</v>
      </c>
      <c r="C291" s="7" t="s">
        <v>874</v>
      </c>
      <c r="D291" s="7" t="s">
        <v>12</v>
      </c>
      <c r="E291" s="7" t="s">
        <v>679</v>
      </c>
      <c r="F291" s="7" t="s">
        <v>680</v>
      </c>
      <c r="G291" s="7" t="s">
        <v>267</v>
      </c>
      <c r="H291" s="7" t="s">
        <v>268</v>
      </c>
      <c r="I291" s="8">
        <v>2.7526799999999998</v>
      </c>
      <c r="J291" s="8">
        <v>0</v>
      </c>
      <c r="K291" s="8">
        <v>3.2770000000000001</v>
      </c>
      <c r="L291" s="8">
        <v>4.3284823000000001</v>
      </c>
      <c r="M291" s="9">
        <v>2.8831954999999998</v>
      </c>
      <c r="N291" s="8">
        <v>1.9661999999999999E-2</v>
      </c>
      <c r="O291" s="8">
        <v>5.8002349999999998</v>
      </c>
      <c r="P291" s="8">
        <f t="shared" si="4"/>
        <v>19.0612548</v>
      </c>
    </row>
    <row r="292" spans="1:16" s="4" customFormat="1" x14ac:dyDescent="0.2">
      <c r="A292" s="6" t="s">
        <v>1</v>
      </c>
      <c r="B292" s="7" t="s">
        <v>875</v>
      </c>
      <c r="C292" s="7" t="s">
        <v>876</v>
      </c>
      <c r="D292" s="7" t="s">
        <v>12</v>
      </c>
      <c r="E292" s="7" t="s">
        <v>162</v>
      </c>
      <c r="F292" s="7" t="s">
        <v>163</v>
      </c>
      <c r="G292" s="7" t="s">
        <v>120</v>
      </c>
      <c r="H292" s="7" t="s">
        <v>121</v>
      </c>
      <c r="I292" s="8">
        <v>0.15840000000000001</v>
      </c>
      <c r="J292" s="8">
        <v>0</v>
      </c>
      <c r="K292" s="8">
        <v>6.336E-2</v>
      </c>
      <c r="L292" s="8">
        <v>1.7951999999999999E-2</v>
      </c>
      <c r="M292" s="9">
        <v>1.7951999999999999E-2</v>
      </c>
      <c r="N292" s="8">
        <v>0</v>
      </c>
      <c r="O292" s="8">
        <v>12.6</v>
      </c>
      <c r="P292" s="8">
        <f t="shared" si="4"/>
        <v>12.857664</v>
      </c>
    </row>
    <row r="293" spans="1:16" s="4" customFormat="1" x14ac:dyDescent="0.2">
      <c r="A293" s="6" t="s">
        <v>1</v>
      </c>
      <c r="B293" s="7" t="s">
        <v>877</v>
      </c>
      <c r="C293" s="7" t="s">
        <v>878</v>
      </c>
      <c r="D293" s="7" t="s">
        <v>12</v>
      </c>
      <c r="E293" s="7" t="s">
        <v>462</v>
      </c>
      <c r="F293" s="7" t="s">
        <v>463</v>
      </c>
      <c r="G293" s="7" t="s">
        <v>176</v>
      </c>
      <c r="H293" s="7" t="s">
        <v>177</v>
      </c>
      <c r="I293" s="8">
        <v>2.75E-2</v>
      </c>
      <c r="J293" s="8">
        <v>0</v>
      </c>
      <c r="K293" s="8">
        <v>0.13200000000000001</v>
      </c>
      <c r="L293" s="8">
        <v>1.265E-2</v>
      </c>
      <c r="M293" s="9">
        <v>8.5249999999999996E-3</v>
      </c>
      <c r="N293" s="8">
        <v>0.15620000000000001</v>
      </c>
      <c r="O293" s="8">
        <v>10.5234595</v>
      </c>
      <c r="P293" s="8">
        <f t="shared" si="4"/>
        <v>10.8603345</v>
      </c>
    </row>
    <row r="294" spans="1:16" s="4" customFormat="1" x14ac:dyDescent="0.2">
      <c r="A294" s="6" t="s">
        <v>1</v>
      </c>
      <c r="B294" s="7" t="s">
        <v>879</v>
      </c>
      <c r="C294" s="7" t="s">
        <v>880</v>
      </c>
      <c r="D294" s="7" t="s">
        <v>12</v>
      </c>
      <c r="E294" s="7" t="s">
        <v>162</v>
      </c>
      <c r="F294" s="7" t="s">
        <v>163</v>
      </c>
      <c r="G294" s="7" t="s">
        <v>120</v>
      </c>
      <c r="H294" s="7" t="s">
        <v>121</v>
      </c>
      <c r="I294" s="8">
        <v>0</v>
      </c>
      <c r="J294" s="8">
        <v>0</v>
      </c>
      <c r="K294" s="8">
        <v>0</v>
      </c>
      <c r="L294" s="8">
        <v>0</v>
      </c>
      <c r="M294" s="9">
        <v>0</v>
      </c>
      <c r="N294" s="8">
        <v>0</v>
      </c>
      <c r="O294" s="8">
        <v>22.97</v>
      </c>
      <c r="P294" s="8">
        <f t="shared" si="4"/>
        <v>22.97</v>
      </c>
    </row>
    <row r="295" spans="1:16" s="4" customFormat="1" x14ac:dyDescent="0.2">
      <c r="A295" s="6" t="s">
        <v>1</v>
      </c>
      <c r="B295" s="7" t="s">
        <v>881</v>
      </c>
      <c r="C295" s="7" t="s">
        <v>882</v>
      </c>
      <c r="D295" s="7" t="s">
        <v>5</v>
      </c>
      <c r="E295" s="7" t="s">
        <v>436</v>
      </c>
      <c r="F295" s="7" t="s">
        <v>437</v>
      </c>
      <c r="G295" s="7" t="s">
        <v>76</v>
      </c>
      <c r="H295" s="7" t="s">
        <v>77</v>
      </c>
      <c r="I295" s="8">
        <v>2.5000000000000001E-3</v>
      </c>
      <c r="J295" s="8">
        <v>0</v>
      </c>
      <c r="K295" s="8">
        <v>1.2E-2</v>
      </c>
      <c r="L295" s="8">
        <v>4.4149999999999997E-3</v>
      </c>
      <c r="M295" s="9">
        <v>4.2900000000000004E-3</v>
      </c>
      <c r="N295" s="8">
        <v>2.1299999999999999E-2</v>
      </c>
      <c r="O295" s="8">
        <v>1.7000000000000001E-4</v>
      </c>
      <c r="P295" s="8">
        <f t="shared" si="4"/>
        <v>4.4675000000000006E-2</v>
      </c>
    </row>
    <row r="296" spans="1:16" s="4" customFormat="1" x14ac:dyDescent="0.2">
      <c r="A296" s="6" t="s">
        <v>1</v>
      </c>
      <c r="B296" s="7" t="s">
        <v>883</v>
      </c>
      <c r="C296" s="7" t="s">
        <v>884</v>
      </c>
      <c r="D296" s="7" t="s">
        <v>5</v>
      </c>
      <c r="E296" s="7" t="s">
        <v>611</v>
      </c>
      <c r="F296" s="7" t="s">
        <v>612</v>
      </c>
      <c r="G296" s="7" t="s">
        <v>885</v>
      </c>
      <c r="H296" s="7" t="s">
        <v>886</v>
      </c>
      <c r="I296" s="8">
        <v>0</v>
      </c>
      <c r="J296" s="8">
        <v>0</v>
      </c>
      <c r="K296" s="8">
        <v>0</v>
      </c>
      <c r="L296" s="8">
        <v>0.25361899999999998</v>
      </c>
      <c r="M296" s="9">
        <v>0.25361899999999998</v>
      </c>
      <c r="N296" s="8">
        <v>0</v>
      </c>
      <c r="O296" s="8">
        <v>0</v>
      </c>
      <c r="P296" s="8">
        <f t="shared" si="4"/>
        <v>0.50723799999999997</v>
      </c>
    </row>
    <row r="297" spans="1:16" s="4" customFormat="1" x14ac:dyDescent="0.2">
      <c r="A297" s="6" t="s">
        <v>1</v>
      </c>
      <c r="B297" s="7" t="s">
        <v>887</v>
      </c>
      <c r="C297" s="7" t="s">
        <v>888</v>
      </c>
      <c r="D297" s="7" t="s">
        <v>12</v>
      </c>
      <c r="E297" s="7" t="s">
        <v>679</v>
      </c>
      <c r="F297" s="7" t="s">
        <v>680</v>
      </c>
      <c r="G297" s="7" t="s">
        <v>340</v>
      </c>
      <c r="H297" s="7" t="s">
        <v>341</v>
      </c>
      <c r="I297" s="8">
        <v>0.48132000000000003</v>
      </c>
      <c r="J297" s="8">
        <v>0</v>
      </c>
      <c r="K297" s="8">
        <v>0.57299999999999995</v>
      </c>
      <c r="L297" s="8">
        <v>1.8239369999999999</v>
      </c>
      <c r="M297" s="9">
        <v>3.2661000000000003E-2</v>
      </c>
      <c r="N297" s="8">
        <v>3.4380000000000001E-3</v>
      </c>
      <c r="O297" s="8">
        <v>17.031514999999999</v>
      </c>
      <c r="P297" s="8">
        <f t="shared" si="4"/>
        <v>19.945870999999997</v>
      </c>
    </row>
    <row r="298" spans="1:16" s="4" customFormat="1" x14ac:dyDescent="0.2">
      <c r="A298" s="6" t="s">
        <v>1</v>
      </c>
      <c r="B298" s="7" t="s">
        <v>889</v>
      </c>
      <c r="C298" s="7" t="s">
        <v>890</v>
      </c>
      <c r="D298" s="7" t="s">
        <v>12</v>
      </c>
      <c r="E298" s="7" t="s">
        <v>641</v>
      </c>
      <c r="F298" s="7" t="s">
        <v>642</v>
      </c>
      <c r="G298" s="7" t="s">
        <v>891</v>
      </c>
      <c r="H298" s="7" t="s">
        <v>892</v>
      </c>
      <c r="I298" s="8">
        <v>3.7472400000000001</v>
      </c>
      <c r="J298" s="8">
        <v>0</v>
      </c>
      <c r="K298" s="8">
        <v>5.6573000000000002</v>
      </c>
      <c r="L298" s="8">
        <v>2.2405404999999998</v>
      </c>
      <c r="M298" s="9">
        <v>2.2191939999999999</v>
      </c>
      <c r="N298" s="8">
        <v>3.1892999999999998E-2</v>
      </c>
      <c r="O298" s="8">
        <v>42.971718500000001</v>
      </c>
      <c r="P298" s="8">
        <f t="shared" si="4"/>
        <v>56.867885999999999</v>
      </c>
    </row>
    <row r="299" spans="1:16" s="4" customFormat="1" x14ac:dyDescent="0.2">
      <c r="A299" s="6" t="s">
        <v>1</v>
      </c>
      <c r="B299" s="7" t="s">
        <v>893</v>
      </c>
      <c r="C299" s="7" t="s">
        <v>894</v>
      </c>
      <c r="D299" s="7" t="s">
        <v>5</v>
      </c>
      <c r="E299" s="7" t="s">
        <v>656</v>
      </c>
      <c r="F299" s="7" t="s">
        <v>657</v>
      </c>
      <c r="G299" s="7" t="s">
        <v>76</v>
      </c>
      <c r="H299" s="7" t="s">
        <v>77</v>
      </c>
      <c r="I299" s="8">
        <v>2.7000000000000001E-3</v>
      </c>
      <c r="J299" s="8">
        <v>0</v>
      </c>
      <c r="K299" s="8">
        <v>1.2959999999999999E-2</v>
      </c>
      <c r="L299" s="8">
        <v>0.26124845000000002</v>
      </c>
      <c r="M299" s="9">
        <v>0</v>
      </c>
      <c r="N299" s="8">
        <v>0</v>
      </c>
      <c r="O299" s="8">
        <v>1.8359999999999999E-4</v>
      </c>
      <c r="P299" s="8">
        <f t="shared" si="4"/>
        <v>0.27709205000000003</v>
      </c>
    </row>
    <row r="300" spans="1:16" s="4" customFormat="1" x14ac:dyDescent="0.2">
      <c r="A300" s="6" t="s">
        <v>1</v>
      </c>
      <c r="B300" s="7" t="s">
        <v>895</v>
      </c>
      <c r="C300" s="7" t="s">
        <v>896</v>
      </c>
      <c r="D300" s="7" t="s">
        <v>12</v>
      </c>
      <c r="E300" s="7" t="s">
        <v>462</v>
      </c>
      <c r="F300" s="7" t="s">
        <v>463</v>
      </c>
      <c r="G300" s="7" t="s">
        <v>897</v>
      </c>
      <c r="H300" s="7" t="s">
        <v>578</v>
      </c>
      <c r="I300" s="8">
        <v>75.198300000000003</v>
      </c>
      <c r="J300" s="8">
        <v>0</v>
      </c>
      <c r="K300" s="8">
        <v>27.572710000000001</v>
      </c>
      <c r="L300" s="8">
        <v>39.789462</v>
      </c>
      <c r="M300" s="9">
        <v>29.763021999999999</v>
      </c>
      <c r="N300" s="8">
        <v>3.1332624999999998</v>
      </c>
      <c r="O300" s="8">
        <v>76.624778500000005</v>
      </c>
      <c r="P300" s="8">
        <f t="shared" si="4"/>
        <v>252.08153500000003</v>
      </c>
    </row>
    <row r="301" spans="1:16" s="4" customFormat="1" x14ac:dyDescent="0.2">
      <c r="A301" s="6" t="s">
        <v>1</v>
      </c>
      <c r="B301" s="7" t="s">
        <v>898</v>
      </c>
      <c r="C301" s="7" t="s">
        <v>899</v>
      </c>
      <c r="D301" s="7" t="s">
        <v>12</v>
      </c>
      <c r="E301" s="7" t="s">
        <v>611</v>
      </c>
      <c r="F301" s="7" t="s">
        <v>612</v>
      </c>
      <c r="G301" s="7" t="s">
        <v>695</v>
      </c>
      <c r="H301" s="7" t="s">
        <v>696</v>
      </c>
      <c r="I301" s="8">
        <v>0</v>
      </c>
      <c r="J301" s="8">
        <v>0</v>
      </c>
      <c r="K301" s="8">
        <v>0</v>
      </c>
      <c r="L301" s="8">
        <v>3.3369230000000001</v>
      </c>
      <c r="M301" s="9">
        <v>3.3369230000000001</v>
      </c>
      <c r="N301" s="8">
        <v>0</v>
      </c>
      <c r="O301" s="8">
        <v>55.242370000000001</v>
      </c>
      <c r="P301" s="8">
        <f t="shared" si="4"/>
        <v>61.916215999999999</v>
      </c>
    </row>
    <row r="302" spans="1:16" s="4" customFormat="1" x14ac:dyDescent="0.2">
      <c r="A302" s="6" t="s">
        <v>1</v>
      </c>
      <c r="B302" s="7" t="s">
        <v>900</v>
      </c>
      <c r="C302" s="7" t="s">
        <v>901</v>
      </c>
      <c r="D302" s="7" t="s">
        <v>47</v>
      </c>
      <c r="E302" s="7" t="s">
        <v>687</v>
      </c>
      <c r="F302" s="7" t="s">
        <v>688</v>
      </c>
      <c r="G302" s="7" t="s">
        <v>332</v>
      </c>
      <c r="H302" s="7" t="s">
        <v>333</v>
      </c>
      <c r="I302" s="8">
        <v>3.0392600000000001</v>
      </c>
      <c r="J302" s="8">
        <v>0</v>
      </c>
      <c r="K302" s="8">
        <v>61.701879499999997</v>
      </c>
      <c r="L302" s="8">
        <v>0.29972500000000002</v>
      </c>
      <c r="M302" s="9">
        <v>0.225492</v>
      </c>
      <c r="N302" s="8">
        <v>1.8212235E-2</v>
      </c>
      <c r="O302" s="8">
        <v>18.853185</v>
      </c>
      <c r="P302" s="8">
        <f t="shared" si="4"/>
        <v>84.13775373499999</v>
      </c>
    </row>
    <row r="303" spans="1:16" s="4" customFormat="1" x14ac:dyDescent="0.2">
      <c r="A303" s="6" t="s">
        <v>1</v>
      </c>
      <c r="B303" s="7" t="s">
        <v>902</v>
      </c>
      <c r="C303" s="7" t="s">
        <v>903</v>
      </c>
      <c r="D303" s="7" t="s">
        <v>12</v>
      </c>
      <c r="E303" s="7" t="s">
        <v>641</v>
      </c>
      <c r="F303" s="7" t="s">
        <v>642</v>
      </c>
      <c r="G303" s="7" t="s">
        <v>904</v>
      </c>
      <c r="H303" s="7" t="s">
        <v>905</v>
      </c>
      <c r="I303" s="8">
        <v>0</v>
      </c>
      <c r="J303" s="8">
        <v>0</v>
      </c>
      <c r="K303" s="8">
        <v>0</v>
      </c>
      <c r="L303" s="8">
        <v>0.91200000000000003</v>
      </c>
      <c r="M303" s="9">
        <v>0</v>
      </c>
      <c r="N303" s="8">
        <v>0</v>
      </c>
      <c r="O303" s="8">
        <v>11.61</v>
      </c>
      <c r="P303" s="8">
        <f t="shared" si="4"/>
        <v>12.522</v>
      </c>
    </row>
    <row r="304" spans="1:16" s="4" customFormat="1" x14ac:dyDescent="0.2">
      <c r="A304" s="6" t="s">
        <v>1</v>
      </c>
      <c r="B304" s="7" t="s">
        <v>906</v>
      </c>
      <c r="C304" s="7" t="s">
        <v>907</v>
      </c>
      <c r="D304" s="7" t="s">
        <v>5</v>
      </c>
      <c r="E304" s="7" t="s">
        <v>436</v>
      </c>
      <c r="F304" s="7" t="s">
        <v>437</v>
      </c>
      <c r="G304" s="7" t="s">
        <v>15</v>
      </c>
      <c r="H304" s="7" t="s">
        <v>16</v>
      </c>
      <c r="I304" s="8">
        <v>10.971807500000001</v>
      </c>
      <c r="J304" s="8">
        <v>0</v>
      </c>
      <c r="K304" s="8">
        <v>11.011583999999999</v>
      </c>
      <c r="L304" s="8">
        <v>1.1049884940000001</v>
      </c>
      <c r="M304" s="9">
        <v>1.1044651190000001</v>
      </c>
      <c r="N304" s="8">
        <v>1.0651385</v>
      </c>
      <c r="O304" s="8">
        <v>0.62393178999999999</v>
      </c>
      <c r="P304" s="8">
        <f t="shared" si="4"/>
        <v>25.881915403000001</v>
      </c>
    </row>
    <row r="305" spans="1:16" s="4" customFormat="1" x14ac:dyDescent="0.2">
      <c r="A305" s="6" t="s">
        <v>1</v>
      </c>
      <c r="B305" s="7" t="s">
        <v>908</v>
      </c>
      <c r="C305" s="7" t="s">
        <v>909</v>
      </c>
      <c r="D305" s="7" t="s">
        <v>47</v>
      </c>
      <c r="E305" s="7" t="s">
        <v>462</v>
      </c>
      <c r="F305" s="7" t="s">
        <v>463</v>
      </c>
      <c r="G305" s="7" t="s">
        <v>482</v>
      </c>
      <c r="H305" s="7" t="s">
        <v>483</v>
      </c>
      <c r="I305" s="8">
        <v>0</v>
      </c>
      <c r="J305" s="8">
        <v>0</v>
      </c>
      <c r="K305" s="8">
        <v>0</v>
      </c>
      <c r="L305" s="8">
        <v>0.216</v>
      </c>
      <c r="M305" s="9">
        <v>0.216</v>
      </c>
      <c r="N305" s="8">
        <v>0</v>
      </c>
      <c r="O305" s="8">
        <v>56.61</v>
      </c>
      <c r="P305" s="8">
        <f t="shared" si="4"/>
        <v>57.042000000000002</v>
      </c>
    </row>
    <row r="306" spans="1:16" s="4" customFormat="1" x14ac:dyDescent="0.2">
      <c r="A306" s="6" t="s">
        <v>1</v>
      </c>
      <c r="B306" s="7" t="s">
        <v>910</v>
      </c>
      <c r="C306" s="7" t="s">
        <v>911</v>
      </c>
      <c r="D306" s="7" t="s">
        <v>5</v>
      </c>
      <c r="E306" s="7" t="s">
        <v>637</v>
      </c>
      <c r="F306" s="7" t="s">
        <v>638</v>
      </c>
      <c r="G306" s="7" t="s">
        <v>94</v>
      </c>
      <c r="H306" s="7" t="s">
        <v>95</v>
      </c>
      <c r="I306" s="8">
        <v>0</v>
      </c>
      <c r="J306" s="8">
        <v>0</v>
      </c>
      <c r="K306" s="8">
        <v>0</v>
      </c>
      <c r="L306" s="8">
        <v>1.839421</v>
      </c>
      <c r="M306" s="9">
        <v>0</v>
      </c>
      <c r="N306" s="8">
        <v>0</v>
      </c>
      <c r="O306" s="8">
        <v>0</v>
      </c>
      <c r="P306" s="8">
        <f t="shared" si="4"/>
        <v>1.839421</v>
      </c>
    </row>
    <row r="307" spans="1:16" s="4" customFormat="1" x14ac:dyDescent="0.2">
      <c r="A307" s="6" t="s">
        <v>1</v>
      </c>
      <c r="B307" s="7" t="s">
        <v>912</v>
      </c>
      <c r="C307" s="7" t="s">
        <v>913</v>
      </c>
      <c r="D307" s="7" t="s">
        <v>47</v>
      </c>
      <c r="E307" s="7" t="s">
        <v>462</v>
      </c>
      <c r="F307" s="7" t="s">
        <v>463</v>
      </c>
      <c r="G307" s="7" t="s">
        <v>914</v>
      </c>
      <c r="H307" s="7" t="s">
        <v>915</v>
      </c>
      <c r="I307" s="8">
        <v>10.7982</v>
      </c>
      <c r="J307" s="8">
        <v>0</v>
      </c>
      <c r="K307" s="8">
        <v>12.855</v>
      </c>
      <c r="L307" s="8">
        <v>0.97697999999999996</v>
      </c>
      <c r="M307" s="9">
        <v>0.97697999999999996</v>
      </c>
      <c r="N307" s="8">
        <v>7.7130000000000004E-2</v>
      </c>
      <c r="O307" s="8">
        <v>297.84757500000001</v>
      </c>
      <c r="P307" s="8">
        <f t="shared" si="4"/>
        <v>323.53186499999998</v>
      </c>
    </row>
    <row r="308" spans="1:16" s="4" customFormat="1" x14ac:dyDescent="0.2">
      <c r="A308" s="6" t="s">
        <v>1</v>
      </c>
      <c r="B308" s="7" t="s">
        <v>916</v>
      </c>
      <c r="C308" s="7" t="s">
        <v>917</v>
      </c>
      <c r="D308" s="7" t="s">
        <v>12</v>
      </c>
      <c r="E308" s="7" t="s">
        <v>162</v>
      </c>
      <c r="F308" s="7" t="s">
        <v>163</v>
      </c>
      <c r="G308" s="7" t="s">
        <v>43</v>
      </c>
      <c r="H308" s="7" t="s">
        <v>44</v>
      </c>
      <c r="I308" s="8">
        <v>0</v>
      </c>
      <c r="J308" s="8">
        <v>0</v>
      </c>
      <c r="K308" s="8">
        <v>0</v>
      </c>
      <c r="L308" s="8">
        <v>0.46272600000000003</v>
      </c>
      <c r="M308" s="9">
        <v>0.46272600000000003</v>
      </c>
      <c r="N308" s="8">
        <v>0</v>
      </c>
      <c r="O308" s="8">
        <v>5.3981899999999999E-2</v>
      </c>
      <c r="P308" s="8">
        <f t="shared" si="4"/>
        <v>0.97943390000000008</v>
      </c>
    </row>
    <row r="309" spans="1:16" s="4" customFormat="1" x14ac:dyDescent="0.2">
      <c r="A309" s="6" t="s">
        <v>1</v>
      </c>
      <c r="B309" s="7" t="s">
        <v>918</v>
      </c>
      <c r="C309" s="7" t="s">
        <v>919</v>
      </c>
      <c r="D309" s="7" t="s">
        <v>12</v>
      </c>
      <c r="E309" s="7" t="s">
        <v>656</v>
      </c>
      <c r="F309" s="7" t="s">
        <v>657</v>
      </c>
      <c r="G309" s="7" t="s">
        <v>340</v>
      </c>
      <c r="H309" s="7" t="s">
        <v>341</v>
      </c>
      <c r="I309" s="8">
        <v>4.9602000000000004</v>
      </c>
      <c r="J309" s="8">
        <v>0</v>
      </c>
      <c r="K309" s="8">
        <v>5.9050000000000002</v>
      </c>
      <c r="L309" s="8">
        <v>1.40778</v>
      </c>
      <c r="M309" s="9">
        <v>2.3667799999999999</v>
      </c>
      <c r="N309" s="8">
        <v>3.5430000000000003E-2</v>
      </c>
      <c r="O309" s="8">
        <v>44.934775000000002</v>
      </c>
      <c r="P309" s="8">
        <f t="shared" si="4"/>
        <v>59.609965000000003</v>
      </c>
    </row>
    <row r="310" spans="1:16" s="4" customFormat="1" x14ac:dyDescent="0.2">
      <c r="A310" s="6" t="s">
        <v>1</v>
      </c>
      <c r="B310" s="7" t="s">
        <v>920</v>
      </c>
      <c r="C310" s="7" t="s">
        <v>921</v>
      </c>
      <c r="D310" s="7" t="s">
        <v>12</v>
      </c>
      <c r="E310" s="7" t="s">
        <v>522</v>
      </c>
      <c r="F310" s="7" t="s">
        <v>523</v>
      </c>
      <c r="G310" s="7" t="s">
        <v>922</v>
      </c>
      <c r="H310" s="7" t="s">
        <v>923</v>
      </c>
      <c r="I310" s="8">
        <v>0.29546250000000002</v>
      </c>
      <c r="J310" s="8">
        <v>0</v>
      </c>
      <c r="K310" s="8">
        <v>1.1818500000000001</v>
      </c>
      <c r="L310" s="8">
        <v>0.13591275</v>
      </c>
      <c r="M310" s="9">
        <v>9.1593375000000005E-2</v>
      </c>
      <c r="N310" s="8">
        <v>1.6782269999999998E-2</v>
      </c>
      <c r="O310" s="8">
        <v>1.1818499999999999E-2</v>
      </c>
      <c r="P310" s="8">
        <f t="shared" si="4"/>
        <v>1.7334193949999999</v>
      </c>
    </row>
    <row r="311" spans="1:16" s="4" customFormat="1" x14ac:dyDescent="0.2">
      <c r="A311" s="6" t="s">
        <v>1</v>
      </c>
      <c r="B311" s="7" t="s">
        <v>924</v>
      </c>
      <c r="C311" s="7" t="s">
        <v>925</v>
      </c>
      <c r="D311" s="7" t="s">
        <v>12</v>
      </c>
      <c r="E311" s="7" t="s">
        <v>522</v>
      </c>
      <c r="F311" s="7" t="s">
        <v>523</v>
      </c>
      <c r="G311" s="7" t="s">
        <v>922</v>
      </c>
      <c r="H311" s="7" t="s">
        <v>923</v>
      </c>
      <c r="I311" s="8">
        <v>5.6092300000000002</v>
      </c>
      <c r="J311" s="8">
        <v>0</v>
      </c>
      <c r="K311" s="8">
        <v>9.7245749999999997</v>
      </c>
      <c r="L311" s="8">
        <v>3.6251709999999999</v>
      </c>
      <c r="M311" s="9">
        <v>3.6250446250000001</v>
      </c>
      <c r="N311" s="8">
        <v>4.0802829999999998E-2</v>
      </c>
      <c r="O311" s="8">
        <v>14.131475200000001</v>
      </c>
      <c r="P311" s="8">
        <f t="shared" si="4"/>
        <v>36.756298655000002</v>
      </c>
    </row>
    <row r="312" spans="1:16" s="4" customFormat="1" x14ac:dyDescent="0.2">
      <c r="A312" s="6" t="s">
        <v>1</v>
      </c>
      <c r="B312" s="7" t="s">
        <v>926</v>
      </c>
      <c r="C312" s="7" t="s">
        <v>927</v>
      </c>
      <c r="D312" s="7" t="s">
        <v>12</v>
      </c>
      <c r="E312" s="7" t="s">
        <v>631</v>
      </c>
      <c r="F312" s="7" t="s">
        <v>632</v>
      </c>
      <c r="G312" s="7" t="s">
        <v>928</v>
      </c>
      <c r="H312" s="7" t="s">
        <v>929</v>
      </c>
      <c r="I312" s="8">
        <v>15.81423</v>
      </c>
      <c r="J312" s="8">
        <v>0</v>
      </c>
      <c r="K312" s="8">
        <v>16.555</v>
      </c>
      <c r="L312" s="8">
        <v>69.095841840000006</v>
      </c>
      <c r="M312" s="9">
        <v>69.095841840000006</v>
      </c>
      <c r="N312" s="8">
        <v>9.9330000000000002E-2</v>
      </c>
      <c r="O312" s="8">
        <v>58.332011000000001</v>
      </c>
      <c r="P312" s="8">
        <f t="shared" si="4"/>
        <v>228.99225468</v>
      </c>
    </row>
    <row r="313" spans="1:16" s="4" customFormat="1" x14ac:dyDescent="0.2">
      <c r="A313" s="6" t="s">
        <v>1</v>
      </c>
      <c r="B313" s="7" t="s">
        <v>930</v>
      </c>
      <c r="C313" s="7" t="s">
        <v>931</v>
      </c>
      <c r="D313" s="7" t="s">
        <v>5</v>
      </c>
      <c r="E313" s="7" t="s">
        <v>611</v>
      </c>
      <c r="F313" s="7" t="s">
        <v>612</v>
      </c>
      <c r="G313" s="7" t="s">
        <v>82</v>
      </c>
      <c r="H313" s="7" t="s">
        <v>83</v>
      </c>
      <c r="I313" s="8">
        <v>0.13389599999999999</v>
      </c>
      <c r="J313" s="8">
        <v>0</v>
      </c>
      <c r="K313" s="8">
        <v>0.15939999999999999</v>
      </c>
      <c r="L313" s="8">
        <v>1.2114400000000001E-2</v>
      </c>
      <c r="M313" s="9">
        <v>1.2114400000000001E-2</v>
      </c>
      <c r="N313" s="8">
        <v>9.5640000000000005E-4</v>
      </c>
      <c r="O313" s="8">
        <v>8.7670000000000005E-3</v>
      </c>
      <c r="P313" s="8">
        <f t="shared" si="4"/>
        <v>0.3272482000000001</v>
      </c>
    </row>
    <row r="314" spans="1:16" s="4" customFormat="1" x14ac:dyDescent="0.2">
      <c r="A314" s="6" t="s">
        <v>1</v>
      </c>
      <c r="B314" s="7" t="s">
        <v>932</v>
      </c>
      <c r="C314" s="7" t="s">
        <v>933</v>
      </c>
      <c r="D314" s="7" t="s">
        <v>12</v>
      </c>
      <c r="E314" s="7" t="s">
        <v>462</v>
      </c>
      <c r="F314" s="7" t="s">
        <v>463</v>
      </c>
      <c r="G314" s="7" t="s">
        <v>124</v>
      </c>
      <c r="H314" s="7" t="s">
        <v>125</v>
      </c>
      <c r="I314" s="8">
        <v>0</v>
      </c>
      <c r="J314" s="8">
        <v>0</v>
      </c>
      <c r="K314" s="8">
        <v>0</v>
      </c>
      <c r="L314" s="8">
        <v>1.0184415352</v>
      </c>
      <c r="M314" s="9">
        <v>1.0184415352</v>
      </c>
      <c r="N314" s="8">
        <v>0</v>
      </c>
      <c r="O314" s="8">
        <v>0</v>
      </c>
      <c r="P314" s="8">
        <f t="shared" si="4"/>
        <v>2.0368830704000001</v>
      </c>
    </row>
    <row r="315" spans="1:16" s="4" customFormat="1" x14ac:dyDescent="0.2">
      <c r="A315" s="6" t="s">
        <v>1</v>
      </c>
      <c r="B315" s="7" t="s">
        <v>934</v>
      </c>
      <c r="C315" s="7" t="s">
        <v>935</v>
      </c>
      <c r="D315" s="7" t="s">
        <v>12</v>
      </c>
      <c r="E315" s="7" t="s">
        <v>687</v>
      </c>
      <c r="F315" s="7" t="s">
        <v>688</v>
      </c>
      <c r="G315" s="7" t="s">
        <v>124</v>
      </c>
      <c r="H315" s="7" t="s">
        <v>125</v>
      </c>
      <c r="I315" s="8">
        <v>0</v>
      </c>
      <c r="J315" s="8">
        <v>0</v>
      </c>
      <c r="K315" s="8">
        <v>0</v>
      </c>
      <c r="L315" s="8">
        <v>0.38357027999999999</v>
      </c>
      <c r="M315" s="9">
        <v>0</v>
      </c>
      <c r="N315" s="8">
        <v>0</v>
      </c>
      <c r="O315" s="8">
        <v>0</v>
      </c>
      <c r="P315" s="8">
        <f t="shared" si="4"/>
        <v>0.38357027999999999</v>
      </c>
    </row>
    <row r="316" spans="1:16" s="4" customFormat="1" x14ac:dyDescent="0.2">
      <c r="A316" s="6" t="s">
        <v>1</v>
      </c>
      <c r="B316" s="7" t="s">
        <v>936</v>
      </c>
      <c r="C316" s="7" t="s">
        <v>937</v>
      </c>
      <c r="D316" s="7" t="s">
        <v>5</v>
      </c>
      <c r="E316" s="7" t="s">
        <v>637</v>
      </c>
      <c r="F316" s="7" t="s">
        <v>638</v>
      </c>
      <c r="G316" s="7" t="s">
        <v>82</v>
      </c>
      <c r="H316" s="7" t="s">
        <v>83</v>
      </c>
      <c r="I316" s="8">
        <v>2.07E-2</v>
      </c>
      <c r="J316" s="8">
        <v>0</v>
      </c>
      <c r="K316" s="8">
        <v>9.9360000000000004E-2</v>
      </c>
      <c r="L316" s="8">
        <v>5.2478999999999998E-3</v>
      </c>
      <c r="M316" s="9">
        <v>8.8182E-3</v>
      </c>
      <c r="N316" s="8">
        <v>0.14888699999999999</v>
      </c>
      <c r="O316" s="8">
        <v>1.4076E-3</v>
      </c>
      <c r="P316" s="8">
        <f t="shared" si="4"/>
        <v>0.28442070000000003</v>
      </c>
    </row>
    <row r="317" spans="1:16" s="4" customFormat="1" x14ac:dyDescent="0.2">
      <c r="A317" s="6" t="s">
        <v>1</v>
      </c>
      <c r="B317" s="7" t="s">
        <v>938</v>
      </c>
      <c r="C317" s="7" t="s">
        <v>939</v>
      </c>
      <c r="D317" s="7" t="s">
        <v>5</v>
      </c>
      <c r="E317" s="7" t="s">
        <v>679</v>
      </c>
      <c r="F317" s="7" t="s">
        <v>680</v>
      </c>
      <c r="G317" s="7" t="s">
        <v>496</v>
      </c>
      <c r="H317" s="7" t="s">
        <v>497</v>
      </c>
      <c r="I317" s="8">
        <v>4.2000000000000003E-2</v>
      </c>
      <c r="J317" s="8">
        <v>0</v>
      </c>
      <c r="K317" s="8">
        <v>0.05</v>
      </c>
      <c r="L317" s="8">
        <v>3.8E-3</v>
      </c>
      <c r="M317" s="9">
        <v>0</v>
      </c>
      <c r="N317" s="8">
        <v>2.9999999999999997E-4</v>
      </c>
      <c r="O317" s="8">
        <v>6.0027499999999998</v>
      </c>
      <c r="P317" s="8">
        <f t="shared" si="4"/>
        <v>6.0988499999999997</v>
      </c>
    </row>
    <row r="318" spans="1:16" s="4" customFormat="1" x14ac:dyDescent="0.2">
      <c r="A318" s="6" t="s">
        <v>1</v>
      </c>
      <c r="B318" s="7" t="s">
        <v>940</v>
      </c>
      <c r="C318" s="7" t="s">
        <v>941</v>
      </c>
      <c r="D318" s="7" t="s">
        <v>5</v>
      </c>
      <c r="E318" s="7" t="s">
        <v>637</v>
      </c>
      <c r="F318" s="7" t="s">
        <v>638</v>
      </c>
      <c r="G318" s="7" t="s">
        <v>82</v>
      </c>
      <c r="H318" s="7" t="s">
        <v>83</v>
      </c>
      <c r="I318" s="8">
        <v>5.0000000000000001E-3</v>
      </c>
      <c r="J318" s="8">
        <v>0</v>
      </c>
      <c r="K318" s="8">
        <v>2.4E-2</v>
      </c>
      <c r="L318" s="8">
        <v>2.3800000000000002E-3</v>
      </c>
      <c r="M318" s="9">
        <v>0</v>
      </c>
      <c r="N318" s="8">
        <v>5.6800000000000003E-2</v>
      </c>
      <c r="O318" s="8">
        <v>3.4000000000000002E-4</v>
      </c>
      <c r="P318" s="8">
        <f t="shared" si="4"/>
        <v>8.8520000000000015E-2</v>
      </c>
    </row>
    <row r="319" spans="1:16" s="4" customFormat="1" x14ac:dyDescent="0.2">
      <c r="A319" s="6" t="s">
        <v>1</v>
      </c>
      <c r="B319" s="7" t="s">
        <v>942</v>
      </c>
      <c r="C319" s="7" t="s">
        <v>943</v>
      </c>
      <c r="D319" s="7" t="s">
        <v>5</v>
      </c>
      <c r="E319" s="7" t="s">
        <v>637</v>
      </c>
      <c r="F319" s="7" t="s">
        <v>638</v>
      </c>
      <c r="G319" s="7" t="s">
        <v>82</v>
      </c>
      <c r="H319" s="7" t="s">
        <v>83</v>
      </c>
      <c r="I319" s="8">
        <v>5.8673999999999997E-2</v>
      </c>
      <c r="J319" s="8">
        <v>0</v>
      </c>
      <c r="K319" s="8">
        <v>0.297815</v>
      </c>
      <c r="L319" s="8">
        <v>3.1737300000000003E-2</v>
      </c>
      <c r="M319" s="9">
        <v>1.89357E-2</v>
      </c>
      <c r="N319" s="8">
        <v>0.63119000000000003</v>
      </c>
      <c r="O319" s="8">
        <v>3.0225999999999999E-3</v>
      </c>
      <c r="P319" s="8">
        <f t="shared" si="4"/>
        <v>1.0413746000000002</v>
      </c>
    </row>
    <row r="320" spans="1:16" s="4" customFormat="1" x14ac:dyDescent="0.2">
      <c r="A320" s="6" t="s">
        <v>1</v>
      </c>
      <c r="B320" s="7" t="s">
        <v>944</v>
      </c>
      <c r="C320" s="7" t="s">
        <v>945</v>
      </c>
      <c r="D320" s="7" t="s">
        <v>5</v>
      </c>
      <c r="E320" s="7" t="s">
        <v>687</v>
      </c>
      <c r="F320" s="7" t="s">
        <v>688</v>
      </c>
      <c r="G320" s="7" t="s">
        <v>946</v>
      </c>
      <c r="H320" s="7" t="s">
        <v>349</v>
      </c>
      <c r="I320" s="8">
        <v>0</v>
      </c>
      <c r="J320" s="8">
        <v>0</v>
      </c>
      <c r="K320" s="8">
        <v>0</v>
      </c>
      <c r="L320" s="8">
        <v>0</v>
      </c>
      <c r="M320" s="9">
        <v>0</v>
      </c>
      <c r="N320" s="8">
        <v>0</v>
      </c>
      <c r="O320" s="8">
        <v>0</v>
      </c>
      <c r="P320" s="8">
        <f t="shared" si="4"/>
        <v>0</v>
      </c>
    </row>
    <row r="321" spans="1:16" s="4" customFormat="1" x14ac:dyDescent="0.2">
      <c r="A321" s="6" t="s">
        <v>1</v>
      </c>
      <c r="B321" s="7" t="s">
        <v>947</v>
      </c>
      <c r="C321" s="7" t="s">
        <v>948</v>
      </c>
      <c r="D321" s="7" t="s">
        <v>12</v>
      </c>
      <c r="E321" s="7" t="s">
        <v>687</v>
      </c>
      <c r="F321" s="7" t="s">
        <v>688</v>
      </c>
      <c r="G321" s="7" t="s">
        <v>949</v>
      </c>
      <c r="H321" s="7" t="s">
        <v>349</v>
      </c>
      <c r="I321" s="8">
        <v>8.9850600000000007</v>
      </c>
      <c r="J321" s="8">
        <v>0</v>
      </c>
      <c r="K321" s="8">
        <v>10.6965</v>
      </c>
      <c r="L321" s="8">
        <v>0.81298271119999999</v>
      </c>
      <c r="M321" s="9">
        <v>0.81298271119999999</v>
      </c>
      <c r="N321" s="8">
        <v>6.4179E-2</v>
      </c>
      <c r="O321" s="8">
        <v>16.338307499999999</v>
      </c>
      <c r="P321" s="8">
        <f t="shared" si="4"/>
        <v>37.7100119224</v>
      </c>
    </row>
    <row r="322" spans="1:16" s="4" customFormat="1" x14ac:dyDescent="0.2">
      <c r="A322" s="6" t="s">
        <v>1</v>
      </c>
      <c r="B322" s="7" t="s">
        <v>950</v>
      </c>
      <c r="C322" s="7" t="s">
        <v>951</v>
      </c>
      <c r="D322" s="7" t="s">
        <v>47</v>
      </c>
      <c r="E322" s="7" t="s">
        <v>436</v>
      </c>
      <c r="F322" s="7" t="s">
        <v>437</v>
      </c>
      <c r="G322" s="7" t="s">
        <v>344</v>
      </c>
      <c r="H322" s="7" t="s">
        <v>952</v>
      </c>
      <c r="I322" s="8">
        <v>1.2859</v>
      </c>
      <c r="J322" s="8">
        <v>0</v>
      </c>
      <c r="K322" s="8">
        <v>1.103885</v>
      </c>
      <c r="L322" s="8">
        <v>2.0909353749999999</v>
      </c>
      <c r="M322" s="9">
        <v>2.035939875</v>
      </c>
      <c r="N322" s="8">
        <v>2.2627125000000001</v>
      </c>
      <c r="O322" s="8">
        <v>66.949220499999996</v>
      </c>
      <c r="P322" s="8">
        <f t="shared" ref="P322:P385" si="5">SUM(I322:O322)</f>
        <v>75.728593249999989</v>
      </c>
    </row>
    <row r="323" spans="1:16" s="4" customFormat="1" x14ac:dyDescent="0.2">
      <c r="A323" s="6" t="s">
        <v>1</v>
      </c>
      <c r="B323" s="7" t="s">
        <v>953</v>
      </c>
      <c r="C323" s="7" t="s">
        <v>954</v>
      </c>
      <c r="D323" s="7" t="s">
        <v>47</v>
      </c>
      <c r="E323" s="7" t="s">
        <v>162</v>
      </c>
      <c r="F323" s="7" t="s">
        <v>163</v>
      </c>
      <c r="G323" s="7" t="s">
        <v>314</v>
      </c>
      <c r="H323" s="7" t="s">
        <v>315</v>
      </c>
      <c r="I323" s="8">
        <v>602.74253911999995</v>
      </c>
      <c r="J323" s="8">
        <v>0</v>
      </c>
      <c r="K323" s="8">
        <v>443.45599249999998</v>
      </c>
      <c r="L323" s="8">
        <v>145.52183147</v>
      </c>
      <c r="M323" s="9">
        <v>99.566124083999995</v>
      </c>
      <c r="N323" s="8">
        <v>42.234597477999998</v>
      </c>
      <c r="O323" s="8">
        <v>303.5738377628</v>
      </c>
      <c r="P323" s="8">
        <f t="shared" si="5"/>
        <v>1637.0949224147998</v>
      </c>
    </row>
    <row r="324" spans="1:16" s="4" customFormat="1" x14ac:dyDescent="0.2">
      <c r="A324" s="6" t="s">
        <v>1</v>
      </c>
      <c r="B324" s="7" t="s">
        <v>955</v>
      </c>
      <c r="C324" s="7" t="s">
        <v>956</v>
      </c>
      <c r="D324" s="7" t="s">
        <v>12</v>
      </c>
      <c r="E324" s="7" t="s">
        <v>656</v>
      </c>
      <c r="F324" s="7" t="s">
        <v>657</v>
      </c>
      <c r="G324" s="7" t="s">
        <v>753</v>
      </c>
      <c r="H324" s="7" t="s">
        <v>754</v>
      </c>
      <c r="I324" s="8">
        <v>0</v>
      </c>
      <c r="J324" s="8">
        <v>0</v>
      </c>
      <c r="K324" s="8">
        <v>0</v>
      </c>
      <c r="L324" s="8">
        <v>1.2555563999999999</v>
      </c>
      <c r="M324" s="9">
        <v>0</v>
      </c>
      <c r="N324" s="8">
        <v>0</v>
      </c>
      <c r="O324" s="8">
        <v>0</v>
      </c>
      <c r="P324" s="8">
        <f t="shared" si="5"/>
        <v>1.2555563999999999</v>
      </c>
    </row>
    <row r="325" spans="1:16" s="4" customFormat="1" x14ac:dyDescent="0.2">
      <c r="A325" s="6" t="s">
        <v>1</v>
      </c>
      <c r="B325" s="7" t="s">
        <v>957</v>
      </c>
      <c r="C325" s="7" t="s">
        <v>958</v>
      </c>
      <c r="D325" s="7" t="s">
        <v>47</v>
      </c>
      <c r="E325" s="7" t="s">
        <v>679</v>
      </c>
      <c r="F325" s="7" t="s">
        <v>680</v>
      </c>
      <c r="G325" s="7" t="s">
        <v>142</v>
      </c>
      <c r="H325" s="7" t="s">
        <v>143</v>
      </c>
      <c r="I325" s="8">
        <v>256.45671333719997</v>
      </c>
      <c r="J325" s="8">
        <v>0</v>
      </c>
      <c r="K325" s="8">
        <v>68.767529999999994</v>
      </c>
      <c r="L325" s="8">
        <v>76.329322384500003</v>
      </c>
      <c r="M325" s="9">
        <v>54.359698993499997</v>
      </c>
      <c r="N325" s="8">
        <v>55.018500000000003</v>
      </c>
      <c r="O325" s="8">
        <v>312.3715377135</v>
      </c>
      <c r="P325" s="8">
        <f t="shared" si="5"/>
        <v>823.30330242869991</v>
      </c>
    </row>
    <row r="326" spans="1:16" s="4" customFormat="1" x14ac:dyDescent="0.2">
      <c r="A326" s="6" t="s">
        <v>1</v>
      </c>
      <c r="B326" s="7" t="s">
        <v>959</v>
      </c>
      <c r="C326" s="7" t="s">
        <v>960</v>
      </c>
      <c r="D326" s="7" t="s">
        <v>5</v>
      </c>
      <c r="E326" s="7" t="s">
        <v>462</v>
      </c>
      <c r="F326" s="7" t="s">
        <v>463</v>
      </c>
      <c r="G326" s="7" t="s">
        <v>841</v>
      </c>
      <c r="H326" s="7" t="s">
        <v>842</v>
      </c>
      <c r="I326" s="8">
        <v>0</v>
      </c>
      <c r="J326" s="8">
        <v>0</v>
      </c>
      <c r="K326" s="8">
        <v>0</v>
      </c>
      <c r="L326" s="8">
        <v>0</v>
      </c>
      <c r="M326" s="9">
        <v>0</v>
      </c>
      <c r="N326" s="8">
        <v>0</v>
      </c>
      <c r="O326" s="8">
        <v>0</v>
      </c>
      <c r="P326" s="8">
        <f t="shared" si="5"/>
        <v>0</v>
      </c>
    </row>
    <row r="327" spans="1:16" s="4" customFormat="1" x14ac:dyDescent="0.2">
      <c r="A327" s="6" t="s">
        <v>1</v>
      </c>
      <c r="B327" s="7" t="s">
        <v>961</v>
      </c>
      <c r="C327" s="7" t="s">
        <v>962</v>
      </c>
      <c r="D327" s="7" t="s">
        <v>5</v>
      </c>
      <c r="E327" s="7" t="s">
        <v>679</v>
      </c>
      <c r="F327" s="7" t="s">
        <v>680</v>
      </c>
      <c r="G327" s="7" t="s">
        <v>120</v>
      </c>
      <c r="H327" s="7" t="s">
        <v>121</v>
      </c>
      <c r="I327" s="8">
        <v>0</v>
      </c>
      <c r="J327" s="8">
        <v>0</v>
      </c>
      <c r="K327" s="8">
        <v>0</v>
      </c>
      <c r="L327" s="8">
        <v>0</v>
      </c>
      <c r="M327" s="9">
        <v>0</v>
      </c>
      <c r="N327" s="8">
        <v>0</v>
      </c>
      <c r="O327" s="8">
        <v>0.59699999999999998</v>
      </c>
      <c r="P327" s="8">
        <f t="shared" si="5"/>
        <v>0.59699999999999998</v>
      </c>
    </row>
    <row r="328" spans="1:16" s="4" customFormat="1" x14ac:dyDescent="0.2">
      <c r="A328" s="6" t="s">
        <v>1</v>
      </c>
      <c r="B328" s="7" t="s">
        <v>963</v>
      </c>
      <c r="C328" s="7" t="s">
        <v>964</v>
      </c>
      <c r="D328" s="7" t="s">
        <v>5</v>
      </c>
      <c r="E328" s="7" t="s">
        <v>436</v>
      </c>
      <c r="F328" s="7" t="s">
        <v>437</v>
      </c>
      <c r="G328" s="7" t="s">
        <v>344</v>
      </c>
      <c r="H328" s="7" t="s">
        <v>345</v>
      </c>
      <c r="I328" s="8">
        <v>0</v>
      </c>
      <c r="J328" s="8">
        <v>0</v>
      </c>
      <c r="K328" s="8">
        <v>0</v>
      </c>
      <c r="L328" s="8">
        <v>0</v>
      </c>
      <c r="M328" s="9">
        <v>0</v>
      </c>
      <c r="N328" s="8">
        <v>0</v>
      </c>
      <c r="O328" s="8">
        <v>0</v>
      </c>
      <c r="P328" s="8">
        <f t="shared" si="5"/>
        <v>0</v>
      </c>
    </row>
    <row r="329" spans="1:16" s="4" customFormat="1" x14ac:dyDescent="0.2">
      <c r="A329" s="6" t="s">
        <v>1</v>
      </c>
      <c r="B329" s="7" t="s">
        <v>965</v>
      </c>
      <c r="C329" s="7" t="s">
        <v>966</v>
      </c>
      <c r="D329" s="7" t="s">
        <v>12</v>
      </c>
      <c r="E329" s="7" t="s">
        <v>679</v>
      </c>
      <c r="F329" s="7" t="s">
        <v>680</v>
      </c>
      <c r="G329" s="7" t="s">
        <v>33</v>
      </c>
      <c r="H329" s="7" t="s">
        <v>34</v>
      </c>
      <c r="I329" s="8">
        <v>2.3620950000000001</v>
      </c>
      <c r="J329" s="8">
        <v>0</v>
      </c>
      <c r="K329" s="8">
        <v>1.41974</v>
      </c>
      <c r="L329" s="8">
        <v>0.2150145</v>
      </c>
      <c r="M329" s="9">
        <v>1.2780000000000001E-3</v>
      </c>
      <c r="N329" s="8">
        <v>6.4772999999999997E-2</v>
      </c>
      <c r="O329" s="8">
        <v>0.15466949999999999</v>
      </c>
      <c r="P329" s="8">
        <f t="shared" si="5"/>
        <v>4.2175700000000003</v>
      </c>
    </row>
    <row r="330" spans="1:16" s="4" customFormat="1" x14ac:dyDescent="0.2">
      <c r="A330" s="6" t="s">
        <v>1</v>
      </c>
      <c r="B330" s="7" t="s">
        <v>967</v>
      </c>
      <c r="C330" s="7" t="s">
        <v>968</v>
      </c>
      <c r="D330" s="7" t="s">
        <v>5</v>
      </c>
      <c r="E330" s="7" t="s">
        <v>462</v>
      </c>
      <c r="F330" s="7" t="s">
        <v>463</v>
      </c>
      <c r="G330" s="7" t="s">
        <v>969</v>
      </c>
      <c r="H330" s="7" t="s">
        <v>970</v>
      </c>
      <c r="I330" s="8">
        <v>0</v>
      </c>
      <c r="J330" s="8">
        <v>0</v>
      </c>
      <c r="K330" s="8">
        <v>0</v>
      </c>
      <c r="L330" s="8">
        <v>0</v>
      </c>
      <c r="M330" s="9">
        <v>0</v>
      </c>
      <c r="N330" s="8">
        <v>0</v>
      </c>
      <c r="O330" s="8">
        <v>0</v>
      </c>
      <c r="P330" s="8">
        <f t="shared" si="5"/>
        <v>0</v>
      </c>
    </row>
    <row r="331" spans="1:16" s="4" customFormat="1" x14ac:dyDescent="0.2">
      <c r="A331" s="6" t="s">
        <v>1</v>
      </c>
      <c r="B331" s="7" t="s">
        <v>971</v>
      </c>
      <c r="C331" s="7" t="s">
        <v>972</v>
      </c>
      <c r="D331" s="7" t="s">
        <v>12</v>
      </c>
      <c r="E331" s="7" t="s">
        <v>679</v>
      </c>
      <c r="F331" s="7" t="s">
        <v>680</v>
      </c>
      <c r="G331" s="7" t="s">
        <v>33</v>
      </c>
      <c r="H331" s="7" t="s">
        <v>34</v>
      </c>
      <c r="I331" s="8">
        <v>4.0656834999999996</v>
      </c>
      <c r="J331" s="8">
        <v>0</v>
      </c>
      <c r="K331" s="8">
        <v>4.0138404999999997</v>
      </c>
      <c r="L331" s="8">
        <v>0.37179050000000002</v>
      </c>
      <c r="M331" s="9">
        <v>0.37179050000000002</v>
      </c>
      <c r="N331" s="8">
        <v>6.0040000000000003E-2</v>
      </c>
      <c r="O331" s="8">
        <v>0.75868599999999997</v>
      </c>
      <c r="P331" s="8">
        <f t="shared" si="5"/>
        <v>9.6418309999999998</v>
      </c>
    </row>
    <row r="332" spans="1:16" s="4" customFormat="1" x14ac:dyDescent="0.2">
      <c r="A332" s="6" t="s">
        <v>1</v>
      </c>
      <c r="B332" s="7" t="s">
        <v>973</v>
      </c>
      <c r="C332" s="7" t="s">
        <v>974</v>
      </c>
      <c r="D332" s="7" t="s">
        <v>5</v>
      </c>
      <c r="E332" s="7" t="s">
        <v>679</v>
      </c>
      <c r="F332" s="7" t="s">
        <v>680</v>
      </c>
      <c r="G332" s="7" t="s">
        <v>104</v>
      </c>
      <c r="H332" s="7" t="s">
        <v>105</v>
      </c>
      <c r="I332" s="8">
        <v>0.65939999999999999</v>
      </c>
      <c r="J332" s="8">
        <v>0</v>
      </c>
      <c r="K332" s="8">
        <v>0.78500000000000003</v>
      </c>
      <c r="L332" s="8">
        <v>0.58388099999999998</v>
      </c>
      <c r="M332" s="9">
        <v>0</v>
      </c>
      <c r="N332" s="8">
        <v>4.7099999999999998E-3</v>
      </c>
      <c r="O332" s="8">
        <v>0.68217499999999998</v>
      </c>
      <c r="P332" s="8">
        <f t="shared" si="5"/>
        <v>2.715166</v>
      </c>
    </row>
    <row r="333" spans="1:16" s="4" customFormat="1" x14ac:dyDescent="0.2">
      <c r="A333" s="6" t="s">
        <v>1</v>
      </c>
      <c r="B333" s="7" t="s">
        <v>975</v>
      </c>
      <c r="C333" s="7" t="s">
        <v>976</v>
      </c>
      <c r="D333" s="7" t="s">
        <v>12</v>
      </c>
      <c r="E333" s="7" t="s">
        <v>631</v>
      </c>
      <c r="F333" s="7" t="s">
        <v>632</v>
      </c>
      <c r="G333" s="7" t="s">
        <v>577</v>
      </c>
      <c r="H333" s="7" t="s">
        <v>345</v>
      </c>
      <c r="I333" s="8">
        <v>1.1151</v>
      </c>
      <c r="J333" s="8">
        <v>0</v>
      </c>
      <c r="K333" s="8">
        <v>1.3274999999999999</v>
      </c>
      <c r="L333" s="8">
        <v>9.6272900000000003</v>
      </c>
      <c r="M333" s="9">
        <v>9.6272900000000003</v>
      </c>
      <c r="N333" s="8">
        <v>7.9649999999999999E-3</v>
      </c>
      <c r="O333" s="8">
        <v>33.588668024999997</v>
      </c>
      <c r="P333" s="8">
        <f t="shared" si="5"/>
        <v>55.293813024999999</v>
      </c>
    </row>
    <row r="334" spans="1:16" s="4" customFormat="1" x14ac:dyDescent="0.2">
      <c r="A334" s="6" t="s">
        <v>1</v>
      </c>
      <c r="B334" s="7" t="s">
        <v>977</v>
      </c>
      <c r="C334" s="7" t="s">
        <v>978</v>
      </c>
      <c r="D334" s="7" t="s">
        <v>12</v>
      </c>
      <c r="E334" s="7" t="s">
        <v>687</v>
      </c>
      <c r="F334" s="7" t="s">
        <v>688</v>
      </c>
      <c r="G334" s="7" t="s">
        <v>76</v>
      </c>
      <c r="H334" s="7" t="s">
        <v>77</v>
      </c>
      <c r="I334" s="8">
        <v>0</v>
      </c>
      <c r="J334" s="8">
        <v>0</v>
      </c>
      <c r="K334" s="8">
        <v>0</v>
      </c>
      <c r="L334" s="8">
        <v>9.8697010000000002E-2</v>
      </c>
      <c r="M334" s="9">
        <v>0</v>
      </c>
      <c r="N334" s="8">
        <v>0</v>
      </c>
      <c r="O334" s="8">
        <v>0</v>
      </c>
      <c r="P334" s="8">
        <f t="shared" si="5"/>
        <v>9.8697010000000002E-2</v>
      </c>
    </row>
    <row r="335" spans="1:16" s="4" customFormat="1" x14ac:dyDescent="0.2">
      <c r="A335" s="6" t="s">
        <v>1</v>
      </c>
      <c r="B335" s="7" t="s">
        <v>979</v>
      </c>
      <c r="C335" s="7" t="s">
        <v>980</v>
      </c>
      <c r="D335" s="7" t="s">
        <v>5</v>
      </c>
      <c r="E335" s="7" t="s">
        <v>687</v>
      </c>
      <c r="F335" s="7" t="s">
        <v>688</v>
      </c>
      <c r="G335" s="7" t="s">
        <v>897</v>
      </c>
      <c r="H335" s="7" t="s">
        <v>578</v>
      </c>
      <c r="I335" s="8">
        <v>0</v>
      </c>
      <c r="J335" s="8">
        <v>0</v>
      </c>
      <c r="K335" s="8">
        <v>0</v>
      </c>
      <c r="L335" s="8">
        <v>0.83199999999999996</v>
      </c>
      <c r="M335" s="9">
        <v>0</v>
      </c>
      <c r="N335" s="8">
        <v>0</v>
      </c>
      <c r="O335" s="8">
        <v>0</v>
      </c>
      <c r="P335" s="8">
        <f t="shared" si="5"/>
        <v>0.83199999999999996</v>
      </c>
    </row>
    <row r="336" spans="1:16" s="4" customFormat="1" x14ac:dyDescent="0.2">
      <c r="A336" s="6" t="s">
        <v>1</v>
      </c>
      <c r="B336" s="7" t="s">
        <v>981</v>
      </c>
      <c r="C336" s="7" t="s">
        <v>982</v>
      </c>
      <c r="D336" s="7" t="s">
        <v>12</v>
      </c>
      <c r="E336" s="7" t="s">
        <v>718</v>
      </c>
      <c r="F336" s="7" t="s">
        <v>719</v>
      </c>
      <c r="G336" s="7" t="s">
        <v>983</v>
      </c>
      <c r="H336" s="7" t="s">
        <v>34</v>
      </c>
      <c r="I336" s="8">
        <v>2.4840399999999998</v>
      </c>
      <c r="J336" s="8">
        <v>0</v>
      </c>
      <c r="K336" s="8">
        <v>2.0437500000000002</v>
      </c>
      <c r="L336" s="8">
        <v>0.22487099999999999</v>
      </c>
      <c r="M336" s="9">
        <v>8.5450999999999999E-2</v>
      </c>
      <c r="N336" s="8">
        <v>3.1935999999999999E-2</v>
      </c>
      <c r="O336" s="8">
        <v>0.16261999999999999</v>
      </c>
      <c r="P336" s="8">
        <f t="shared" si="5"/>
        <v>5.0326679999999993</v>
      </c>
    </row>
    <row r="337" spans="1:16" s="4" customFormat="1" x14ac:dyDescent="0.2">
      <c r="A337" s="6" t="s">
        <v>1</v>
      </c>
      <c r="B337" s="7" t="s">
        <v>984</v>
      </c>
      <c r="C337" s="7" t="s">
        <v>985</v>
      </c>
      <c r="D337" s="7" t="s">
        <v>12</v>
      </c>
      <c r="E337" s="7" t="s">
        <v>631</v>
      </c>
      <c r="F337" s="7" t="s">
        <v>632</v>
      </c>
      <c r="G337" s="7" t="s">
        <v>33</v>
      </c>
      <c r="H337" s="7" t="s">
        <v>34</v>
      </c>
      <c r="I337" s="8">
        <v>3.8519130000000001</v>
      </c>
      <c r="J337" s="8">
        <v>0</v>
      </c>
      <c r="K337" s="8">
        <v>4.66092</v>
      </c>
      <c r="L337" s="8">
        <v>0.98119886999999995</v>
      </c>
      <c r="M337" s="9">
        <v>0.63511766999999997</v>
      </c>
      <c r="N337" s="8">
        <v>0.41758513000000003</v>
      </c>
      <c r="O337" s="8">
        <v>0.25227623999999998</v>
      </c>
      <c r="P337" s="8">
        <f t="shared" si="5"/>
        <v>10.799010910000002</v>
      </c>
    </row>
    <row r="338" spans="1:16" s="4" customFormat="1" x14ac:dyDescent="0.2">
      <c r="A338" s="6" t="s">
        <v>1</v>
      </c>
      <c r="B338" s="7" t="s">
        <v>986</v>
      </c>
      <c r="C338" s="7" t="s">
        <v>987</v>
      </c>
      <c r="D338" s="7" t="s">
        <v>12</v>
      </c>
      <c r="E338" s="7" t="s">
        <v>522</v>
      </c>
      <c r="F338" s="7" t="s">
        <v>523</v>
      </c>
      <c r="G338" s="7" t="s">
        <v>928</v>
      </c>
      <c r="H338" s="7" t="s">
        <v>929</v>
      </c>
      <c r="I338" s="8">
        <v>1.87</v>
      </c>
      <c r="J338" s="8">
        <v>0</v>
      </c>
      <c r="K338" s="8">
        <v>1.595</v>
      </c>
      <c r="L338" s="8">
        <v>1.0249999999999999</v>
      </c>
      <c r="M338" s="9">
        <v>1.0249999999999999</v>
      </c>
      <c r="N338" s="8">
        <v>0</v>
      </c>
      <c r="O338" s="8">
        <v>2.4750000000000001</v>
      </c>
      <c r="P338" s="8">
        <f t="shared" si="5"/>
        <v>7.99</v>
      </c>
    </row>
    <row r="339" spans="1:16" s="4" customFormat="1" x14ac:dyDescent="0.2">
      <c r="A339" s="6" t="s">
        <v>1</v>
      </c>
      <c r="B339" s="7" t="s">
        <v>988</v>
      </c>
      <c r="C339" s="7" t="s">
        <v>989</v>
      </c>
      <c r="D339" s="7" t="s">
        <v>12</v>
      </c>
      <c r="E339" s="7" t="s">
        <v>436</v>
      </c>
      <c r="F339" s="7" t="s">
        <v>437</v>
      </c>
      <c r="G339" s="7" t="s">
        <v>949</v>
      </c>
      <c r="H339" s="7" t="s">
        <v>349</v>
      </c>
      <c r="I339" s="8">
        <v>26.66845</v>
      </c>
      <c r="J339" s="8">
        <v>0</v>
      </c>
      <c r="K339" s="8">
        <v>9.9155899999999999</v>
      </c>
      <c r="L339" s="8">
        <v>8.8844499999999993</v>
      </c>
      <c r="M339" s="9">
        <v>5.3280275000000001</v>
      </c>
      <c r="N339" s="8">
        <v>1.1632175</v>
      </c>
      <c r="O339" s="8">
        <v>33.856046499999998</v>
      </c>
      <c r="P339" s="8">
        <f t="shared" si="5"/>
        <v>85.8157815</v>
      </c>
    </row>
    <row r="340" spans="1:16" s="4" customFormat="1" x14ac:dyDescent="0.2">
      <c r="A340" s="6" t="s">
        <v>1</v>
      </c>
      <c r="B340" s="7" t="s">
        <v>990</v>
      </c>
      <c r="C340" s="7" t="s">
        <v>991</v>
      </c>
      <c r="D340" s="7" t="s">
        <v>12</v>
      </c>
      <c r="E340" s="7" t="s">
        <v>162</v>
      </c>
      <c r="F340" s="7" t="s">
        <v>163</v>
      </c>
      <c r="G340" s="7" t="s">
        <v>992</v>
      </c>
      <c r="H340" s="7" t="s">
        <v>993</v>
      </c>
      <c r="I340" s="8">
        <v>0.61817500000000003</v>
      </c>
      <c r="J340" s="8">
        <v>0</v>
      </c>
      <c r="K340" s="8">
        <v>1.366765</v>
      </c>
      <c r="L340" s="8">
        <v>7.2652700000000001E-2</v>
      </c>
      <c r="M340" s="9">
        <v>5.7979999999999997E-2</v>
      </c>
      <c r="N340" s="8">
        <v>9.7929749999999996E-2</v>
      </c>
      <c r="O340" s="8">
        <v>0.53120610000000001</v>
      </c>
      <c r="P340" s="8">
        <f t="shared" si="5"/>
        <v>2.7447085499999999</v>
      </c>
    </row>
    <row r="341" spans="1:16" s="4" customFormat="1" x14ac:dyDescent="0.2">
      <c r="A341" s="6" t="s">
        <v>1</v>
      </c>
      <c r="B341" s="7" t="s">
        <v>994</v>
      </c>
      <c r="C341" s="7" t="s">
        <v>995</v>
      </c>
      <c r="D341" s="7" t="s">
        <v>12</v>
      </c>
      <c r="E341" s="7" t="s">
        <v>718</v>
      </c>
      <c r="F341" s="7" t="s">
        <v>719</v>
      </c>
      <c r="G341" s="7" t="s">
        <v>82</v>
      </c>
      <c r="H341" s="7" t="s">
        <v>83</v>
      </c>
      <c r="I341" s="8">
        <v>0.73807500000000004</v>
      </c>
      <c r="J341" s="8">
        <v>0</v>
      </c>
      <c r="K341" s="8">
        <v>2.9623499999999998</v>
      </c>
      <c r="L341" s="8">
        <v>9.3344999999999997E-2</v>
      </c>
      <c r="M341" s="9">
        <v>2.629575E-2</v>
      </c>
      <c r="N341" s="8">
        <v>0.91730599999999995</v>
      </c>
      <c r="O341" s="8">
        <v>3.728E-3</v>
      </c>
      <c r="P341" s="8">
        <f t="shared" si="5"/>
        <v>4.7410997499999992</v>
      </c>
    </row>
    <row r="342" spans="1:16" s="4" customFormat="1" x14ac:dyDescent="0.2">
      <c r="A342" s="6" t="s">
        <v>1</v>
      </c>
      <c r="B342" s="7" t="s">
        <v>996</v>
      </c>
      <c r="C342" s="7" t="s">
        <v>997</v>
      </c>
      <c r="D342" s="7" t="s">
        <v>47</v>
      </c>
      <c r="E342" s="7" t="s">
        <v>611</v>
      </c>
      <c r="F342" s="7" t="s">
        <v>612</v>
      </c>
      <c r="G342" s="7" t="s">
        <v>482</v>
      </c>
      <c r="H342" s="7" t="s">
        <v>483</v>
      </c>
      <c r="I342" s="8">
        <v>4.9478499999999999</v>
      </c>
      <c r="J342" s="8">
        <v>0</v>
      </c>
      <c r="K342" s="8">
        <v>4.3662400000000003</v>
      </c>
      <c r="L342" s="8">
        <v>15.1042941565</v>
      </c>
      <c r="M342" s="9">
        <v>6.5506893450000003</v>
      </c>
      <c r="N342" s="8">
        <v>1.65385</v>
      </c>
      <c r="O342" s="8">
        <v>198.84138200000001</v>
      </c>
      <c r="P342" s="8">
        <f t="shared" si="5"/>
        <v>231.46430550150001</v>
      </c>
    </row>
    <row r="343" spans="1:16" s="4" customFormat="1" x14ac:dyDescent="0.2">
      <c r="A343" s="6" t="s">
        <v>1</v>
      </c>
      <c r="B343" s="7" t="s">
        <v>998</v>
      </c>
      <c r="C343" s="7" t="s">
        <v>999</v>
      </c>
      <c r="D343" s="7" t="s">
        <v>12</v>
      </c>
      <c r="E343" s="7" t="s">
        <v>462</v>
      </c>
      <c r="F343" s="7" t="s">
        <v>463</v>
      </c>
      <c r="G343" s="7" t="s">
        <v>424</v>
      </c>
      <c r="H343" s="7" t="s">
        <v>425</v>
      </c>
      <c r="I343" s="8">
        <v>1.7306249999999999E-2</v>
      </c>
      <c r="J343" s="8">
        <v>0</v>
      </c>
      <c r="K343" s="8">
        <v>2.99975E-2</v>
      </c>
      <c r="L343" s="8">
        <v>1.6152499999999999E-3</v>
      </c>
      <c r="M343" s="9">
        <v>1.3845000000000001E-3</v>
      </c>
      <c r="N343" s="8">
        <v>4.1535000000000001E-5</v>
      </c>
      <c r="O343" s="8">
        <v>0</v>
      </c>
      <c r="P343" s="8">
        <f t="shared" si="5"/>
        <v>5.0345034999999996E-2</v>
      </c>
    </row>
    <row r="344" spans="1:16" s="4" customFormat="1" x14ac:dyDescent="0.2">
      <c r="A344" s="6" t="s">
        <v>1</v>
      </c>
      <c r="B344" s="7" t="s">
        <v>1000</v>
      </c>
      <c r="C344" s="7" t="s">
        <v>1001</v>
      </c>
      <c r="D344" s="7" t="s">
        <v>5</v>
      </c>
      <c r="E344" s="7" t="s">
        <v>637</v>
      </c>
      <c r="F344" s="7" t="s">
        <v>638</v>
      </c>
      <c r="G344" s="7" t="s">
        <v>120</v>
      </c>
      <c r="H344" s="7" t="s">
        <v>121</v>
      </c>
      <c r="I344" s="8">
        <v>0</v>
      </c>
      <c r="J344" s="8">
        <v>0</v>
      </c>
      <c r="K344" s="8">
        <v>0</v>
      </c>
      <c r="L344" s="8">
        <v>0</v>
      </c>
      <c r="M344" s="9">
        <v>0</v>
      </c>
      <c r="N344" s="8">
        <v>0</v>
      </c>
      <c r="O344" s="8">
        <v>3.4200110000000001</v>
      </c>
      <c r="P344" s="8">
        <f t="shared" si="5"/>
        <v>3.4200110000000001</v>
      </c>
    </row>
    <row r="345" spans="1:16" s="4" customFormat="1" x14ac:dyDescent="0.2">
      <c r="A345" s="6" t="s">
        <v>1</v>
      </c>
      <c r="B345" s="7" t="s">
        <v>1002</v>
      </c>
      <c r="C345" s="7" t="s">
        <v>1003</v>
      </c>
      <c r="D345" s="7" t="s">
        <v>5</v>
      </c>
      <c r="E345" s="7" t="s">
        <v>687</v>
      </c>
      <c r="F345" s="7" t="s">
        <v>688</v>
      </c>
      <c r="G345" s="7" t="s">
        <v>120</v>
      </c>
      <c r="H345" s="7" t="s">
        <v>121</v>
      </c>
      <c r="I345" s="8">
        <v>0</v>
      </c>
      <c r="J345" s="8">
        <v>0</v>
      </c>
      <c r="K345" s="8">
        <v>0</v>
      </c>
      <c r="L345" s="8">
        <v>0</v>
      </c>
      <c r="M345" s="9">
        <v>0</v>
      </c>
      <c r="N345" s="8">
        <v>0</v>
      </c>
      <c r="O345" s="8">
        <v>7.3924799999999999</v>
      </c>
      <c r="P345" s="8">
        <f t="shared" si="5"/>
        <v>7.3924799999999999</v>
      </c>
    </row>
    <row r="346" spans="1:16" s="4" customFormat="1" x14ac:dyDescent="0.2">
      <c r="A346" s="6" t="s">
        <v>1</v>
      </c>
      <c r="B346" s="7" t="s">
        <v>1004</v>
      </c>
      <c r="C346" s="7" t="s">
        <v>1005</v>
      </c>
      <c r="D346" s="7" t="s">
        <v>5</v>
      </c>
      <c r="E346" s="7" t="s">
        <v>631</v>
      </c>
      <c r="F346" s="7" t="s">
        <v>632</v>
      </c>
      <c r="G346" s="7" t="s">
        <v>120</v>
      </c>
      <c r="H346" s="7" t="s">
        <v>121</v>
      </c>
      <c r="I346" s="8">
        <v>0</v>
      </c>
      <c r="J346" s="8">
        <v>0</v>
      </c>
      <c r="K346" s="8">
        <v>0</v>
      </c>
      <c r="L346" s="8">
        <v>0</v>
      </c>
      <c r="M346" s="9">
        <v>0</v>
      </c>
      <c r="N346" s="8">
        <v>0</v>
      </c>
      <c r="O346" s="8">
        <v>7.7828460000000002</v>
      </c>
      <c r="P346" s="8">
        <f t="shared" si="5"/>
        <v>7.7828460000000002</v>
      </c>
    </row>
    <row r="347" spans="1:16" s="4" customFormat="1" x14ac:dyDescent="0.2">
      <c r="A347" s="6" t="s">
        <v>1</v>
      </c>
      <c r="B347" s="7" t="s">
        <v>1006</v>
      </c>
      <c r="C347" s="7" t="s">
        <v>1007</v>
      </c>
      <c r="D347" s="7" t="s">
        <v>47</v>
      </c>
      <c r="E347" s="7" t="s">
        <v>718</v>
      </c>
      <c r="F347" s="7" t="s">
        <v>719</v>
      </c>
      <c r="G347" s="7" t="s">
        <v>314</v>
      </c>
      <c r="H347" s="7" t="s">
        <v>315</v>
      </c>
      <c r="I347" s="8">
        <v>476.70592290000002</v>
      </c>
      <c r="J347" s="8">
        <v>0</v>
      </c>
      <c r="K347" s="8">
        <v>402.72894730000002</v>
      </c>
      <c r="L347" s="8">
        <v>32.189855000000001</v>
      </c>
      <c r="M347" s="9">
        <v>29.78347746</v>
      </c>
      <c r="N347" s="8">
        <v>0.97403649999999997</v>
      </c>
      <c r="O347" s="8">
        <v>182.670331105</v>
      </c>
      <c r="P347" s="8">
        <f t="shared" si="5"/>
        <v>1125.052570265</v>
      </c>
    </row>
    <row r="348" spans="1:16" s="4" customFormat="1" x14ac:dyDescent="0.2">
      <c r="A348" s="6" t="s">
        <v>1</v>
      </c>
      <c r="B348" s="7" t="s">
        <v>1008</v>
      </c>
      <c r="C348" s="7" t="s">
        <v>1009</v>
      </c>
      <c r="D348" s="7" t="s">
        <v>12</v>
      </c>
      <c r="E348" s="7" t="s">
        <v>679</v>
      </c>
      <c r="F348" s="7" t="s">
        <v>680</v>
      </c>
      <c r="G348" s="7" t="s">
        <v>1010</v>
      </c>
      <c r="H348" s="7" t="s">
        <v>1011</v>
      </c>
      <c r="I348" s="8">
        <v>0</v>
      </c>
      <c r="J348" s="8">
        <v>0</v>
      </c>
      <c r="K348" s="8">
        <v>0</v>
      </c>
      <c r="L348" s="8">
        <v>0.20988000000000001</v>
      </c>
      <c r="M348" s="9">
        <v>0</v>
      </c>
      <c r="N348" s="8">
        <v>0</v>
      </c>
      <c r="O348" s="8">
        <v>11.66</v>
      </c>
      <c r="P348" s="8">
        <f t="shared" si="5"/>
        <v>11.86988</v>
      </c>
    </row>
    <row r="349" spans="1:16" s="4" customFormat="1" x14ac:dyDescent="0.2">
      <c r="A349" s="6" t="s">
        <v>1</v>
      </c>
      <c r="B349" s="7" t="s">
        <v>1012</v>
      </c>
      <c r="C349" s="7" t="s">
        <v>1013</v>
      </c>
      <c r="D349" s="7" t="s">
        <v>12</v>
      </c>
      <c r="E349" s="7" t="s">
        <v>641</v>
      </c>
      <c r="F349" s="7" t="s">
        <v>642</v>
      </c>
      <c r="G349" s="7" t="s">
        <v>891</v>
      </c>
      <c r="H349" s="7" t="s">
        <v>892</v>
      </c>
      <c r="I349" s="8">
        <v>1.39188</v>
      </c>
      <c r="J349" s="8">
        <v>0</v>
      </c>
      <c r="K349" s="8">
        <v>1.657</v>
      </c>
      <c r="L349" s="8">
        <v>0.12593199999999999</v>
      </c>
      <c r="M349" s="9">
        <v>0</v>
      </c>
      <c r="N349" s="8">
        <v>9.9419999999999994E-3</v>
      </c>
      <c r="O349" s="8">
        <v>1.6365749999999999</v>
      </c>
      <c r="P349" s="8">
        <f t="shared" si="5"/>
        <v>4.8213290000000004</v>
      </c>
    </row>
    <row r="350" spans="1:16" s="4" customFormat="1" x14ac:dyDescent="0.2">
      <c r="A350" s="6" t="s">
        <v>1</v>
      </c>
      <c r="B350" s="7" t="s">
        <v>1014</v>
      </c>
      <c r="C350" s="7" t="s">
        <v>1015</v>
      </c>
      <c r="D350" s="7" t="s">
        <v>12</v>
      </c>
      <c r="E350" s="7" t="s">
        <v>162</v>
      </c>
      <c r="F350" s="7" t="s">
        <v>163</v>
      </c>
      <c r="G350" s="7" t="s">
        <v>1016</v>
      </c>
      <c r="H350" s="7" t="s">
        <v>706</v>
      </c>
      <c r="I350" s="8">
        <v>48.715249999999997</v>
      </c>
      <c r="J350" s="8">
        <v>0</v>
      </c>
      <c r="K350" s="8">
        <v>4.6782700000000004</v>
      </c>
      <c r="L350" s="8">
        <v>0.83874099999999996</v>
      </c>
      <c r="M350" s="9">
        <v>0.83874099999999996</v>
      </c>
      <c r="N350" s="8">
        <v>0.54280499999999998</v>
      </c>
      <c r="O350" s="8">
        <v>1.6800000000000001E-3</v>
      </c>
      <c r="P350" s="8">
        <f t="shared" si="5"/>
        <v>55.615486999999995</v>
      </c>
    </row>
    <row r="351" spans="1:16" s="4" customFormat="1" x14ac:dyDescent="0.2">
      <c r="A351" s="6" t="s">
        <v>1</v>
      </c>
      <c r="B351" s="7" t="s">
        <v>1017</v>
      </c>
      <c r="C351" s="7" t="s">
        <v>1018</v>
      </c>
      <c r="D351" s="7" t="s">
        <v>12</v>
      </c>
      <c r="E351" s="7" t="s">
        <v>641</v>
      </c>
      <c r="F351" s="7" t="s">
        <v>642</v>
      </c>
      <c r="G351" s="7" t="s">
        <v>1019</v>
      </c>
      <c r="H351" s="7" t="s">
        <v>626</v>
      </c>
      <c r="I351" s="8">
        <v>0</v>
      </c>
      <c r="J351" s="8">
        <v>0</v>
      </c>
      <c r="K351" s="8">
        <v>0</v>
      </c>
      <c r="L351" s="8">
        <v>0</v>
      </c>
      <c r="M351" s="9">
        <v>0</v>
      </c>
      <c r="N351" s="8">
        <v>0</v>
      </c>
      <c r="O351" s="8">
        <v>25.75776265</v>
      </c>
      <c r="P351" s="8">
        <f t="shared" si="5"/>
        <v>25.75776265</v>
      </c>
    </row>
    <row r="352" spans="1:16" s="4" customFormat="1" x14ac:dyDescent="0.2">
      <c r="A352" s="6" t="s">
        <v>1</v>
      </c>
      <c r="B352" s="7" t="s">
        <v>1020</v>
      </c>
      <c r="C352" s="7" t="s">
        <v>1021</v>
      </c>
      <c r="D352" s="7" t="s">
        <v>5</v>
      </c>
      <c r="E352" s="7" t="s">
        <v>679</v>
      </c>
      <c r="F352" s="7" t="s">
        <v>680</v>
      </c>
      <c r="G352" s="7" t="s">
        <v>1022</v>
      </c>
      <c r="H352" s="7" t="s">
        <v>1023</v>
      </c>
      <c r="I352" s="8">
        <v>1.6800000000000001E-3</v>
      </c>
      <c r="J352" s="8">
        <v>0</v>
      </c>
      <c r="K352" s="8">
        <v>2E-3</v>
      </c>
      <c r="L352" s="8">
        <v>1.5200000000000001E-4</v>
      </c>
      <c r="M352" s="9">
        <v>0</v>
      </c>
      <c r="N352" s="8">
        <v>1.2E-5</v>
      </c>
      <c r="O352" s="8">
        <v>1.1E-4</v>
      </c>
      <c r="P352" s="8">
        <f t="shared" si="5"/>
        <v>3.954E-3</v>
      </c>
    </row>
    <row r="353" spans="1:16" s="4" customFormat="1" x14ac:dyDescent="0.2">
      <c r="A353" s="6" t="s">
        <v>1</v>
      </c>
      <c r="B353" s="7" t="s">
        <v>1024</v>
      </c>
      <c r="C353" s="7" t="s">
        <v>1025</v>
      </c>
      <c r="D353" s="7" t="s">
        <v>5</v>
      </c>
      <c r="E353" s="7" t="s">
        <v>162</v>
      </c>
      <c r="F353" s="7" t="s">
        <v>163</v>
      </c>
      <c r="G353" s="7" t="s">
        <v>43</v>
      </c>
      <c r="H353" s="7" t="s">
        <v>44</v>
      </c>
      <c r="I353" s="8">
        <v>2.3225262</v>
      </c>
      <c r="J353" s="8">
        <v>0</v>
      </c>
      <c r="K353" s="8">
        <v>2.4297587809999999</v>
      </c>
      <c r="L353" s="8">
        <v>0.47180571919999997</v>
      </c>
      <c r="M353" s="9">
        <v>0.47177458100000003</v>
      </c>
      <c r="N353" s="8">
        <v>1.9878131E-2</v>
      </c>
      <c r="O353" s="8">
        <v>1.2929135905</v>
      </c>
      <c r="P353" s="8">
        <f t="shared" si="5"/>
        <v>7.0086570026999997</v>
      </c>
    </row>
    <row r="354" spans="1:16" s="4" customFormat="1" x14ac:dyDescent="0.2">
      <c r="A354" s="6" t="s">
        <v>1</v>
      </c>
      <c r="B354" s="7" t="s">
        <v>1026</v>
      </c>
      <c r="C354" s="7" t="s">
        <v>1027</v>
      </c>
      <c r="D354" s="7" t="s">
        <v>12</v>
      </c>
      <c r="E354" s="7" t="s">
        <v>162</v>
      </c>
      <c r="F354" s="7" t="s">
        <v>163</v>
      </c>
      <c r="G354" s="7" t="s">
        <v>120</v>
      </c>
      <c r="H354" s="7" t="s">
        <v>121</v>
      </c>
      <c r="I354" s="8">
        <v>1.08</v>
      </c>
      <c r="J354" s="8">
        <v>0</v>
      </c>
      <c r="K354" s="8">
        <v>0.43</v>
      </c>
      <c r="L354" s="8">
        <v>0</v>
      </c>
      <c r="M354" s="9">
        <v>0</v>
      </c>
      <c r="N354" s="8">
        <v>0</v>
      </c>
      <c r="O354" s="8">
        <v>17.11</v>
      </c>
      <c r="P354" s="8">
        <f t="shared" si="5"/>
        <v>18.62</v>
      </c>
    </row>
    <row r="355" spans="1:16" s="4" customFormat="1" x14ac:dyDescent="0.2">
      <c r="A355" s="6" t="s">
        <v>1</v>
      </c>
      <c r="B355" s="7" t="s">
        <v>1028</v>
      </c>
      <c r="C355" s="7" t="s">
        <v>1029</v>
      </c>
      <c r="D355" s="7" t="s">
        <v>12</v>
      </c>
      <c r="E355" s="7" t="s">
        <v>436</v>
      </c>
      <c r="F355" s="7" t="s">
        <v>437</v>
      </c>
      <c r="G355" s="7" t="s">
        <v>386</v>
      </c>
      <c r="H355" s="7" t="s">
        <v>362</v>
      </c>
      <c r="I355" s="8">
        <v>0.55687500000000001</v>
      </c>
      <c r="J355" s="8">
        <v>0</v>
      </c>
      <c r="K355" s="8">
        <v>0.96525000000000005</v>
      </c>
      <c r="L355" s="8">
        <v>5.1975E-2</v>
      </c>
      <c r="M355" s="9">
        <v>5.1975E-2</v>
      </c>
      <c r="N355" s="8">
        <v>1.41075E-4</v>
      </c>
      <c r="O355" s="8">
        <v>16.104455000000002</v>
      </c>
      <c r="P355" s="8">
        <f t="shared" si="5"/>
        <v>17.730671075</v>
      </c>
    </row>
    <row r="356" spans="1:16" s="4" customFormat="1" x14ac:dyDescent="0.2">
      <c r="A356" s="6" t="s">
        <v>1</v>
      </c>
      <c r="B356" s="7" t="s">
        <v>1030</v>
      </c>
      <c r="C356" s="7" t="s">
        <v>1031</v>
      </c>
      <c r="D356" s="7" t="s">
        <v>5</v>
      </c>
      <c r="E356" s="7" t="s">
        <v>679</v>
      </c>
      <c r="F356" s="7" t="s">
        <v>680</v>
      </c>
      <c r="G356" s="7" t="s">
        <v>15</v>
      </c>
      <c r="H356" s="7" t="s">
        <v>16</v>
      </c>
      <c r="I356" s="8">
        <v>1.2070799999999999</v>
      </c>
      <c r="J356" s="8">
        <v>0</v>
      </c>
      <c r="K356" s="8">
        <v>1.4370000000000001</v>
      </c>
      <c r="L356" s="8">
        <v>0.109212</v>
      </c>
      <c r="M356" s="9">
        <v>0</v>
      </c>
      <c r="N356" s="8">
        <v>8.6219999999999995E-3</v>
      </c>
      <c r="O356" s="8">
        <v>7.9034999999999994E-2</v>
      </c>
      <c r="P356" s="8">
        <f t="shared" si="5"/>
        <v>2.8409489999999997</v>
      </c>
    </row>
    <row r="357" spans="1:16" s="4" customFormat="1" x14ac:dyDescent="0.2">
      <c r="A357" s="6" t="s">
        <v>1</v>
      </c>
      <c r="B357" s="7" t="s">
        <v>1032</v>
      </c>
      <c r="C357" s="7" t="s">
        <v>1033</v>
      </c>
      <c r="D357" s="7" t="s">
        <v>5</v>
      </c>
      <c r="E357" s="7" t="s">
        <v>656</v>
      </c>
      <c r="F357" s="7" t="s">
        <v>657</v>
      </c>
      <c r="G357" s="7" t="s">
        <v>120</v>
      </c>
      <c r="H357" s="7" t="s">
        <v>121</v>
      </c>
      <c r="I357" s="8">
        <v>0</v>
      </c>
      <c r="J357" s="8">
        <v>0</v>
      </c>
      <c r="K357" s="8">
        <v>0</v>
      </c>
      <c r="L357" s="8">
        <v>0</v>
      </c>
      <c r="M357" s="9">
        <v>0</v>
      </c>
      <c r="N357" s="8">
        <v>0</v>
      </c>
      <c r="O357" s="8">
        <v>1.00153</v>
      </c>
      <c r="P357" s="8">
        <f t="shared" si="5"/>
        <v>1.00153</v>
      </c>
    </row>
    <row r="358" spans="1:16" s="4" customFormat="1" x14ac:dyDescent="0.2">
      <c r="A358" s="6" t="s">
        <v>1</v>
      </c>
      <c r="B358" s="7" t="s">
        <v>1034</v>
      </c>
      <c r="C358" s="7" t="s">
        <v>1035</v>
      </c>
      <c r="D358" s="7" t="s">
        <v>12</v>
      </c>
      <c r="E358" s="7" t="s">
        <v>718</v>
      </c>
      <c r="F358" s="7" t="s">
        <v>719</v>
      </c>
      <c r="G358" s="7" t="s">
        <v>15</v>
      </c>
      <c r="H358" s="7" t="s">
        <v>16</v>
      </c>
      <c r="I358" s="8">
        <v>1.07332125</v>
      </c>
      <c r="J358" s="8">
        <v>0</v>
      </c>
      <c r="K358" s="8">
        <v>1.8604235</v>
      </c>
      <c r="L358" s="8">
        <v>0.10017665000000001</v>
      </c>
      <c r="M358" s="9">
        <v>0</v>
      </c>
      <c r="N358" s="8">
        <v>1.4310949999999999E-2</v>
      </c>
      <c r="O358" s="8">
        <v>0.11448759999999999</v>
      </c>
      <c r="P358" s="8">
        <f t="shared" si="5"/>
        <v>3.1627199499999996</v>
      </c>
    </row>
    <row r="359" spans="1:16" s="4" customFormat="1" x14ac:dyDescent="0.2">
      <c r="A359" s="6" t="s">
        <v>1</v>
      </c>
      <c r="B359" s="7" t="s">
        <v>1036</v>
      </c>
      <c r="C359" s="7" t="s">
        <v>1037</v>
      </c>
      <c r="D359" s="7" t="s">
        <v>5</v>
      </c>
      <c r="E359" s="7" t="s">
        <v>679</v>
      </c>
      <c r="F359" s="7" t="s">
        <v>680</v>
      </c>
      <c r="G359" s="7" t="s">
        <v>1038</v>
      </c>
      <c r="H359" s="7" t="s">
        <v>1039</v>
      </c>
      <c r="I359" s="8">
        <v>0</v>
      </c>
      <c r="J359" s="8">
        <v>0</v>
      </c>
      <c r="K359" s="8">
        <v>0</v>
      </c>
      <c r="L359" s="8">
        <v>7.9274999999999998E-2</v>
      </c>
      <c r="M359" s="9">
        <v>0</v>
      </c>
      <c r="N359" s="8">
        <v>0</v>
      </c>
      <c r="O359" s="8">
        <v>0</v>
      </c>
      <c r="P359" s="8">
        <f t="shared" si="5"/>
        <v>7.9274999999999998E-2</v>
      </c>
    </row>
    <row r="360" spans="1:16" s="4" customFormat="1" x14ac:dyDescent="0.2">
      <c r="A360" s="6" t="s">
        <v>1</v>
      </c>
      <c r="B360" s="7" t="s">
        <v>1040</v>
      </c>
      <c r="C360" s="7" t="s">
        <v>1041</v>
      </c>
      <c r="D360" s="7" t="s">
        <v>12</v>
      </c>
      <c r="E360" s="7" t="s">
        <v>679</v>
      </c>
      <c r="F360" s="7" t="s">
        <v>680</v>
      </c>
      <c r="G360" s="7" t="s">
        <v>1042</v>
      </c>
      <c r="H360" s="7" t="s">
        <v>1043</v>
      </c>
      <c r="I360" s="8">
        <v>0.25619999999999998</v>
      </c>
      <c r="J360" s="8">
        <v>0</v>
      </c>
      <c r="K360" s="8">
        <v>0.30499999999999999</v>
      </c>
      <c r="L360" s="8">
        <v>2.3179999999999999E-2</v>
      </c>
      <c r="M360" s="9">
        <v>2.3179999999999999E-2</v>
      </c>
      <c r="N360" s="8">
        <v>1.83E-3</v>
      </c>
      <c r="O360" s="8">
        <v>0.63977499999999998</v>
      </c>
      <c r="P360" s="8">
        <f t="shared" si="5"/>
        <v>1.2491649999999999</v>
      </c>
    </row>
    <row r="361" spans="1:16" s="4" customFormat="1" x14ac:dyDescent="0.2">
      <c r="A361" s="6" t="s">
        <v>1</v>
      </c>
      <c r="B361" s="7" t="s">
        <v>1044</v>
      </c>
      <c r="C361" s="7" t="s">
        <v>1045</v>
      </c>
      <c r="D361" s="7" t="s">
        <v>12</v>
      </c>
      <c r="E361" s="7" t="s">
        <v>687</v>
      </c>
      <c r="F361" s="7" t="s">
        <v>688</v>
      </c>
      <c r="G361" s="7" t="s">
        <v>482</v>
      </c>
      <c r="H361" s="7" t="s">
        <v>483</v>
      </c>
      <c r="I361" s="8">
        <v>0.89080000000000004</v>
      </c>
      <c r="J361" s="8">
        <v>0</v>
      </c>
      <c r="K361" s="8">
        <v>9.8250000000000004E-2</v>
      </c>
      <c r="L361" s="8">
        <v>1.2672684999999999</v>
      </c>
      <c r="M361" s="9">
        <v>1.2672684999999999</v>
      </c>
      <c r="N361" s="8">
        <v>4.9125000000000002E-3</v>
      </c>
      <c r="O361" s="8">
        <v>21.3917</v>
      </c>
      <c r="P361" s="8">
        <f t="shared" si="5"/>
        <v>24.920199499999999</v>
      </c>
    </row>
    <row r="362" spans="1:16" s="4" customFormat="1" x14ac:dyDescent="0.2">
      <c r="A362" s="6" t="s">
        <v>1</v>
      </c>
      <c r="B362" s="7" t="s">
        <v>1046</v>
      </c>
      <c r="C362" s="7" t="s">
        <v>1047</v>
      </c>
      <c r="D362" s="7" t="s">
        <v>12</v>
      </c>
      <c r="E362" s="7" t="s">
        <v>679</v>
      </c>
      <c r="F362" s="7" t="s">
        <v>680</v>
      </c>
      <c r="G362" s="7" t="s">
        <v>1048</v>
      </c>
      <c r="H362" s="7" t="s">
        <v>1049</v>
      </c>
      <c r="I362" s="8">
        <v>0</v>
      </c>
      <c r="J362" s="8">
        <v>0</v>
      </c>
      <c r="K362" s="8">
        <v>0</v>
      </c>
      <c r="L362" s="8">
        <v>0</v>
      </c>
      <c r="M362" s="9">
        <v>0</v>
      </c>
      <c r="N362" s="8">
        <v>0</v>
      </c>
      <c r="O362" s="8">
        <v>3</v>
      </c>
      <c r="P362" s="8">
        <f t="shared" si="5"/>
        <v>3</v>
      </c>
    </row>
    <row r="363" spans="1:16" s="4" customFormat="1" x14ac:dyDescent="0.2">
      <c r="A363" s="6" t="s">
        <v>1</v>
      </c>
      <c r="B363" s="7" t="s">
        <v>1050</v>
      </c>
      <c r="C363" s="7" t="s">
        <v>1051</v>
      </c>
      <c r="D363" s="7" t="s">
        <v>12</v>
      </c>
      <c r="E363" s="7" t="s">
        <v>687</v>
      </c>
      <c r="F363" s="7" t="s">
        <v>688</v>
      </c>
      <c r="G363" s="7" t="s">
        <v>152</v>
      </c>
      <c r="H363" s="7" t="s">
        <v>379</v>
      </c>
      <c r="I363" s="8">
        <v>0</v>
      </c>
      <c r="J363" s="8">
        <v>0</v>
      </c>
      <c r="K363" s="8">
        <v>0.28101920000000002</v>
      </c>
      <c r="L363" s="8">
        <v>0</v>
      </c>
      <c r="M363" s="9">
        <v>0</v>
      </c>
      <c r="N363" s="8">
        <v>0.28101920000000002</v>
      </c>
      <c r="O363" s="8">
        <v>0</v>
      </c>
      <c r="P363" s="8">
        <f t="shared" si="5"/>
        <v>0.56203840000000005</v>
      </c>
    </row>
    <row r="364" spans="1:16" s="4" customFormat="1" x14ac:dyDescent="0.2">
      <c r="A364" s="6" t="s">
        <v>1</v>
      </c>
      <c r="B364" s="7" t="s">
        <v>1052</v>
      </c>
      <c r="C364" s="7" t="s">
        <v>1053</v>
      </c>
      <c r="D364" s="7" t="s">
        <v>12</v>
      </c>
      <c r="E364" s="7" t="s">
        <v>679</v>
      </c>
      <c r="F364" s="7" t="s">
        <v>680</v>
      </c>
      <c r="G364" s="7" t="s">
        <v>1054</v>
      </c>
      <c r="H364" s="7" t="s">
        <v>1055</v>
      </c>
      <c r="I364" s="8">
        <v>7.4999999999999997E-3</v>
      </c>
      <c r="J364" s="8">
        <v>0</v>
      </c>
      <c r="K364" s="8">
        <v>3.5999999999999997E-2</v>
      </c>
      <c r="L364" s="8">
        <v>7.093</v>
      </c>
      <c r="M364" s="9">
        <v>7.0923249999999998</v>
      </c>
      <c r="N364" s="8">
        <v>0.1065</v>
      </c>
      <c r="O364" s="8">
        <v>21.430299999999999</v>
      </c>
      <c r="P364" s="8">
        <f t="shared" si="5"/>
        <v>35.765625</v>
      </c>
    </row>
    <row r="365" spans="1:16" s="4" customFormat="1" x14ac:dyDescent="0.2">
      <c r="A365" s="6" t="s">
        <v>1</v>
      </c>
      <c r="B365" s="7" t="s">
        <v>1056</v>
      </c>
      <c r="C365" s="7" t="s">
        <v>1057</v>
      </c>
      <c r="D365" s="7" t="s">
        <v>47</v>
      </c>
      <c r="E365" s="7" t="s">
        <v>641</v>
      </c>
      <c r="F365" s="7" t="s">
        <v>642</v>
      </c>
      <c r="G365" s="7" t="s">
        <v>1058</v>
      </c>
      <c r="H365" s="7" t="s">
        <v>1059</v>
      </c>
      <c r="I365" s="8">
        <v>0.77027999999999996</v>
      </c>
      <c r="J365" s="8">
        <v>0</v>
      </c>
      <c r="K365" s="8">
        <v>135.7693385</v>
      </c>
      <c r="L365" s="8">
        <v>25.310458166299998</v>
      </c>
      <c r="M365" s="9">
        <v>25.310458166299998</v>
      </c>
      <c r="N365" s="8">
        <v>157.213041</v>
      </c>
      <c r="O365" s="8">
        <v>6.3754350000000004</v>
      </c>
      <c r="P365" s="8">
        <f t="shared" si="5"/>
        <v>350.74901083260005</v>
      </c>
    </row>
    <row r="366" spans="1:16" s="4" customFormat="1" x14ac:dyDescent="0.2">
      <c r="A366" s="6" t="s">
        <v>1</v>
      </c>
      <c r="B366" s="7" t="s">
        <v>1060</v>
      </c>
      <c r="C366" s="7" t="s">
        <v>1061</v>
      </c>
      <c r="D366" s="7" t="s">
        <v>12</v>
      </c>
      <c r="E366" s="7" t="s">
        <v>462</v>
      </c>
      <c r="F366" s="7" t="s">
        <v>463</v>
      </c>
      <c r="G366" s="7" t="s">
        <v>482</v>
      </c>
      <c r="H366" s="7" t="s">
        <v>483</v>
      </c>
      <c r="I366" s="8">
        <v>0.25</v>
      </c>
      <c r="J366" s="8">
        <v>0</v>
      </c>
      <c r="K366" s="8">
        <v>0.55000000000000004</v>
      </c>
      <c r="L366" s="8">
        <v>0.39826391999999999</v>
      </c>
      <c r="M366" s="9">
        <v>0.16826392000000001</v>
      </c>
      <c r="N366" s="8">
        <v>1.4059999999999999</v>
      </c>
      <c r="O366" s="8">
        <v>4.8000000000000001E-2</v>
      </c>
      <c r="P366" s="8">
        <f t="shared" si="5"/>
        <v>2.82052784</v>
      </c>
    </row>
    <row r="367" spans="1:16" s="4" customFormat="1" x14ac:dyDescent="0.2">
      <c r="A367" s="6" t="s">
        <v>1</v>
      </c>
      <c r="B367" s="7" t="s">
        <v>1062</v>
      </c>
      <c r="C367" s="7" t="s">
        <v>1063</v>
      </c>
      <c r="D367" s="7" t="s">
        <v>5</v>
      </c>
      <c r="E367" s="7" t="s">
        <v>162</v>
      </c>
      <c r="F367" s="7" t="s">
        <v>163</v>
      </c>
      <c r="G367" s="7" t="s">
        <v>361</v>
      </c>
      <c r="H367" s="7" t="s">
        <v>362</v>
      </c>
      <c r="I367" s="8">
        <v>5.0112499999999997E-2</v>
      </c>
      <c r="J367" s="8">
        <v>0</v>
      </c>
      <c r="K367" s="8">
        <v>0.22409499999999999</v>
      </c>
      <c r="L367" s="8">
        <v>2.10855E-2</v>
      </c>
      <c r="M367" s="9">
        <v>1.43015E-2</v>
      </c>
      <c r="N367" s="8">
        <v>0.25418714999999997</v>
      </c>
      <c r="O367" s="8">
        <v>18.9431969</v>
      </c>
      <c r="P367" s="8">
        <f t="shared" si="5"/>
        <v>19.506978549999999</v>
      </c>
    </row>
    <row r="368" spans="1:16" s="4" customFormat="1" x14ac:dyDescent="0.2">
      <c r="A368" s="6" t="s">
        <v>1</v>
      </c>
      <c r="B368" s="7" t="s">
        <v>1064</v>
      </c>
      <c r="C368" s="7" t="s">
        <v>1065</v>
      </c>
      <c r="D368" s="7" t="s">
        <v>5</v>
      </c>
      <c r="E368" s="7" t="s">
        <v>718</v>
      </c>
      <c r="F368" s="7" t="s">
        <v>719</v>
      </c>
      <c r="G368" s="7" t="s">
        <v>112</v>
      </c>
      <c r="H368" s="7" t="s">
        <v>113</v>
      </c>
      <c r="I368" s="8">
        <v>0</v>
      </c>
      <c r="J368" s="8">
        <v>0</v>
      </c>
      <c r="K368" s="8">
        <v>0</v>
      </c>
      <c r="L368" s="8">
        <v>0</v>
      </c>
      <c r="M368" s="9">
        <v>0</v>
      </c>
      <c r="N368" s="8">
        <v>0</v>
      </c>
      <c r="O368" s="8">
        <v>0</v>
      </c>
      <c r="P368" s="8">
        <f t="shared" si="5"/>
        <v>0</v>
      </c>
    </row>
    <row r="369" spans="1:16" s="4" customFormat="1" x14ac:dyDescent="0.2">
      <c r="A369" s="6" t="s">
        <v>1</v>
      </c>
      <c r="B369" s="7" t="s">
        <v>1066</v>
      </c>
      <c r="C369" s="7" t="s">
        <v>1067</v>
      </c>
      <c r="D369" s="7" t="s">
        <v>12</v>
      </c>
      <c r="E369" s="7" t="s">
        <v>611</v>
      </c>
      <c r="F369" s="7" t="s">
        <v>612</v>
      </c>
      <c r="G369" s="7" t="s">
        <v>33</v>
      </c>
      <c r="H369" s="7" t="s">
        <v>34</v>
      </c>
      <c r="I369" s="8">
        <v>2.06812</v>
      </c>
      <c r="J369" s="8">
        <v>0</v>
      </c>
      <c r="K369" s="8">
        <v>1.9435199999999999</v>
      </c>
      <c r="L369" s="8">
        <v>0.1863485</v>
      </c>
      <c r="M369" s="9">
        <v>0.1862615</v>
      </c>
      <c r="N369" s="8">
        <v>2.53374E-2</v>
      </c>
      <c r="O369" s="8">
        <v>0.140793</v>
      </c>
      <c r="P369" s="8">
        <f t="shared" si="5"/>
        <v>4.5503803999999999</v>
      </c>
    </row>
    <row r="370" spans="1:16" s="4" customFormat="1" x14ac:dyDescent="0.2">
      <c r="A370" s="6" t="s">
        <v>1</v>
      </c>
      <c r="B370" s="7" t="s">
        <v>1068</v>
      </c>
      <c r="C370" s="7" t="s">
        <v>1069</v>
      </c>
      <c r="D370" s="7" t="s">
        <v>12</v>
      </c>
      <c r="E370" s="7" t="s">
        <v>679</v>
      </c>
      <c r="F370" s="7" t="s">
        <v>680</v>
      </c>
      <c r="G370" s="7" t="s">
        <v>398</v>
      </c>
      <c r="H370" s="7" t="s">
        <v>399</v>
      </c>
      <c r="I370" s="8">
        <v>1.4339999999999999</v>
      </c>
      <c r="J370" s="8">
        <v>0</v>
      </c>
      <c r="K370" s="8">
        <v>1.7070000000000001</v>
      </c>
      <c r="L370" s="8">
        <v>0.24199999999999999</v>
      </c>
      <c r="M370" s="9">
        <v>0.13</v>
      </c>
      <c r="N370" s="8">
        <v>0.01</v>
      </c>
      <c r="O370" s="8">
        <v>48.978999999999999</v>
      </c>
      <c r="P370" s="8">
        <f t="shared" si="5"/>
        <v>52.501999999999995</v>
      </c>
    </row>
    <row r="371" spans="1:16" s="4" customFormat="1" x14ac:dyDescent="0.2">
      <c r="A371" s="6" t="s">
        <v>1</v>
      </c>
      <c r="B371" s="7" t="s">
        <v>1070</v>
      </c>
      <c r="C371" s="7" t="s">
        <v>1071</v>
      </c>
      <c r="D371" s="7" t="s">
        <v>5</v>
      </c>
      <c r="E371" s="7" t="s">
        <v>656</v>
      </c>
      <c r="F371" s="7" t="s">
        <v>657</v>
      </c>
      <c r="G371" s="7" t="s">
        <v>76</v>
      </c>
      <c r="H371" s="7" t="s">
        <v>77</v>
      </c>
      <c r="I371" s="8">
        <v>0</v>
      </c>
      <c r="J371" s="8">
        <v>0</v>
      </c>
      <c r="K371" s="8">
        <v>0</v>
      </c>
      <c r="L371" s="8">
        <v>0.98894950000000004</v>
      </c>
      <c r="M371" s="9">
        <v>0</v>
      </c>
      <c r="N371" s="8">
        <v>0</v>
      </c>
      <c r="O371" s="8">
        <v>0</v>
      </c>
      <c r="P371" s="8">
        <f t="shared" si="5"/>
        <v>0.98894950000000004</v>
      </c>
    </row>
    <row r="372" spans="1:16" s="4" customFormat="1" x14ac:dyDescent="0.2">
      <c r="A372" s="6" t="s">
        <v>1</v>
      </c>
      <c r="B372" s="7" t="s">
        <v>1072</v>
      </c>
      <c r="C372" s="7" t="s">
        <v>1073</v>
      </c>
      <c r="D372" s="7" t="s">
        <v>5</v>
      </c>
      <c r="E372" s="7" t="s">
        <v>679</v>
      </c>
      <c r="F372" s="7" t="s">
        <v>680</v>
      </c>
      <c r="G372" s="7" t="s">
        <v>76</v>
      </c>
      <c r="H372" s="7" t="s">
        <v>77</v>
      </c>
      <c r="I372" s="8">
        <v>0</v>
      </c>
      <c r="J372" s="8">
        <v>0</v>
      </c>
      <c r="K372" s="8">
        <v>0</v>
      </c>
      <c r="L372" s="8">
        <v>0.1097786625</v>
      </c>
      <c r="M372" s="9">
        <v>0</v>
      </c>
      <c r="N372" s="8">
        <v>0</v>
      </c>
      <c r="O372" s="8">
        <v>0</v>
      </c>
      <c r="P372" s="8">
        <f t="shared" si="5"/>
        <v>0.1097786625</v>
      </c>
    </row>
    <row r="373" spans="1:16" s="4" customFormat="1" x14ac:dyDescent="0.2">
      <c r="A373" s="6" t="s">
        <v>1</v>
      </c>
      <c r="B373" s="7" t="s">
        <v>1074</v>
      </c>
      <c r="C373" s="7" t="s">
        <v>1075</v>
      </c>
      <c r="D373" s="7" t="s">
        <v>12</v>
      </c>
      <c r="E373" s="7" t="s">
        <v>462</v>
      </c>
      <c r="F373" s="7" t="s">
        <v>463</v>
      </c>
      <c r="G373" s="7" t="s">
        <v>76</v>
      </c>
      <c r="H373" s="7" t="s">
        <v>77</v>
      </c>
      <c r="I373" s="8">
        <v>0.32432499999999997</v>
      </c>
      <c r="J373" s="8">
        <v>0</v>
      </c>
      <c r="K373" s="8">
        <v>1.5567599999999999</v>
      </c>
      <c r="L373" s="8">
        <v>0.56744934999999996</v>
      </c>
      <c r="M373" s="9">
        <v>0.56744934999999996</v>
      </c>
      <c r="N373" s="8">
        <v>4.6054149999999998</v>
      </c>
      <c r="O373" s="8">
        <v>1.2973E-2</v>
      </c>
      <c r="P373" s="8">
        <f t="shared" si="5"/>
        <v>7.6343717</v>
      </c>
    </row>
    <row r="374" spans="1:16" s="4" customFormat="1" x14ac:dyDescent="0.2">
      <c r="A374" s="6" t="s">
        <v>1</v>
      </c>
      <c r="B374" s="7" t="s">
        <v>1076</v>
      </c>
      <c r="C374" s="7" t="s">
        <v>1077</v>
      </c>
      <c r="D374" s="7" t="s">
        <v>5</v>
      </c>
      <c r="E374" s="7" t="s">
        <v>687</v>
      </c>
      <c r="F374" s="7" t="s">
        <v>688</v>
      </c>
      <c r="G374" s="7" t="s">
        <v>607</v>
      </c>
      <c r="H374" s="7" t="s">
        <v>608</v>
      </c>
      <c r="I374" s="8">
        <v>0</v>
      </c>
      <c r="J374" s="8">
        <v>0</v>
      </c>
      <c r="K374" s="8">
        <v>0</v>
      </c>
      <c r="L374" s="8">
        <v>0</v>
      </c>
      <c r="M374" s="9">
        <v>0</v>
      </c>
      <c r="N374" s="8">
        <v>0</v>
      </c>
      <c r="O374" s="8">
        <v>0</v>
      </c>
      <c r="P374" s="8">
        <f t="shared" si="5"/>
        <v>0</v>
      </c>
    </row>
    <row r="375" spans="1:16" s="4" customFormat="1" x14ac:dyDescent="0.2">
      <c r="A375" s="6" t="s">
        <v>1</v>
      </c>
      <c r="B375" s="7" t="s">
        <v>1078</v>
      </c>
      <c r="C375" s="7" t="s">
        <v>576</v>
      </c>
      <c r="D375" s="7" t="s">
        <v>12</v>
      </c>
      <c r="E375" s="7" t="s">
        <v>522</v>
      </c>
      <c r="F375" s="7" t="s">
        <v>523</v>
      </c>
      <c r="G375" s="7" t="s">
        <v>577</v>
      </c>
      <c r="H375" s="7" t="s">
        <v>345</v>
      </c>
      <c r="I375" s="8">
        <v>34.287300000000002</v>
      </c>
      <c r="J375" s="8">
        <v>0</v>
      </c>
      <c r="K375" s="8">
        <v>28.001294999999999</v>
      </c>
      <c r="L375" s="8">
        <v>19.503238</v>
      </c>
      <c r="M375" s="9">
        <v>19.217510499999999</v>
      </c>
      <c r="N375" s="8">
        <v>1.4286375</v>
      </c>
      <c r="O375" s="8">
        <v>0.97147349999999999</v>
      </c>
      <c r="P375" s="8">
        <f t="shared" si="5"/>
        <v>103.4094545</v>
      </c>
    </row>
    <row r="376" spans="1:16" s="4" customFormat="1" x14ac:dyDescent="0.2">
      <c r="A376" s="6" t="s">
        <v>1</v>
      </c>
      <c r="B376" s="7" t="s">
        <v>1079</v>
      </c>
      <c r="C376" s="7" t="s">
        <v>1080</v>
      </c>
      <c r="D376" s="7" t="s">
        <v>12</v>
      </c>
      <c r="E376" s="7" t="s">
        <v>462</v>
      </c>
      <c r="F376" s="7" t="s">
        <v>463</v>
      </c>
      <c r="G376" s="7" t="s">
        <v>897</v>
      </c>
      <c r="H376" s="7" t="s">
        <v>578</v>
      </c>
      <c r="I376" s="8">
        <v>0.14976</v>
      </c>
      <c r="J376" s="8">
        <v>0</v>
      </c>
      <c r="K376" s="8">
        <v>0.122304</v>
      </c>
      <c r="L376" s="8">
        <v>6.7391999999999994E-2</v>
      </c>
      <c r="M376" s="9">
        <v>3.9935999999999999E-2</v>
      </c>
      <c r="N376" s="8">
        <v>6.2399999999999999E-3</v>
      </c>
      <c r="O376" s="8">
        <v>4.0559999999999997E-3</v>
      </c>
      <c r="P376" s="8">
        <f t="shared" si="5"/>
        <v>0.38968799999999998</v>
      </c>
    </row>
    <row r="377" spans="1:16" s="4" customFormat="1" x14ac:dyDescent="0.2">
      <c r="A377" s="6" t="s">
        <v>1</v>
      </c>
      <c r="B377" s="7" t="s">
        <v>1081</v>
      </c>
      <c r="C377" s="7" t="s">
        <v>1082</v>
      </c>
      <c r="D377" s="7" t="s">
        <v>5</v>
      </c>
      <c r="E377" s="7" t="s">
        <v>462</v>
      </c>
      <c r="F377" s="7" t="s">
        <v>463</v>
      </c>
      <c r="G377" s="7" t="s">
        <v>1083</v>
      </c>
      <c r="H377" s="7" t="s">
        <v>1084</v>
      </c>
      <c r="I377" s="8">
        <v>2.5000000000000001E-2</v>
      </c>
      <c r="J377" s="8">
        <v>0</v>
      </c>
      <c r="K377" s="8">
        <v>0.12</v>
      </c>
      <c r="L377" s="8">
        <v>1.15E-2</v>
      </c>
      <c r="M377" s="9">
        <v>5.0000000000000001E-3</v>
      </c>
      <c r="N377" s="8">
        <v>0.21299999999999999</v>
      </c>
      <c r="O377" s="8">
        <v>1E-3</v>
      </c>
      <c r="P377" s="8">
        <f t="shared" si="5"/>
        <v>0.3755</v>
      </c>
    </row>
    <row r="378" spans="1:16" s="4" customFormat="1" x14ac:dyDescent="0.2">
      <c r="A378" s="6" t="s">
        <v>1</v>
      </c>
      <c r="B378" s="7" t="s">
        <v>1085</v>
      </c>
      <c r="C378" s="7" t="s">
        <v>1086</v>
      </c>
      <c r="D378" s="7" t="s">
        <v>5</v>
      </c>
      <c r="E378" s="7" t="s">
        <v>162</v>
      </c>
      <c r="F378" s="7" t="s">
        <v>163</v>
      </c>
      <c r="G378" s="7" t="s">
        <v>292</v>
      </c>
      <c r="H378" s="7" t="s">
        <v>293</v>
      </c>
      <c r="I378" s="8">
        <v>8.3199999999999996E-2</v>
      </c>
      <c r="J378" s="8">
        <v>0</v>
      </c>
      <c r="K378" s="8">
        <v>2.496E-2</v>
      </c>
      <c r="L378" s="8">
        <v>3.9104E-2</v>
      </c>
      <c r="M378" s="9">
        <v>3.9104E-2</v>
      </c>
      <c r="N378" s="8">
        <v>2.0799999999999999E-2</v>
      </c>
      <c r="O378" s="8">
        <v>2.496E-2</v>
      </c>
      <c r="P378" s="8">
        <f t="shared" si="5"/>
        <v>0.23212800000000003</v>
      </c>
    </row>
    <row r="379" spans="1:16" s="4" customFormat="1" x14ac:dyDescent="0.2">
      <c r="A379" s="6" t="s">
        <v>1</v>
      </c>
      <c r="B379" s="7" t="s">
        <v>1087</v>
      </c>
      <c r="C379" s="7" t="s">
        <v>1088</v>
      </c>
      <c r="D379" s="7" t="s">
        <v>5</v>
      </c>
      <c r="E379" s="7" t="s">
        <v>162</v>
      </c>
      <c r="F379" s="7" t="s">
        <v>163</v>
      </c>
      <c r="G379" s="7" t="s">
        <v>76</v>
      </c>
      <c r="H379" s="7" t="s">
        <v>77</v>
      </c>
      <c r="I379" s="8">
        <v>0</v>
      </c>
      <c r="J379" s="8">
        <v>0</v>
      </c>
      <c r="K379" s="8">
        <v>0</v>
      </c>
      <c r="L379" s="8">
        <v>0.20180999999999999</v>
      </c>
      <c r="M379" s="9">
        <v>0.20180999999999999</v>
      </c>
      <c r="N379" s="8">
        <v>0</v>
      </c>
      <c r="O379" s="8">
        <v>0</v>
      </c>
      <c r="P379" s="8">
        <f t="shared" si="5"/>
        <v>0.40361999999999998</v>
      </c>
    </row>
    <row r="380" spans="1:16" s="4" customFormat="1" x14ac:dyDescent="0.2">
      <c r="A380" s="6" t="s">
        <v>1</v>
      </c>
      <c r="B380" s="7" t="s">
        <v>1089</v>
      </c>
      <c r="C380" s="7" t="s">
        <v>1090</v>
      </c>
      <c r="D380" s="7" t="s">
        <v>5</v>
      </c>
      <c r="E380" s="7" t="s">
        <v>656</v>
      </c>
      <c r="F380" s="7" t="s">
        <v>657</v>
      </c>
      <c r="G380" s="7" t="s">
        <v>1091</v>
      </c>
      <c r="H380" s="7" t="s">
        <v>1092</v>
      </c>
      <c r="I380" s="8">
        <v>8.3474999999999994E-2</v>
      </c>
      <c r="J380" s="8">
        <v>0</v>
      </c>
      <c r="K380" s="8">
        <v>0.33389999999999997</v>
      </c>
      <c r="L380" s="8">
        <v>0</v>
      </c>
      <c r="M380" s="9">
        <v>0</v>
      </c>
      <c r="N380" s="8">
        <v>1.431E-3</v>
      </c>
      <c r="O380" s="8">
        <v>0</v>
      </c>
      <c r="P380" s="8">
        <f t="shared" si="5"/>
        <v>0.41880599999999996</v>
      </c>
    </row>
    <row r="381" spans="1:16" s="4" customFormat="1" x14ac:dyDescent="0.2">
      <c r="A381" s="6" t="s">
        <v>1</v>
      </c>
      <c r="B381" s="7" t="s">
        <v>1093</v>
      </c>
      <c r="C381" s="7" t="s">
        <v>1094</v>
      </c>
      <c r="D381" s="7" t="s">
        <v>12</v>
      </c>
      <c r="E381" s="7" t="s">
        <v>462</v>
      </c>
      <c r="F381" s="7" t="s">
        <v>463</v>
      </c>
      <c r="G381" s="7" t="s">
        <v>402</v>
      </c>
      <c r="H381" s="7" t="s">
        <v>1095</v>
      </c>
      <c r="I381" s="8">
        <v>4.0250000000000001E-2</v>
      </c>
      <c r="J381" s="8">
        <v>0</v>
      </c>
      <c r="K381" s="8">
        <v>0.19320000000000001</v>
      </c>
      <c r="L381" s="8">
        <v>1.9158999999999999E-2</v>
      </c>
      <c r="M381" s="9">
        <v>1.7146499999999999E-2</v>
      </c>
      <c r="N381" s="8">
        <v>0.34293000000000001</v>
      </c>
      <c r="O381" s="8">
        <v>2.8875825000000001E-2</v>
      </c>
      <c r="P381" s="8">
        <f t="shared" si="5"/>
        <v>0.64156132499999996</v>
      </c>
    </row>
    <row r="382" spans="1:16" s="4" customFormat="1" x14ac:dyDescent="0.2">
      <c r="A382" s="6" t="s">
        <v>1</v>
      </c>
      <c r="B382" s="7" t="s">
        <v>1096</v>
      </c>
      <c r="C382" s="7" t="s">
        <v>1097</v>
      </c>
      <c r="D382" s="7" t="s">
        <v>47</v>
      </c>
      <c r="E382" s="7" t="s">
        <v>656</v>
      </c>
      <c r="F382" s="7" t="s">
        <v>657</v>
      </c>
      <c r="G382" s="7" t="s">
        <v>1098</v>
      </c>
      <c r="H382" s="7" t="s">
        <v>1099</v>
      </c>
      <c r="I382" s="8">
        <v>9.4E-2</v>
      </c>
      <c r="J382" s="8">
        <v>0</v>
      </c>
      <c r="K382" s="8">
        <v>0.47</v>
      </c>
      <c r="L382" s="8">
        <v>0.50410170099999996</v>
      </c>
      <c r="M382" s="9">
        <v>8.9300000000000004E-3</v>
      </c>
      <c r="N382" s="8">
        <v>2.82E-3</v>
      </c>
      <c r="O382" s="8">
        <v>55.864910000000002</v>
      </c>
      <c r="P382" s="8">
        <f t="shared" si="5"/>
        <v>56.944761701000004</v>
      </c>
    </row>
    <row r="383" spans="1:16" s="4" customFormat="1" x14ac:dyDescent="0.2">
      <c r="A383" s="6" t="s">
        <v>1</v>
      </c>
      <c r="B383" s="7" t="s">
        <v>1100</v>
      </c>
      <c r="C383" s="7" t="s">
        <v>1101</v>
      </c>
      <c r="D383" s="7" t="s">
        <v>5</v>
      </c>
      <c r="E383" s="7" t="s">
        <v>679</v>
      </c>
      <c r="F383" s="7" t="s">
        <v>680</v>
      </c>
      <c r="G383" s="7" t="s">
        <v>1102</v>
      </c>
      <c r="H383" s="7" t="s">
        <v>1103</v>
      </c>
      <c r="I383" s="8">
        <v>5.8041250000000003E-2</v>
      </c>
      <c r="J383" s="8">
        <v>0</v>
      </c>
      <c r="K383" s="8">
        <v>7.0042999999999994E-2</v>
      </c>
      <c r="L383" s="8">
        <v>5.9723462499999998E-2</v>
      </c>
      <c r="M383" s="9">
        <v>5.9723462499999998E-2</v>
      </c>
      <c r="N383" s="8">
        <v>4.2694749999999997E-2</v>
      </c>
      <c r="O383" s="8">
        <v>5.8828250000000004E-3</v>
      </c>
      <c r="P383" s="8">
        <f t="shared" si="5"/>
        <v>0.29610874999999998</v>
      </c>
    </row>
    <row r="384" spans="1:16" s="4" customFormat="1" x14ac:dyDescent="0.2">
      <c r="A384" s="6" t="s">
        <v>1</v>
      </c>
      <c r="B384" s="7" t="s">
        <v>1104</v>
      </c>
      <c r="C384" s="7" t="s">
        <v>1105</v>
      </c>
      <c r="D384" s="7" t="s">
        <v>5</v>
      </c>
      <c r="E384" s="7" t="s">
        <v>162</v>
      </c>
      <c r="F384" s="7" t="s">
        <v>163</v>
      </c>
      <c r="G384" s="7" t="s">
        <v>1106</v>
      </c>
      <c r="H384" s="7" t="s">
        <v>1107</v>
      </c>
      <c r="I384" s="8">
        <v>0</v>
      </c>
      <c r="J384" s="8">
        <v>0</v>
      </c>
      <c r="K384" s="8">
        <v>0</v>
      </c>
      <c r="L384" s="8">
        <v>0</v>
      </c>
      <c r="M384" s="9">
        <v>0</v>
      </c>
      <c r="N384" s="8">
        <v>0</v>
      </c>
      <c r="O384" s="8">
        <v>0.108693</v>
      </c>
      <c r="P384" s="8">
        <f t="shared" si="5"/>
        <v>0.108693</v>
      </c>
    </row>
    <row r="385" spans="1:16" s="4" customFormat="1" x14ac:dyDescent="0.2">
      <c r="A385" s="6" t="s">
        <v>1</v>
      </c>
      <c r="B385" s="7" t="s">
        <v>1108</v>
      </c>
      <c r="C385" s="7" t="s">
        <v>1109</v>
      </c>
      <c r="D385" s="7" t="s">
        <v>12</v>
      </c>
      <c r="E385" s="7" t="s">
        <v>162</v>
      </c>
      <c r="F385" s="7" t="s">
        <v>163</v>
      </c>
      <c r="G385" s="7" t="s">
        <v>1110</v>
      </c>
      <c r="H385" s="7" t="s">
        <v>1111</v>
      </c>
      <c r="I385" s="8">
        <v>0.53439999999999999</v>
      </c>
      <c r="J385" s="8">
        <v>0</v>
      </c>
      <c r="K385" s="8">
        <v>3.173</v>
      </c>
      <c r="L385" s="8">
        <v>0.1002</v>
      </c>
      <c r="M385" s="9">
        <v>0.1002</v>
      </c>
      <c r="N385" s="8">
        <v>1.6699999999999999E-4</v>
      </c>
      <c r="O385" s="8">
        <v>0</v>
      </c>
      <c r="P385" s="8">
        <f t="shared" si="5"/>
        <v>3.9079669999999997</v>
      </c>
    </row>
    <row r="386" spans="1:16" s="4" customFormat="1" x14ac:dyDescent="0.2">
      <c r="A386" s="6" t="s">
        <v>1</v>
      </c>
      <c r="B386" s="7" t="s">
        <v>1112</v>
      </c>
      <c r="C386" s="7" t="s">
        <v>1113</v>
      </c>
      <c r="D386" s="7" t="s">
        <v>12</v>
      </c>
      <c r="E386" s="7" t="s">
        <v>656</v>
      </c>
      <c r="F386" s="7" t="s">
        <v>657</v>
      </c>
      <c r="G386" s="7" t="s">
        <v>482</v>
      </c>
      <c r="H386" s="7" t="s">
        <v>483</v>
      </c>
      <c r="I386" s="8">
        <v>7.1400000000000005E-2</v>
      </c>
      <c r="J386" s="8">
        <v>0</v>
      </c>
      <c r="K386" s="8">
        <v>8.5000000000000006E-2</v>
      </c>
      <c r="L386" s="8">
        <v>6.4599999999999996E-3</v>
      </c>
      <c r="M386" s="9">
        <v>0</v>
      </c>
      <c r="N386" s="8">
        <v>5.1000000000000004E-4</v>
      </c>
      <c r="O386" s="8">
        <v>4.6750000000000003E-3</v>
      </c>
      <c r="P386" s="8">
        <f t="shared" ref="P386:P449" si="6">SUM(I386:O386)</f>
        <v>0.16804500000000003</v>
      </c>
    </row>
    <row r="387" spans="1:16" s="4" customFormat="1" x14ac:dyDescent="0.2">
      <c r="A387" s="6" t="s">
        <v>1</v>
      </c>
      <c r="B387" s="7" t="s">
        <v>1114</v>
      </c>
      <c r="C387" s="7" t="s">
        <v>1115</v>
      </c>
      <c r="D387" s="7" t="s">
        <v>12</v>
      </c>
      <c r="E387" s="7" t="s">
        <v>656</v>
      </c>
      <c r="F387" s="7" t="s">
        <v>657</v>
      </c>
      <c r="G387" s="7" t="s">
        <v>158</v>
      </c>
      <c r="H387" s="7" t="s">
        <v>159</v>
      </c>
      <c r="I387" s="8">
        <v>0</v>
      </c>
      <c r="J387" s="8">
        <v>0</v>
      </c>
      <c r="K387" s="8">
        <v>0</v>
      </c>
      <c r="L387" s="8">
        <v>3.0415580000000002</v>
      </c>
      <c r="M387" s="9">
        <v>0</v>
      </c>
      <c r="N387" s="8">
        <v>0</v>
      </c>
      <c r="O387" s="8">
        <v>0</v>
      </c>
      <c r="P387" s="8">
        <f t="shared" si="6"/>
        <v>3.0415580000000002</v>
      </c>
    </row>
    <row r="388" spans="1:16" s="4" customFormat="1" x14ac:dyDescent="0.2">
      <c r="A388" s="6" t="s">
        <v>1</v>
      </c>
      <c r="B388" s="7" t="s">
        <v>1116</v>
      </c>
      <c r="C388" s="7" t="s">
        <v>1117</v>
      </c>
      <c r="D388" s="7" t="s">
        <v>47</v>
      </c>
      <c r="E388" s="7" t="s">
        <v>641</v>
      </c>
      <c r="F388" s="7" t="s">
        <v>642</v>
      </c>
      <c r="G388" s="7" t="s">
        <v>186</v>
      </c>
      <c r="H388" s="7" t="s">
        <v>187</v>
      </c>
      <c r="I388" s="8">
        <v>2.6513339999999999</v>
      </c>
      <c r="J388" s="8">
        <v>0</v>
      </c>
      <c r="K388" s="8">
        <v>3.1563500000000002</v>
      </c>
      <c r="L388" s="8">
        <v>5.1151746124999997</v>
      </c>
      <c r="M388" s="9">
        <v>5.1151746124999997</v>
      </c>
      <c r="N388" s="8">
        <v>1.8938099999999999E-2</v>
      </c>
      <c r="O388" s="8">
        <v>49.309849249999999</v>
      </c>
      <c r="P388" s="8">
        <f t="shared" si="6"/>
        <v>65.366820574999991</v>
      </c>
    </row>
    <row r="389" spans="1:16" s="4" customFormat="1" x14ac:dyDescent="0.2">
      <c r="A389" s="6" t="s">
        <v>1</v>
      </c>
      <c r="B389" s="7" t="s">
        <v>1118</v>
      </c>
      <c r="C389" s="7" t="s">
        <v>1119</v>
      </c>
      <c r="D389" s="7" t="s">
        <v>5</v>
      </c>
      <c r="E389" s="7" t="s">
        <v>436</v>
      </c>
      <c r="F389" s="7" t="s">
        <v>437</v>
      </c>
      <c r="G389" s="7" t="s">
        <v>897</v>
      </c>
      <c r="H389" s="7" t="s">
        <v>1120</v>
      </c>
      <c r="I389" s="8">
        <v>14.48</v>
      </c>
      <c r="J389" s="8">
        <v>0</v>
      </c>
      <c r="K389" s="8">
        <v>2.4615999999999998</v>
      </c>
      <c r="L389" s="8">
        <v>4.7784000000000004</v>
      </c>
      <c r="M389" s="9">
        <v>4.7784000000000004</v>
      </c>
      <c r="N389" s="8">
        <v>0.54300000000000004</v>
      </c>
      <c r="O389" s="8">
        <v>5.0679999999999996</v>
      </c>
      <c r="P389" s="8">
        <f t="shared" si="6"/>
        <v>32.109400000000001</v>
      </c>
    </row>
    <row r="390" spans="1:16" s="4" customFormat="1" x14ac:dyDescent="0.2">
      <c r="A390" s="6" t="s">
        <v>1</v>
      </c>
      <c r="B390" s="7" t="s">
        <v>1121</v>
      </c>
      <c r="C390" s="7" t="s">
        <v>1122</v>
      </c>
      <c r="D390" s="7" t="s">
        <v>12</v>
      </c>
      <c r="E390" s="7" t="s">
        <v>631</v>
      </c>
      <c r="F390" s="7" t="s">
        <v>632</v>
      </c>
      <c r="G390" s="7" t="s">
        <v>1123</v>
      </c>
      <c r="H390" s="7" t="s">
        <v>1124</v>
      </c>
      <c r="I390" s="8">
        <v>3.9354</v>
      </c>
      <c r="J390" s="8">
        <v>0</v>
      </c>
      <c r="K390" s="8">
        <v>4.6849999999999996</v>
      </c>
      <c r="L390" s="8">
        <v>0.35605999999999999</v>
      </c>
      <c r="M390" s="9">
        <v>0</v>
      </c>
      <c r="N390" s="8">
        <v>2.811E-2</v>
      </c>
      <c r="O390" s="8">
        <v>0.25767499999999999</v>
      </c>
      <c r="P390" s="8">
        <f t="shared" si="6"/>
        <v>9.2622450000000001</v>
      </c>
    </row>
    <row r="391" spans="1:16" s="4" customFormat="1" x14ac:dyDescent="0.2">
      <c r="A391" s="6" t="s">
        <v>1</v>
      </c>
      <c r="B391" s="7" t="s">
        <v>1125</v>
      </c>
      <c r="C391" s="7" t="s">
        <v>1126</v>
      </c>
      <c r="D391" s="7" t="s">
        <v>5</v>
      </c>
      <c r="E391" s="7" t="s">
        <v>687</v>
      </c>
      <c r="F391" s="7" t="s">
        <v>688</v>
      </c>
      <c r="G391" s="7" t="s">
        <v>1127</v>
      </c>
      <c r="H391" s="7" t="s">
        <v>1128</v>
      </c>
      <c r="I391" s="8">
        <v>0</v>
      </c>
      <c r="J391" s="8">
        <v>0</v>
      </c>
      <c r="K391" s="8">
        <v>0</v>
      </c>
      <c r="L391" s="8">
        <v>9.5344066000000005E-2</v>
      </c>
      <c r="M391" s="9">
        <v>9.5344066000000005E-2</v>
      </c>
      <c r="N391" s="8">
        <v>0</v>
      </c>
      <c r="O391" s="8">
        <v>0.116966</v>
      </c>
      <c r="P391" s="8">
        <f t="shared" si="6"/>
        <v>0.30765413200000002</v>
      </c>
    </row>
    <row r="392" spans="1:16" s="4" customFormat="1" x14ac:dyDescent="0.2">
      <c r="A392" s="6" t="s">
        <v>1</v>
      </c>
      <c r="B392" s="7" t="s">
        <v>1129</v>
      </c>
      <c r="C392" s="7" t="s">
        <v>1130</v>
      </c>
      <c r="D392" s="7" t="s">
        <v>5</v>
      </c>
      <c r="E392" s="7" t="s">
        <v>462</v>
      </c>
      <c r="F392" s="7" t="s">
        <v>463</v>
      </c>
      <c r="G392" s="7" t="s">
        <v>482</v>
      </c>
      <c r="H392" s="7" t="s">
        <v>483</v>
      </c>
      <c r="I392" s="8">
        <v>0</v>
      </c>
      <c r="J392" s="8">
        <v>0</v>
      </c>
      <c r="K392" s="8">
        <v>0</v>
      </c>
      <c r="L392" s="8">
        <v>0</v>
      </c>
      <c r="M392" s="9">
        <v>0</v>
      </c>
      <c r="N392" s="8">
        <v>0</v>
      </c>
      <c r="O392" s="8">
        <v>0</v>
      </c>
      <c r="P392" s="8">
        <f t="shared" si="6"/>
        <v>0</v>
      </c>
    </row>
    <row r="393" spans="1:16" s="4" customFormat="1" x14ac:dyDescent="0.2">
      <c r="A393" s="6" t="s">
        <v>1</v>
      </c>
      <c r="B393" s="7" t="s">
        <v>1131</v>
      </c>
      <c r="C393" s="7" t="s">
        <v>1132</v>
      </c>
      <c r="D393" s="7" t="s">
        <v>47</v>
      </c>
      <c r="E393" s="7" t="s">
        <v>679</v>
      </c>
      <c r="F393" s="7" t="s">
        <v>680</v>
      </c>
      <c r="G393" s="7" t="s">
        <v>472</v>
      </c>
      <c r="H393" s="7" t="s">
        <v>473</v>
      </c>
      <c r="I393" s="8">
        <v>0</v>
      </c>
      <c r="J393" s="8">
        <v>0</v>
      </c>
      <c r="K393" s="8">
        <v>0</v>
      </c>
      <c r="L393" s="8">
        <v>1.0232023750000001</v>
      </c>
      <c r="M393" s="9">
        <v>0</v>
      </c>
      <c r="N393" s="8">
        <v>0</v>
      </c>
      <c r="O393" s="8">
        <v>207.74100000000001</v>
      </c>
      <c r="P393" s="8">
        <f t="shared" si="6"/>
        <v>208.76420237500002</v>
      </c>
    </row>
    <row r="394" spans="1:16" s="4" customFormat="1" x14ac:dyDescent="0.2">
      <c r="A394" s="6" t="s">
        <v>1</v>
      </c>
      <c r="B394" s="7" t="s">
        <v>1133</v>
      </c>
      <c r="C394" s="7" t="s">
        <v>1134</v>
      </c>
      <c r="D394" s="7" t="s">
        <v>5</v>
      </c>
      <c r="E394" s="7" t="s">
        <v>436</v>
      </c>
      <c r="F394" s="7" t="s">
        <v>437</v>
      </c>
      <c r="G394" s="7" t="s">
        <v>76</v>
      </c>
      <c r="H394" s="7" t="s">
        <v>77</v>
      </c>
      <c r="I394" s="8">
        <v>0</v>
      </c>
      <c r="J394" s="8">
        <v>0</v>
      </c>
      <c r="K394" s="8">
        <v>0</v>
      </c>
      <c r="L394" s="8">
        <v>4.6800000000000001E-2</v>
      </c>
      <c r="M394" s="9">
        <v>4.6800000000000001E-2</v>
      </c>
      <c r="N394" s="8">
        <v>0</v>
      </c>
      <c r="O394" s="8">
        <v>0</v>
      </c>
      <c r="P394" s="8">
        <f t="shared" si="6"/>
        <v>9.3600000000000003E-2</v>
      </c>
    </row>
    <row r="395" spans="1:16" s="4" customFormat="1" x14ac:dyDescent="0.2">
      <c r="A395" s="6" t="s">
        <v>1</v>
      </c>
      <c r="B395" s="7" t="s">
        <v>1135</v>
      </c>
      <c r="C395" s="7" t="s">
        <v>1136</v>
      </c>
      <c r="D395" s="7" t="s">
        <v>5</v>
      </c>
      <c r="E395" s="7" t="s">
        <v>656</v>
      </c>
      <c r="F395" s="7" t="s">
        <v>657</v>
      </c>
      <c r="G395" s="7" t="s">
        <v>1137</v>
      </c>
      <c r="H395" s="7" t="s">
        <v>1138</v>
      </c>
      <c r="I395" s="8">
        <v>0</v>
      </c>
      <c r="J395" s="8">
        <v>0</v>
      </c>
      <c r="K395" s="8">
        <v>0</v>
      </c>
      <c r="L395" s="8">
        <v>0</v>
      </c>
      <c r="M395" s="9">
        <v>0</v>
      </c>
      <c r="N395" s="8">
        <v>0</v>
      </c>
      <c r="O395" s="8">
        <v>23.57</v>
      </c>
      <c r="P395" s="8">
        <f t="shared" si="6"/>
        <v>23.57</v>
      </c>
    </row>
    <row r="396" spans="1:16" s="4" customFormat="1" x14ac:dyDescent="0.2">
      <c r="A396" s="6" t="s">
        <v>1</v>
      </c>
      <c r="B396" s="7" t="s">
        <v>1139</v>
      </c>
      <c r="C396" s="7" t="s">
        <v>1140</v>
      </c>
      <c r="D396" s="7" t="s">
        <v>12</v>
      </c>
      <c r="E396" s="7" t="s">
        <v>718</v>
      </c>
      <c r="F396" s="7" t="s">
        <v>719</v>
      </c>
      <c r="G396" s="7" t="s">
        <v>124</v>
      </c>
      <c r="H396" s="7" t="s">
        <v>125</v>
      </c>
      <c r="I396" s="8">
        <v>0</v>
      </c>
      <c r="J396" s="8">
        <v>0</v>
      </c>
      <c r="K396" s="8">
        <v>0</v>
      </c>
      <c r="L396" s="8">
        <v>1.2305370425</v>
      </c>
      <c r="M396" s="9">
        <v>0</v>
      </c>
      <c r="N396" s="8">
        <v>0</v>
      </c>
      <c r="O396" s="8">
        <v>0</v>
      </c>
      <c r="P396" s="8">
        <f t="shared" si="6"/>
        <v>1.2305370425</v>
      </c>
    </row>
    <row r="397" spans="1:16" s="4" customFormat="1" x14ac:dyDescent="0.2">
      <c r="A397" s="6" t="s">
        <v>1</v>
      </c>
      <c r="B397" s="7" t="s">
        <v>1141</v>
      </c>
      <c r="C397" s="7" t="s">
        <v>1142</v>
      </c>
      <c r="D397" s="7" t="s">
        <v>5</v>
      </c>
      <c r="E397" s="7" t="s">
        <v>462</v>
      </c>
      <c r="F397" s="7" t="s">
        <v>463</v>
      </c>
      <c r="G397" s="7" t="s">
        <v>76</v>
      </c>
      <c r="H397" s="7" t="s">
        <v>77</v>
      </c>
      <c r="I397" s="8">
        <v>0</v>
      </c>
      <c r="J397" s="8">
        <v>0</v>
      </c>
      <c r="K397" s="8">
        <v>0</v>
      </c>
      <c r="L397" s="8">
        <v>0.545983</v>
      </c>
      <c r="M397" s="9">
        <v>0.545983</v>
      </c>
      <c r="N397" s="8">
        <v>0</v>
      </c>
      <c r="O397" s="8">
        <v>0</v>
      </c>
      <c r="P397" s="8">
        <f t="shared" si="6"/>
        <v>1.091966</v>
      </c>
    </row>
    <row r="398" spans="1:16" s="4" customFormat="1" x14ac:dyDescent="0.2">
      <c r="A398" s="6" t="s">
        <v>1</v>
      </c>
      <c r="B398" s="7" t="s">
        <v>1143</v>
      </c>
      <c r="C398" s="7" t="s">
        <v>1144</v>
      </c>
      <c r="D398" s="7" t="s">
        <v>12</v>
      </c>
      <c r="E398" s="7" t="s">
        <v>436</v>
      </c>
      <c r="F398" s="7" t="s">
        <v>437</v>
      </c>
      <c r="G398" s="7" t="s">
        <v>438</v>
      </c>
      <c r="H398" s="7" t="s">
        <v>439</v>
      </c>
      <c r="I398" s="8">
        <v>0</v>
      </c>
      <c r="J398" s="8">
        <v>0</v>
      </c>
      <c r="K398" s="8">
        <v>0</v>
      </c>
      <c r="L398" s="8">
        <v>0.615957588</v>
      </c>
      <c r="M398" s="9">
        <v>0.615957588</v>
      </c>
      <c r="N398" s="8">
        <v>0</v>
      </c>
      <c r="O398" s="8">
        <v>0</v>
      </c>
      <c r="P398" s="8">
        <f t="shared" si="6"/>
        <v>1.231915176</v>
      </c>
    </row>
    <row r="399" spans="1:16" s="4" customFormat="1" x14ac:dyDescent="0.2">
      <c r="A399" s="6" t="s">
        <v>1</v>
      </c>
      <c r="B399" s="7" t="s">
        <v>1145</v>
      </c>
      <c r="C399" s="7" t="s">
        <v>1146</v>
      </c>
      <c r="D399" s="7" t="s">
        <v>47</v>
      </c>
      <c r="E399" s="7" t="s">
        <v>687</v>
      </c>
      <c r="F399" s="7" t="s">
        <v>688</v>
      </c>
      <c r="G399" s="7" t="s">
        <v>243</v>
      </c>
      <c r="H399" s="7" t="s">
        <v>244</v>
      </c>
      <c r="I399" s="8">
        <v>353.00721449999998</v>
      </c>
      <c r="J399" s="8">
        <v>0</v>
      </c>
      <c r="K399" s="8">
        <v>224.0333095</v>
      </c>
      <c r="L399" s="8">
        <v>17.530480140000002</v>
      </c>
      <c r="M399" s="9">
        <v>15.118381485</v>
      </c>
      <c r="N399" s="8">
        <v>10.802149</v>
      </c>
      <c r="O399" s="8">
        <v>2.7157529999999999</v>
      </c>
      <c r="P399" s="8">
        <f t="shared" si="6"/>
        <v>623.20728762499994</v>
      </c>
    </row>
    <row r="400" spans="1:16" s="4" customFormat="1" x14ac:dyDescent="0.2">
      <c r="A400" s="6" t="s">
        <v>1</v>
      </c>
      <c r="B400" s="7" t="s">
        <v>1147</v>
      </c>
      <c r="C400" s="7" t="s">
        <v>1148</v>
      </c>
      <c r="D400" s="7" t="s">
        <v>47</v>
      </c>
      <c r="E400" s="7" t="s">
        <v>637</v>
      </c>
      <c r="F400" s="7" t="s">
        <v>638</v>
      </c>
      <c r="G400" s="7" t="s">
        <v>72</v>
      </c>
      <c r="H400" s="7" t="s">
        <v>73</v>
      </c>
      <c r="I400" s="8">
        <v>7.5199999999999996E-4</v>
      </c>
      <c r="J400" s="8">
        <v>0</v>
      </c>
      <c r="K400" s="8">
        <v>3.8400000000000001E-4</v>
      </c>
      <c r="L400" s="8">
        <v>0</v>
      </c>
      <c r="M400" s="9">
        <v>0</v>
      </c>
      <c r="N400" s="8">
        <v>0</v>
      </c>
      <c r="O400" s="8">
        <v>0.190224</v>
      </c>
      <c r="P400" s="8">
        <f t="shared" si="6"/>
        <v>0.19136</v>
      </c>
    </row>
    <row r="401" spans="1:16" s="4" customFormat="1" x14ac:dyDescent="0.2">
      <c r="A401" s="6" t="s">
        <v>1</v>
      </c>
      <c r="B401" s="7" t="s">
        <v>1149</v>
      </c>
      <c r="C401" s="7" t="s">
        <v>1150</v>
      </c>
      <c r="D401" s="7" t="s">
        <v>47</v>
      </c>
      <c r="E401" s="7" t="s">
        <v>641</v>
      </c>
      <c r="F401" s="7" t="s">
        <v>642</v>
      </c>
      <c r="G401" s="7" t="s">
        <v>72</v>
      </c>
      <c r="H401" s="7" t="s">
        <v>73</v>
      </c>
      <c r="I401" s="8">
        <v>258.00720423199999</v>
      </c>
      <c r="J401" s="8">
        <v>0</v>
      </c>
      <c r="K401" s="8">
        <v>1151.7451878280001</v>
      </c>
      <c r="L401" s="8">
        <v>15.085727184</v>
      </c>
      <c r="M401" s="9">
        <v>14.967967184000001</v>
      </c>
      <c r="N401" s="8">
        <v>0.84253036400000003</v>
      </c>
      <c r="O401" s="8">
        <v>71.279854631999996</v>
      </c>
      <c r="P401" s="8">
        <f t="shared" si="6"/>
        <v>1511.928471424</v>
      </c>
    </row>
    <row r="402" spans="1:16" s="4" customFormat="1" x14ac:dyDescent="0.2">
      <c r="A402" s="6" t="s">
        <v>1</v>
      </c>
      <c r="B402" s="7" t="s">
        <v>1151</v>
      </c>
      <c r="C402" s="7" t="s">
        <v>1152</v>
      </c>
      <c r="D402" s="7" t="s">
        <v>12</v>
      </c>
      <c r="E402" s="7" t="s">
        <v>641</v>
      </c>
      <c r="F402" s="7" t="s">
        <v>642</v>
      </c>
      <c r="G402" s="7" t="s">
        <v>1153</v>
      </c>
      <c r="H402" s="7" t="s">
        <v>863</v>
      </c>
      <c r="I402" s="8">
        <v>0</v>
      </c>
      <c r="J402" s="8">
        <v>0</v>
      </c>
      <c r="K402" s="8">
        <v>0</v>
      </c>
      <c r="L402" s="8">
        <v>1.19658</v>
      </c>
      <c r="M402" s="9">
        <v>0</v>
      </c>
      <c r="N402" s="8">
        <v>0</v>
      </c>
      <c r="O402" s="8">
        <v>56.98</v>
      </c>
      <c r="P402" s="8">
        <f t="shared" si="6"/>
        <v>58.176579999999994</v>
      </c>
    </row>
    <row r="403" spans="1:16" s="4" customFormat="1" x14ac:dyDescent="0.2">
      <c r="A403" s="6" t="s">
        <v>1</v>
      </c>
      <c r="B403" s="7" t="s">
        <v>1154</v>
      </c>
      <c r="C403" s="7" t="s">
        <v>1155</v>
      </c>
      <c r="D403" s="7" t="s">
        <v>47</v>
      </c>
      <c r="E403" s="7" t="s">
        <v>656</v>
      </c>
      <c r="F403" s="7" t="s">
        <v>657</v>
      </c>
      <c r="G403" s="7" t="s">
        <v>243</v>
      </c>
      <c r="H403" s="7" t="s">
        <v>244</v>
      </c>
      <c r="I403" s="8">
        <v>170.6555635</v>
      </c>
      <c r="J403" s="8">
        <v>0</v>
      </c>
      <c r="K403" s="8">
        <v>4851.6431544999996</v>
      </c>
      <c r="L403" s="8">
        <v>521.90577466499997</v>
      </c>
      <c r="M403" s="9">
        <v>501.34189216499999</v>
      </c>
      <c r="N403" s="8">
        <v>856.17392600000005</v>
      </c>
      <c r="O403" s="8">
        <v>45.981542750000003</v>
      </c>
      <c r="P403" s="8">
        <f t="shared" si="6"/>
        <v>6947.7018535799998</v>
      </c>
    </row>
    <row r="404" spans="1:16" s="4" customFormat="1" x14ac:dyDescent="0.2">
      <c r="A404" s="6" t="s">
        <v>1</v>
      </c>
      <c r="B404" s="7" t="s">
        <v>1156</v>
      </c>
      <c r="C404" s="7" t="s">
        <v>1157</v>
      </c>
      <c r="D404" s="7" t="s">
        <v>5</v>
      </c>
      <c r="E404" s="7" t="s">
        <v>687</v>
      </c>
      <c r="F404" s="7" t="s">
        <v>688</v>
      </c>
      <c r="G404" s="7" t="s">
        <v>1158</v>
      </c>
      <c r="H404" s="7" t="s">
        <v>1159</v>
      </c>
      <c r="I404" s="8">
        <v>0</v>
      </c>
      <c r="J404" s="8">
        <v>0</v>
      </c>
      <c r="K404" s="8">
        <v>0</v>
      </c>
      <c r="L404" s="8">
        <v>0.65</v>
      </c>
      <c r="M404" s="9">
        <v>0</v>
      </c>
      <c r="N404" s="8">
        <v>0</v>
      </c>
      <c r="O404" s="8">
        <v>1.3</v>
      </c>
      <c r="P404" s="8">
        <f t="shared" si="6"/>
        <v>1.9500000000000002</v>
      </c>
    </row>
    <row r="405" spans="1:16" s="4" customFormat="1" x14ac:dyDescent="0.2">
      <c r="A405" s="6" t="s">
        <v>1</v>
      </c>
      <c r="B405" s="7" t="s">
        <v>1160</v>
      </c>
      <c r="C405" s="7" t="s">
        <v>1161</v>
      </c>
      <c r="D405" s="7" t="s">
        <v>5</v>
      </c>
      <c r="E405" s="7" t="s">
        <v>641</v>
      </c>
      <c r="F405" s="7" t="s">
        <v>642</v>
      </c>
      <c r="G405" s="7" t="s">
        <v>482</v>
      </c>
      <c r="H405" s="7" t="s">
        <v>483</v>
      </c>
      <c r="I405" s="8">
        <v>0</v>
      </c>
      <c r="J405" s="8">
        <v>0</v>
      </c>
      <c r="K405" s="8">
        <v>0</v>
      </c>
      <c r="L405" s="8">
        <v>0</v>
      </c>
      <c r="M405" s="9">
        <v>0</v>
      </c>
      <c r="N405" s="8">
        <v>0</v>
      </c>
      <c r="O405" s="8">
        <v>0.376</v>
      </c>
      <c r="P405" s="8">
        <f t="shared" si="6"/>
        <v>0.376</v>
      </c>
    </row>
    <row r="406" spans="1:16" s="4" customFormat="1" x14ac:dyDescent="0.2">
      <c r="A406" s="6" t="s">
        <v>1</v>
      </c>
      <c r="B406" s="7" t="s">
        <v>1162</v>
      </c>
      <c r="C406" s="7" t="s">
        <v>1163</v>
      </c>
      <c r="D406" s="7" t="s">
        <v>47</v>
      </c>
      <c r="E406" s="7" t="s">
        <v>641</v>
      </c>
      <c r="F406" s="7" t="s">
        <v>642</v>
      </c>
      <c r="G406" s="7" t="s">
        <v>243</v>
      </c>
      <c r="H406" s="7" t="s">
        <v>666</v>
      </c>
      <c r="I406" s="8">
        <v>271.12366700000001</v>
      </c>
      <c r="J406" s="8">
        <v>0</v>
      </c>
      <c r="K406" s="8">
        <v>59.240160000000003</v>
      </c>
      <c r="L406" s="8">
        <v>14.30273979</v>
      </c>
      <c r="M406" s="9">
        <v>14.2219353</v>
      </c>
      <c r="N406" s="8">
        <v>3.0519088999999999</v>
      </c>
      <c r="O406" s="8">
        <v>7.3351868800000002</v>
      </c>
      <c r="P406" s="8">
        <f t="shared" si="6"/>
        <v>369.27559786999996</v>
      </c>
    </row>
    <row r="407" spans="1:16" s="4" customFormat="1" x14ac:dyDescent="0.2">
      <c r="A407" s="6" t="s">
        <v>1</v>
      </c>
      <c r="B407" s="7" t="s">
        <v>1164</v>
      </c>
      <c r="C407" s="7" t="s">
        <v>1165</v>
      </c>
      <c r="D407" s="7" t="s">
        <v>47</v>
      </c>
      <c r="E407" s="7" t="s">
        <v>462</v>
      </c>
      <c r="F407" s="7" t="s">
        <v>463</v>
      </c>
      <c r="G407" s="7" t="s">
        <v>914</v>
      </c>
      <c r="H407" s="7" t="s">
        <v>915</v>
      </c>
      <c r="I407" s="8">
        <v>5.1000000000000004E-3</v>
      </c>
      <c r="J407" s="8">
        <v>0</v>
      </c>
      <c r="K407" s="8">
        <v>0.03</v>
      </c>
      <c r="L407" s="8">
        <v>1.689E-3</v>
      </c>
      <c r="M407" s="9">
        <v>1.689E-3</v>
      </c>
      <c r="N407" s="8">
        <v>1.4250000000000001E-5</v>
      </c>
      <c r="O407" s="8">
        <v>8.0000000000000002E-3</v>
      </c>
      <c r="P407" s="8">
        <f t="shared" si="6"/>
        <v>4.6492250000000006E-2</v>
      </c>
    </row>
    <row r="408" spans="1:16" s="4" customFormat="1" x14ac:dyDescent="0.2">
      <c r="A408" s="6" t="s">
        <v>1</v>
      </c>
      <c r="B408" s="7" t="s">
        <v>1166</v>
      </c>
      <c r="C408" s="7" t="s">
        <v>1167</v>
      </c>
      <c r="D408" s="7" t="s">
        <v>5</v>
      </c>
      <c r="E408" s="7" t="s">
        <v>436</v>
      </c>
      <c r="F408" s="7" t="s">
        <v>437</v>
      </c>
      <c r="G408" s="7" t="s">
        <v>76</v>
      </c>
      <c r="H408" s="7" t="s">
        <v>77</v>
      </c>
      <c r="I408" s="8">
        <v>0</v>
      </c>
      <c r="J408" s="8">
        <v>0</v>
      </c>
      <c r="K408" s="8">
        <v>0</v>
      </c>
      <c r="L408" s="8">
        <v>7.9920000000000005E-2</v>
      </c>
      <c r="M408" s="9">
        <v>7.9920000000000005E-2</v>
      </c>
      <c r="N408" s="8">
        <v>0</v>
      </c>
      <c r="O408" s="8">
        <v>0</v>
      </c>
      <c r="P408" s="8">
        <f t="shared" si="6"/>
        <v>0.15984000000000001</v>
      </c>
    </row>
    <row r="409" spans="1:16" s="4" customFormat="1" x14ac:dyDescent="0.2">
      <c r="A409" s="6" t="s">
        <v>1</v>
      </c>
      <c r="B409" s="7" t="s">
        <v>1168</v>
      </c>
      <c r="C409" s="7" t="s">
        <v>1169</v>
      </c>
      <c r="D409" s="7" t="s">
        <v>5</v>
      </c>
      <c r="E409" s="7" t="s">
        <v>522</v>
      </c>
      <c r="F409" s="7" t="s">
        <v>523</v>
      </c>
      <c r="G409" s="7" t="s">
        <v>104</v>
      </c>
      <c r="H409" s="7" t="s">
        <v>105</v>
      </c>
      <c r="I409" s="8">
        <v>0</v>
      </c>
      <c r="J409" s="8">
        <v>0</v>
      </c>
      <c r="K409" s="8">
        <v>0</v>
      </c>
      <c r="L409" s="8">
        <v>1.3367000000000001E-6</v>
      </c>
      <c r="M409" s="9">
        <v>1.3367000000000001E-6</v>
      </c>
      <c r="N409" s="8">
        <v>0</v>
      </c>
      <c r="O409" s="8">
        <v>0</v>
      </c>
      <c r="P409" s="8">
        <f t="shared" si="6"/>
        <v>2.6734000000000001E-6</v>
      </c>
    </row>
    <row r="410" spans="1:16" s="4" customFormat="1" x14ac:dyDescent="0.2">
      <c r="A410" s="6" t="s">
        <v>1</v>
      </c>
      <c r="B410" s="7" t="s">
        <v>1170</v>
      </c>
      <c r="C410" s="7" t="s">
        <v>1171</v>
      </c>
      <c r="D410" s="7" t="s">
        <v>12</v>
      </c>
      <c r="E410" s="7" t="s">
        <v>718</v>
      </c>
      <c r="F410" s="7" t="s">
        <v>719</v>
      </c>
      <c r="G410" s="7" t="s">
        <v>1137</v>
      </c>
      <c r="H410" s="7" t="s">
        <v>1138</v>
      </c>
      <c r="I410" s="8">
        <v>0</v>
      </c>
      <c r="J410" s="8">
        <v>0</v>
      </c>
      <c r="K410" s="8">
        <v>0</v>
      </c>
      <c r="L410" s="8">
        <v>10.3</v>
      </c>
      <c r="M410" s="9">
        <v>0</v>
      </c>
      <c r="N410" s="8">
        <v>0</v>
      </c>
      <c r="O410" s="8">
        <v>16.21</v>
      </c>
      <c r="P410" s="8">
        <f t="shared" si="6"/>
        <v>26.51</v>
      </c>
    </row>
    <row r="411" spans="1:16" s="4" customFormat="1" x14ac:dyDescent="0.2">
      <c r="A411" s="6" t="s">
        <v>1</v>
      </c>
      <c r="B411" s="7" t="s">
        <v>1172</v>
      </c>
      <c r="C411" s="7" t="s">
        <v>1173</v>
      </c>
      <c r="D411" s="7" t="s">
        <v>12</v>
      </c>
      <c r="E411" s="7" t="s">
        <v>641</v>
      </c>
      <c r="F411" s="7" t="s">
        <v>642</v>
      </c>
      <c r="G411" s="7" t="s">
        <v>367</v>
      </c>
      <c r="H411" s="7" t="s">
        <v>368</v>
      </c>
      <c r="I411" s="8">
        <v>0</v>
      </c>
      <c r="J411" s="8">
        <v>0</v>
      </c>
      <c r="K411" s="8">
        <v>0</v>
      </c>
      <c r="L411" s="8">
        <v>0.13785592499999999</v>
      </c>
      <c r="M411" s="9">
        <v>0</v>
      </c>
      <c r="N411" s="8">
        <v>0</v>
      </c>
      <c r="O411" s="8">
        <v>1.026</v>
      </c>
      <c r="P411" s="8">
        <f t="shared" si="6"/>
        <v>1.163855925</v>
      </c>
    </row>
    <row r="412" spans="1:16" s="4" customFormat="1" x14ac:dyDescent="0.2">
      <c r="A412" s="6" t="s">
        <v>1</v>
      </c>
      <c r="B412" s="7" t="s">
        <v>1174</v>
      </c>
      <c r="C412" s="7" t="s">
        <v>1175</v>
      </c>
      <c r="D412" s="7" t="s">
        <v>12</v>
      </c>
      <c r="E412" s="7" t="s">
        <v>462</v>
      </c>
      <c r="F412" s="7" t="s">
        <v>463</v>
      </c>
      <c r="G412" s="7" t="s">
        <v>482</v>
      </c>
      <c r="H412" s="7" t="s">
        <v>483</v>
      </c>
      <c r="I412" s="8">
        <v>0</v>
      </c>
      <c r="J412" s="8">
        <v>0</v>
      </c>
      <c r="K412" s="8">
        <v>0</v>
      </c>
      <c r="L412" s="8">
        <v>0.17424224999999999</v>
      </c>
      <c r="M412" s="9">
        <v>0.17424224999999999</v>
      </c>
      <c r="N412" s="8">
        <v>0</v>
      </c>
      <c r="O412" s="8">
        <v>13.91385</v>
      </c>
      <c r="P412" s="8">
        <f t="shared" si="6"/>
        <v>14.2623345</v>
      </c>
    </row>
    <row r="413" spans="1:16" s="4" customFormat="1" x14ac:dyDescent="0.2">
      <c r="A413" s="6" t="s">
        <v>1</v>
      </c>
      <c r="B413" s="7" t="s">
        <v>1176</v>
      </c>
      <c r="C413" s="7" t="s">
        <v>1177</v>
      </c>
      <c r="D413" s="7" t="s">
        <v>12</v>
      </c>
      <c r="E413" s="7" t="s">
        <v>656</v>
      </c>
      <c r="F413" s="7" t="s">
        <v>657</v>
      </c>
      <c r="G413" s="7" t="s">
        <v>1010</v>
      </c>
      <c r="H413" s="7" t="s">
        <v>1011</v>
      </c>
      <c r="I413" s="8">
        <v>0</v>
      </c>
      <c r="J413" s="8">
        <v>0</v>
      </c>
      <c r="K413" s="8">
        <v>0</v>
      </c>
      <c r="L413" s="8">
        <v>0.56824425000000001</v>
      </c>
      <c r="M413" s="9">
        <v>0.56824425000000001</v>
      </c>
      <c r="N413" s="8">
        <v>0</v>
      </c>
      <c r="O413" s="8">
        <v>4.7489549999999996</v>
      </c>
      <c r="P413" s="8">
        <f t="shared" si="6"/>
        <v>5.8854434999999992</v>
      </c>
    </row>
    <row r="414" spans="1:16" s="4" customFormat="1" x14ac:dyDescent="0.2">
      <c r="A414" s="6" t="s">
        <v>1</v>
      </c>
      <c r="B414" s="7" t="s">
        <v>1178</v>
      </c>
      <c r="C414" s="7" t="s">
        <v>1179</v>
      </c>
      <c r="D414" s="7" t="s">
        <v>12</v>
      </c>
      <c r="E414" s="7" t="s">
        <v>718</v>
      </c>
      <c r="F414" s="7" t="s">
        <v>719</v>
      </c>
      <c r="G414" s="7" t="s">
        <v>1180</v>
      </c>
      <c r="H414" s="7" t="s">
        <v>1181</v>
      </c>
      <c r="I414" s="8">
        <v>0</v>
      </c>
      <c r="J414" s="8">
        <v>0</v>
      </c>
      <c r="K414" s="8">
        <v>0</v>
      </c>
      <c r="L414" s="8">
        <v>0</v>
      </c>
      <c r="M414" s="9">
        <v>0</v>
      </c>
      <c r="N414" s="8">
        <v>0</v>
      </c>
      <c r="O414" s="8">
        <v>1.39</v>
      </c>
      <c r="P414" s="8">
        <f t="shared" si="6"/>
        <v>1.39</v>
      </c>
    </row>
    <row r="415" spans="1:16" s="4" customFormat="1" x14ac:dyDescent="0.2">
      <c r="A415" s="6" t="s">
        <v>1</v>
      </c>
      <c r="B415" s="7" t="s">
        <v>1182</v>
      </c>
      <c r="C415" s="7" t="s">
        <v>1183</v>
      </c>
      <c r="D415" s="7" t="s">
        <v>47</v>
      </c>
      <c r="E415" s="7" t="s">
        <v>687</v>
      </c>
      <c r="F415" s="7" t="s">
        <v>688</v>
      </c>
      <c r="G415" s="7" t="s">
        <v>928</v>
      </c>
      <c r="H415" s="7" t="s">
        <v>929</v>
      </c>
      <c r="I415" s="8">
        <v>209.280888</v>
      </c>
      <c r="J415" s="8">
        <v>0</v>
      </c>
      <c r="K415" s="8">
        <v>198.04108400000001</v>
      </c>
      <c r="L415" s="8">
        <v>145.61607950000001</v>
      </c>
      <c r="M415" s="9">
        <v>134.27046025999999</v>
      </c>
      <c r="N415" s="8">
        <v>22.611414</v>
      </c>
      <c r="O415" s="8">
        <v>115.375113</v>
      </c>
      <c r="P415" s="8">
        <f t="shared" si="6"/>
        <v>825.19503875999999</v>
      </c>
    </row>
    <row r="416" spans="1:16" s="4" customFormat="1" x14ac:dyDescent="0.2">
      <c r="A416" s="6" t="s">
        <v>1</v>
      </c>
      <c r="B416" s="7" t="s">
        <v>1184</v>
      </c>
      <c r="C416" s="7" t="s">
        <v>1185</v>
      </c>
      <c r="D416" s="7" t="s">
        <v>47</v>
      </c>
      <c r="E416" s="7" t="s">
        <v>656</v>
      </c>
      <c r="F416" s="7" t="s">
        <v>657</v>
      </c>
      <c r="G416" s="7" t="s">
        <v>928</v>
      </c>
      <c r="H416" s="7" t="s">
        <v>929</v>
      </c>
      <c r="I416" s="8">
        <v>159.689967</v>
      </c>
      <c r="J416" s="8">
        <v>0</v>
      </c>
      <c r="K416" s="8">
        <v>174.41199399999999</v>
      </c>
      <c r="L416" s="8">
        <v>129.182852</v>
      </c>
      <c r="M416" s="9">
        <v>129.182852</v>
      </c>
      <c r="N416" s="8">
        <v>19.8545187</v>
      </c>
      <c r="O416" s="8">
        <v>152.28818609999999</v>
      </c>
      <c r="P416" s="8">
        <f t="shared" si="6"/>
        <v>764.61036979999994</v>
      </c>
    </row>
    <row r="417" spans="1:16" s="4" customFormat="1" x14ac:dyDescent="0.2">
      <c r="A417" s="6" t="s">
        <v>1</v>
      </c>
      <c r="B417" s="7" t="s">
        <v>1186</v>
      </c>
      <c r="C417" s="7" t="s">
        <v>1187</v>
      </c>
      <c r="D417" s="7" t="s">
        <v>5</v>
      </c>
      <c r="E417" s="7" t="s">
        <v>656</v>
      </c>
      <c r="F417" s="7" t="s">
        <v>657</v>
      </c>
      <c r="G417" s="7" t="s">
        <v>897</v>
      </c>
      <c r="H417" s="7" t="s">
        <v>578</v>
      </c>
      <c r="I417" s="8">
        <v>2.5</v>
      </c>
      <c r="J417" s="8">
        <v>0</v>
      </c>
      <c r="K417" s="8">
        <v>0.42499999999999999</v>
      </c>
      <c r="L417" s="8">
        <v>4.0625</v>
      </c>
      <c r="M417" s="9">
        <v>0</v>
      </c>
      <c r="N417" s="8">
        <v>9.375E-2</v>
      </c>
      <c r="O417" s="8">
        <v>0.875</v>
      </c>
      <c r="P417" s="8">
        <f t="shared" si="6"/>
        <v>7.9562499999999998</v>
      </c>
    </row>
    <row r="418" spans="1:16" s="4" customFormat="1" x14ac:dyDescent="0.2">
      <c r="A418" s="6" t="s">
        <v>1</v>
      </c>
      <c r="B418" s="7" t="s">
        <v>1188</v>
      </c>
      <c r="C418" s="7" t="s">
        <v>1189</v>
      </c>
      <c r="D418" s="7" t="s">
        <v>12</v>
      </c>
      <c r="E418" s="7" t="s">
        <v>641</v>
      </c>
      <c r="F418" s="7" t="s">
        <v>642</v>
      </c>
      <c r="G418" s="7" t="s">
        <v>1010</v>
      </c>
      <c r="H418" s="7" t="s">
        <v>1011</v>
      </c>
      <c r="I418" s="8">
        <v>0</v>
      </c>
      <c r="J418" s="8">
        <v>0</v>
      </c>
      <c r="K418" s="8">
        <v>0</v>
      </c>
      <c r="L418" s="8">
        <v>0</v>
      </c>
      <c r="M418" s="9">
        <v>0</v>
      </c>
      <c r="N418" s="8">
        <v>0</v>
      </c>
      <c r="O418" s="8">
        <v>0</v>
      </c>
      <c r="P418" s="8">
        <f t="shared" si="6"/>
        <v>0</v>
      </c>
    </row>
    <row r="419" spans="1:16" s="4" customFormat="1" x14ac:dyDescent="0.2">
      <c r="A419" s="6" t="s">
        <v>1</v>
      </c>
      <c r="B419" s="7" t="s">
        <v>1190</v>
      </c>
      <c r="C419" s="7" t="s">
        <v>1191</v>
      </c>
      <c r="D419" s="7" t="s">
        <v>12</v>
      </c>
      <c r="E419" s="7" t="s">
        <v>687</v>
      </c>
      <c r="F419" s="7" t="s">
        <v>688</v>
      </c>
      <c r="G419" s="7" t="s">
        <v>146</v>
      </c>
      <c r="H419" s="7" t="s">
        <v>147</v>
      </c>
      <c r="I419" s="8">
        <v>0</v>
      </c>
      <c r="J419" s="8">
        <v>0</v>
      </c>
      <c r="K419" s="8">
        <v>0</v>
      </c>
      <c r="L419" s="8">
        <v>2.2561599999999999</v>
      </c>
      <c r="M419" s="9">
        <v>0</v>
      </c>
      <c r="N419" s="8">
        <v>0</v>
      </c>
      <c r="O419" s="8">
        <v>12.8</v>
      </c>
      <c r="P419" s="8">
        <f t="shared" si="6"/>
        <v>15.05616</v>
      </c>
    </row>
    <row r="420" spans="1:16" s="4" customFormat="1" x14ac:dyDescent="0.2">
      <c r="A420" s="6" t="s">
        <v>1</v>
      </c>
      <c r="B420" s="7" t="s">
        <v>1192</v>
      </c>
      <c r="C420" s="7" t="s">
        <v>1193</v>
      </c>
      <c r="D420" s="7" t="s">
        <v>5</v>
      </c>
      <c r="E420" s="7" t="s">
        <v>679</v>
      </c>
      <c r="F420" s="7" t="s">
        <v>680</v>
      </c>
      <c r="G420" s="7" t="s">
        <v>76</v>
      </c>
      <c r="H420" s="7" t="s">
        <v>77</v>
      </c>
      <c r="I420" s="8">
        <v>0</v>
      </c>
      <c r="J420" s="8">
        <v>0</v>
      </c>
      <c r="K420" s="8">
        <v>0</v>
      </c>
      <c r="L420" s="8">
        <v>0</v>
      </c>
      <c r="M420" s="9">
        <v>0</v>
      </c>
      <c r="N420" s="8">
        <v>0</v>
      </c>
      <c r="O420" s="8">
        <v>0</v>
      </c>
      <c r="P420" s="8">
        <f t="shared" si="6"/>
        <v>0</v>
      </c>
    </row>
    <row r="421" spans="1:16" s="4" customFormat="1" x14ac:dyDescent="0.2">
      <c r="A421" s="6" t="s">
        <v>1</v>
      </c>
      <c r="B421" s="7" t="s">
        <v>1194</v>
      </c>
      <c r="C421" s="7" t="s">
        <v>1195</v>
      </c>
      <c r="D421" s="7" t="s">
        <v>12</v>
      </c>
      <c r="E421" s="7" t="s">
        <v>162</v>
      </c>
      <c r="F421" s="7" t="s">
        <v>163</v>
      </c>
      <c r="G421" s="7" t="s">
        <v>1196</v>
      </c>
      <c r="H421" s="7" t="s">
        <v>1197</v>
      </c>
      <c r="I421" s="8">
        <v>0</v>
      </c>
      <c r="J421" s="8">
        <v>0</v>
      </c>
      <c r="K421" s="8">
        <v>0</v>
      </c>
      <c r="L421" s="8">
        <v>0</v>
      </c>
      <c r="M421" s="9">
        <v>0</v>
      </c>
      <c r="N421" s="8">
        <v>0</v>
      </c>
      <c r="O421" s="8">
        <v>3.4670000000000001</v>
      </c>
      <c r="P421" s="8">
        <f t="shared" si="6"/>
        <v>3.4670000000000001</v>
      </c>
    </row>
    <row r="422" spans="1:16" s="4" customFormat="1" x14ac:dyDescent="0.2">
      <c r="A422" s="6" t="s">
        <v>1</v>
      </c>
      <c r="B422" s="7" t="s">
        <v>1198</v>
      </c>
      <c r="C422" s="7" t="s">
        <v>1199</v>
      </c>
      <c r="D422" s="7" t="s">
        <v>12</v>
      </c>
      <c r="E422" s="7" t="s">
        <v>718</v>
      </c>
      <c r="F422" s="7" t="s">
        <v>719</v>
      </c>
      <c r="G422" s="7" t="s">
        <v>1200</v>
      </c>
      <c r="H422" s="7" t="s">
        <v>1201</v>
      </c>
      <c r="I422" s="8">
        <v>0</v>
      </c>
      <c r="J422" s="8">
        <v>0</v>
      </c>
      <c r="K422" s="8">
        <v>0</v>
      </c>
      <c r="L422" s="8">
        <v>0</v>
      </c>
      <c r="M422" s="9">
        <v>0</v>
      </c>
      <c r="N422" s="8">
        <v>0</v>
      </c>
      <c r="O422" s="8">
        <v>0</v>
      </c>
      <c r="P422" s="8">
        <f t="shared" si="6"/>
        <v>0</v>
      </c>
    </row>
    <row r="423" spans="1:16" s="4" customFormat="1" x14ac:dyDescent="0.2">
      <c r="A423" s="6" t="s">
        <v>1</v>
      </c>
      <c r="B423" s="7" t="s">
        <v>1202</v>
      </c>
      <c r="C423" s="7" t="s">
        <v>1203</v>
      </c>
      <c r="D423" s="7" t="s">
        <v>5</v>
      </c>
      <c r="E423" s="7" t="s">
        <v>687</v>
      </c>
      <c r="F423" s="7" t="s">
        <v>688</v>
      </c>
      <c r="G423" s="7" t="s">
        <v>1204</v>
      </c>
      <c r="H423" s="7" t="s">
        <v>1205</v>
      </c>
      <c r="I423" s="8">
        <v>0</v>
      </c>
      <c r="J423" s="8">
        <v>0</v>
      </c>
      <c r="K423" s="8">
        <v>0</v>
      </c>
      <c r="L423" s="8">
        <v>0</v>
      </c>
      <c r="M423" s="9">
        <v>0</v>
      </c>
      <c r="N423" s="8">
        <v>0</v>
      </c>
      <c r="O423" s="8">
        <v>0.53</v>
      </c>
      <c r="P423" s="8">
        <f t="shared" si="6"/>
        <v>0.53</v>
      </c>
    </row>
    <row r="424" spans="1:16" s="4" customFormat="1" x14ac:dyDescent="0.2">
      <c r="A424" s="6" t="s">
        <v>1</v>
      </c>
      <c r="B424" s="7" t="s">
        <v>1206</v>
      </c>
      <c r="C424" s="7" t="s">
        <v>1207</v>
      </c>
      <c r="D424" s="7" t="s">
        <v>12</v>
      </c>
      <c r="E424" s="7" t="s">
        <v>718</v>
      </c>
      <c r="F424" s="7" t="s">
        <v>719</v>
      </c>
      <c r="G424" s="7" t="s">
        <v>8</v>
      </c>
      <c r="H424" s="7" t="s">
        <v>9</v>
      </c>
      <c r="I424" s="8">
        <v>0</v>
      </c>
      <c r="J424" s="8">
        <v>0</v>
      </c>
      <c r="K424" s="8">
        <v>0</v>
      </c>
      <c r="L424" s="8">
        <v>0</v>
      </c>
      <c r="M424" s="9">
        <v>0</v>
      </c>
      <c r="N424" s="8">
        <v>0</v>
      </c>
      <c r="O424" s="8">
        <v>0</v>
      </c>
      <c r="P424" s="8">
        <f t="shared" si="6"/>
        <v>0</v>
      </c>
    </row>
    <row r="425" spans="1:16" s="4" customFormat="1" x14ac:dyDescent="0.2">
      <c r="A425" s="6" t="s">
        <v>1</v>
      </c>
      <c r="B425" s="7" t="s">
        <v>1208</v>
      </c>
      <c r="C425" s="7" t="s">
        <v>1209</v>
      </c>
      <c r="D425" s="7" t="s">
        <v>12</v>
      </c>
      <c r="E425" s="7" t="s">
        <v>718</v>
      </c>
      <c r="F425" s="7" t="s">
        <v>719</v>
      </c>
      <c r="G425" s="7" t="s">
        <v>146</v>
      </c>
      <c r="H425" s="7" t="s">
        <v>147</v>
      </c>
      <c r="I425" s="8">
        <v>0</v>
      </c>
      <c r="J425" s="8">
        <v>0</v>
      </c>
      <c r="K425" s="8">
        <v>0</v>
      </c>
      <c r="L425" s="8">
        <v>0.17472504999999999</v>
      </c>
      <c r="M425" s="9">
        <v>0.17472504999999999</v>
      </c>
      <c r="N425" s="8">
        <v>0</v>
      </c>
      <c r="O425" s="8">
        <v>8.7899999999999991</v>
      </c>
      <c r="P425" s="8">
        <f t="shared" si="6"/>
        <v>9.1394500999999995</v>
      </c>
    </row>
    <row r="426" spans="1:16" s="4" customFormat="1" x14ac:dyDescent="0.2">
      <c r="A426" s="6" t="s">
        <v>1</v>
      </c>
      <c r="B426" s="7" t="s">
        <v>1210</v>
      </c>
      <c r="C426" s="7" t="s">
        <v>1211</v>
      </c>
      <c r="D426" s="7" t="s">
        <v>12</v>
      </c>
      <c r="E426" s="7" t="s">
        <v>162</v>
      </c>
      <c r="F426" s="7" t="s">
        <v>163</v>
      </c>
      <c r="G426" s="7" t="s">
        <v>554</v>
      </c>
      <c r="H426" s="7" t="s">
        <v>555</v>
      </c>
      <c r="I426" s="8">
        <v>0</v>
      </c>
      <c r="J426" s="8">
        <v>0</v>
      </c>
      <c r="K426" s="8">
        <v>0</v>
      </c>
      <c r="L426" s="8">
        <v>1.00700115E-2</v>
      </c>
      <c r="M426" s="9">
        <v>1.00700115E-2</v>
      </c>
      <c r="N426" s="8">
        <v>0</v>
      </c>
      <c r="O426" s="8">
        <v>4.46</v>
      </c>
      <c r="P426" s="8">
        <f t="shared" si="6"/>
        <v>4.4801400229999997</v>
      </c>
    </row>
    <row r="427" spans="1:16" s="4" customFormat="1" x14ac:dyDescent="0.2">
      <c r="A427" s="6" t="s">
        <v>1</v>
      </c>
      <c r="B427" s="7" t="s">
        <v>1212</v>
      </c>
      <c r="C427" s="7" t="s">
        <v>1213</v>
      </c>
      <c r="D427" s="7" t="s">
        <v>12</v>
      </c>
      <c r="E427" s="7" t="s">
        <v>436</v>
      </c>
      <c r="F427" s="7" t="s">
        <v>437</v>
      </c>
      <c r="G427" s="7" t="s">
        <v>1214</v>
      </c>
      <c r="H427" s="7" t="s">
        <v>1215</v>
      </c>
      <c r="I427" s="8">
        <v>0</v>
      </c>
      <c r="J427" s="8">
        <v>0</v>
      </c>
      <c r="K427" s="8">
        <v>0</v>
      </c>
      <c r="L427" s="8">
        <v>0</v>
      </c>
      <c r="M427" s="9">
        <v>0</v>
      </c>
      <c r="N427" s="8">
        <v>0</v>
      </c>
      <c r="O427" s="8">
        <v>2.5249125000000001</v>
      </c>
      <c r="P427" s="8">
        <f t="shared" si="6"/>
        <v>2.5249125000000001</v>
      </c>
    </row>
    <row r="428" spans="1:16" s="4" customFormat="1" x14ac:dyDescent="0.2">
      <c r="A428" s="6" t="s">
        <v>1</v>
      </c>
      <c r="B428" s="7" t="s">
        <v>1216</v>
      </c>
      <c r="C428" s="7" t="s">
        <v>1217</v>
      </c>
      <c r="D428" s="7" t="s">
        <v>5</v>
      </c>
      <c r="E428" s="7" t="s">
        <v>679</v>
      </c>
      <c r="F428" s="7" t="s">
        <v>680</v>
      </c>
      <c r="G428" s="7" t="s">
        <v>1218</v>
      </c>
      <c r="H428" s="7" t="s">
        <v>1219</v>
      </c>
      <c r="I428" s="8">
        <v>0</v>
      </c>
      <c r="J428" s="8">
        <v>0</v>
      </c>
      <c r="K428" s="8">
        <v>0</v>
      </c>
      <c r="L428" s="8">
        <v>5.2920000000000002E-2</v>
      </c>
      <c r="M428" s="9">
        <v>0</v>
      </c>
      <c r="N428" s="8">
        <v>0</v>
      </c>
      <c r="O428" s="8">
        <v>1.96</v>
      </c>
      <c r="P428" s="8">
        <f t="shared" si="6"/>
        <v>2.0129199999999998</v>
      </c>
    </row>
    <row r="429" spans="1:16" s="4" customFormat="1" x14ac:dyDescent="0.2">
      <c r="A429" s="6" t="s">
        <v>1</v>
      </c>
      <c r="B429" s="7" t="s">
        <v>1220</v>
      </c>
      <c r="C429" s="7" t="s">
        <v>1221</v>
      </c>
      <c r="D429" s="7" t="s">
        <v>12</v>
      </c>
      <c r="E429" s="7" t="s">
        <v>641</v>
      </c>
      <c r="F429" s="7" t="s">
        <v>642</v>
      </c>
      <c r="G429" s="7" t="s">
        <v>891</v>
      </c>
      <c r="H429" s="7" t="s">
        <v>892</v>
      </c>
      <c r="I429" s="8">
        <v>6.7134999999999998</v>
      </c>
      <c r="J429" s="8">
        <v>0</v>
      </c>
      <c r="K429" s="8">
        <v>2.69875</v>
      </c>
      <c r="L429" s="8">
        <v>0.45485999999999999</v>
      </c>
      <c r="M429" s="9">
        <v>0</v>
      </c>
      <c r="N429" s="8">
        <v>3.5909999999999997E-2</v>
      </c>
      <c r="O429" s="8">
        <v>7.6091749999999996</v>
      </c>
      <c r="P429" s="8">
        <f t="shared" si="6"/>
        <v>17.512194999999998</v>
      </c>
    </row>
    <row r="430" spans="1:16" s="4" customFormat="1" x14ac:dyDescent="0.2">
      <c r="A430" s="6" t="s">
        <v>1</v>
      </c>
      <c r="B430" s="7" t="s">
        <v>1222</v>
      </c>
      <c r="C430" s="7" t="s">
        <v>1223</v>
      </c>
      <c r="D430" s="7" t="s">
        <v>5</v>
      </c>
      <c r="E430" s="7" t="s">
        <v>687</v>
      </c>
      <c r="F430" s="7" t="s">
        <v>688</v>
      </c>
      <c r="G430" s="7" t="s">
        <v>897</v>
      </c>
      <c r="H430" s="7" t="s">
        <v>578</v>
      </c>
      <c r="I430" s="8">
        <v>0</v>
      </c>
      <c r="J430" s="8">
        <v>0</v>
      </c>
      <c r="K430" s="8">
        <v>0</v>
      </c>
      <c r="L430" s="8">
        <v>3.8744320000000001</v>
      </c>
      <c r="M430" s="9">
        <v>0</v>
      </c>
      <c r="N430" s="8">
        <v>0</v>
      </c>
      <c r="O430" s="8">
        <v>0</v>
      </c>
      <c r="P430" s="8">
        <f t="shared" si="6"/>
        <v>3.8744320000000001</v>
      </c>
    </row>
    <row r="431" spans="1:16" s="4" customFormat="1" x14ac:dyDescent="0.2">
      <c r="A431" s="6" t="s">
        <v>1</v>
      </c>
      <c r="B431" s="7" t="s">
        <v>1224</v>
      </c>
      <c r="C431" s="7" t="s">
        <v>1225</v>
      </c>
      <c r="D431" s="7" t="s">
        <v>12</v>
      </c>
      <c r="E431" s="7" t="s">
        <v>743</v>
      </c>
      <c r="F431" s="7" t="s">
        <v>744</v>
      </c>
      <c r="G431" s="7" t="s">
        <v>482</v>
      </c>
      <c r="H431" s="7" t="s">
        <v>483</v>
      </c>
      <c r="I431" s="8">
        <v>0</v>
      </c>
      <c r="J431" s="8">
        <v>0</v>
      </c>
      <c r="K431" s="8">
        <v>0</v>
      </c>
      <c r="L431" s="8">
        <v>2.8121667000000001</v>
      </c>
      <c r="M431" s="9">
        <v>0</v>
      </c>
      <c r="N431" s="8">
        <v>0</v>
      </c>
      <c r="O431" s="8">
        <v>0.91900000000000004</v>
      </c>
      <c r="P431" s="8">
        <f t="shared" si="6"/>
        <v>3.7311667000000002</v>
      </c>
    </row>
    <row r="432" spans="1:16" s="4" customFormat="1" x14ac:dyDescent="0.2">
      <c r="A432" s="6" t="s">
        <v>1</v>
      </c>
      <c r="B432" s="7" t="s">
        <v>1226</v>
      </c>
      <c r="C432" s="7" t="s">
        <v>1227</v>
      </c>
      <c r="D432" s="7" t="s">
        <v>12</v>
      </c>
      <c r="E432" s="7" t="s">
        <v>687</v>
      </c>
      <c r="F432" s="7" t="s">
        <v>688</v>
      </c>
      <c r="G432" s="7" t="s">
        <v>737</v>
      </c>
      <c r="H432" s="7" t="s">
        <v>738</v>
      </c>
      <c r="I432" s="8">
        <v>0</v>
      </c>
      <c r="J432" s="8">
        <v>0</v>
      </c>
      <c r="K432" s="8">
        <v>0</v>
      </c>
      <c r="L432" s="8">
        <v>0</v>
      </c>
      <c r="M432" s="9">
        <v>0</v>
      </c>
      <c r="N432" s="8">
        <v>0</v>
      </c>
      <c r="O432" s="8">
        <v>0</v>
      </c>
      <c r="P432" s="8">
        <f t="shared" si="6"/>
        <v>0</v>
      </c>
    </row>
    <row r="433" spans="1:16" s="4" customFormat="1" x14ac:dyDescent="0.2">
      <c r="A433" s="6" t="s">
        <v>1</v>
      </c>
      <c r="B433" s="7" t="s">
        <v>1228</v>
      </c>
      <c r="C433" s="7" t="s">
        <v>1229</v>
      </c>
      <c r="D433" s="7" t="s">
        <v>12</v>
      </c>
      <c r="E433" s="7" t="s">
        <v>462</v>
      </c>
      <c r="F433" s="7" t="s">
        <v>463</v>
      </c>
      <c r="G433" s="7" t="s">
        <v>200</v>
      </c>
      <c r="H433" s="7" t="s">
        <v>201</v>
      </c>
      <c r="I433" s="8">
        <v>1.68</v>
      </c>
      <c r="J433" s="8">
        <v>0</v>
      </c>
      <c r="K433" s="8">
        <v>2</v>
      </c>
      <c r="L433" s="8">
        <v>0.152</v>
      </c>
      <c r="M433" s="9">
        <v>0.152</v>
      </c>
      <c r="N433" s="8">
        <v>1.2E-2</v>
      </c>
      <c r="O433" s="8">
        <v>89.941424999999995</v>
      </c>
      <c r="P433" s="8">
        <f t="shared" si="6"/>
        <v>93.93742499999999</v>
      </c>
    </row>
    <row r="434" spans="1:16" s="4" customFormat="1" x14ac:dyDescent="0.2">
      <c r="A434" s="6" t="s">
        <v>1</v>
      </c>
      <c r="B434" s="7" t="s">
        <v>1230</v>
      </c>
      <c r="C434" s="7" t="s">
        <v>913</v>
      </c>
      <c r="D434" s="7" t="s">
        <v>12</v>
      </c>
      <c r="E434" s="7" t="s">
        <v>462</v>
      </c>
      <c r="F434" s="7" t="s">
        <v>463</v>
      </c>
      <c r="G434" s="7" t="s">
        <v>186</v>
      </c>
      <c r="H434" s="7" t="s">
        <v>187</v>
      </c>
      <c r="I434" s="8">
        <v>3.2717999999999998</v>
      </c>
      <c r="J434" s="8">
        <v>0</v>
      </c>
      <c r="K434" s="8">
        <v>3.895</v>
      </c>
      <c r="L434" s="8">
        <v>0.29602000000000001</v>
      </c>
      <c r="M434" s="9">
        <v>0.29602000000000001</v>
      </c>
      <c r="N434" s="8">
        <v>2.3369999999999998E-2</v>
      </c>
      <c r="O434" s="8">
        <v>23.959824999999999</v>
      </c>
      <c r="P434" s="8">
        <f t="shared" si="6"/>
        <v>31.742035000000001</v>
      </c>
    </row>
    <row r="435" spans="1:16" s="4" customFormat="1" x14ac:dyDescent="0.2">
      <c r="A435" s="6" t="s">
        <v>1</v>
      </c>
      <c r="B435" s="7" t="s">
        <v>1231</v>
      </c>
      <c r="C435" s="7" t="s">
        <v>1232</v>
      </c>
      <c r="D435" s="7" t="s">
        <v>12</v>
      </c>
      <c r="E435" s="7" t="s">
        <v>679</v>
      </c>
      <c r="F435" s="7" t="s">
        <v>680</v>
      </c>
      <c r="G435" s="7" t="s">
        <v>1233</v>
      </c>
      <c r="H435" s="7" t="s">
        <v>1234</v>
      </c>
      <c r="I435" s="8">
        <v>21.359701999999999</v>
      </c>
      <c r="J435" s="8">
        <v>0</v>
      </c>
      <c r="K435" s="8">
        <v>19.692067000000002</v>
      </c>
      <c r="L435" s="8">
        <v>23.103200000000001</v>
      </c>
      <c r="M435" s="9">
        <v>23.103200000000001</v>
      </c>
      <c r="N435" s="8">
        <v>0.19439310000000001</v>
      </c>
      <c r="O435" s="8">
        <v>2.5677979999999998</v>
      </c>
      <c r="P435" s="8">
        <f t="shared" si="6"/>
        <v>90.020360099999991</v>
      </c>
    </row>
    <row r="436" spans="1:16" s="4" customFormat="1" x14ac:dyDescent="0.2">
      <c r="A436" s="6" t="s">
        <v>1</v>
      </c>
      <c r="B436" s="7" t="s">
        <v>1235</v>
      </c>
      <c r="C436" s="7" t="s">
        <v>1236</v>
      </c>
      <c r="D436" s="7" t="s">
        <v>5</v>
      </c>
      <c r="E436" s="7" t="s">
        <v>162</v>
      </c>
      <c r="F436" s="7" t="s">
        <v>163</v>
      </c>
      <c r="G436" s="7" t="s">
        <v>146</v>
      </c>
      <c r="H436" s="7" t="s">
        <v>147</v>
      </c>
      <c r="I436" s="8">
        <v>0</v>
      </c>
      <c r="J436" s="8">
        <v>0</v>
      </c>
      <c r="K436" s="8">
        <v>0</v>
      </c>
      <c r="L436" s="8">
        <v>0.55550003199999998</v>
      </c>
      <c r="M436" s="9">
        <v>0.55550003199999998</v>
      </c>
      <c r="N436" s="8">
        <v>0</v>
      </c>
      <c r="O436" s="8">
        <v>1</v>
      </c>
      <c r="P436" s="8">
        <f t="shared" si="6"/>
        <v>2.1110000639999997</v>
      </c>
    </row>
    <row r="437" spans="1:16" s="4" customFormat="1" x14ac:dyDescent="0.2">
      <c r="A437" s="6" t="s">
        <v>1</v>
      </c>
      <c r="B437" s="7" t="s">
        <v>1237</v>
      </c>
      <c r="C437" s="7" t="s">
        <v>1238</v>
      </c>
      <c r="D437" s="7" t="s">
        <v>5</v>
      </c>
      <c r="E437" s="7" t="s">
        <v>656</v>
      </c>
      <c r="F437" s="7" t="s">
        <v>657</v>
      </c>
      <c r="G437" s="7" t="s">
        <v>76</v>
      </c>
      <c r="H437" s="7" t="s">
        <v>77</v>
      </c>
      <c r="I437" s="8">
        <v>0</v>
      </c>
      <c r="J437" s="8">
        <v>0</v>
      </c>
      <c r="K437" s="8">
        <v>0</v>
      </c>
      <c r="L437" s="8">
        <v>0</v>
      </c>
      <c r="M437" s="9">
        <v>0</v>
      </c>
      <c r="N437" s="8">
        <v>0</v>
      </c>
      <c r="O437" s="8">
        <v>0</v>
      </c>
      <c r="P437" s="8">
        <f t="shared" si="6"/>
        <v>0</v>
      </c>
    </row>
    <row r="438" spans="1:16" s="4" customFormat="1" x14ac:dyDescent="0.2">
      <c r="A438" s="6" t="s">
        <v>1</v>
      </c>
      <c r="B438" s="7" t="s">
        <v>1239</v>
      </c>
      <c r="C438" s="7" t="s">
        <v>1240</v>
      </c>
      <c r="D438" s="7" t="s">
        <v>12</v>
      </c>
      <c r="E438" s="7" t="s">
        <v>679</v>
      </c>
      <c r="F438" s="7" t="s">
        <v>680</v>
      </c>
      <c r="G438" s="7" t="s">
        <v>1196</v>
      </c>
      <c r="H438" s="7" t="s">
        <v>1197</v>
      </c>
      <c r="I438" s="8">
        <v>0</v>
      </c>
      <c r="J438" s="8">
        <v>0</v>
      </c>
      <c r="K438" s="8">
        <v>0</v>
      </c>
      <c r="L438" s="8">
        <v>0.25406250000000002</v>
      </c>
      <c r="M438" s="9">
        <v>0</v>
      </c>
      <c r="N438" s="8">
        <v>0</v>
      </c>
      <c r="O438" s="8">
        <v>2.71</v>
      </c>
      <c r="P438" s="8">
        <f t="shared" si="6"/>
        <v>2.9640624999999998</v>
      </c>
    </row>
    <row r="439" spans="1:16" s="4" customFormat="1" x14ac:dyDescent="0.2">
      <c r="A439" s="6" t="s">
        <v>1</v>
      </c>
      <c r="B439" s="7" t="s">
        <v>1241</v>
      </c>
      <c r="C439" s="7" t="s">
        <v>1242</v>
      </c>
      <c r="D439" s="7" t="s">
        <v>5</v>
      </c>
      <c r="E439" s="7" t="s">
        <v>679</v>
      </c>
      <c r="F439" s="7" t="s">
        <v>680</v>
      </c>
      <c r="G439" s="7" t="s">
        <v>292</v>
      </c>
      <c r="H439" s="7" t="s">
        <v>293</v>
      </c>
      <c r="I439" s="8">
        <v>0.13919999999999999</v>
      </c>
      <c r="J439" s="8">
        <v>0</v>
      </c>
      <c r="K439" s="8">
        <v>4.1759999999999999E-2</v>
      </c>
      <c r="L439" s="8">
        <v>6.5423999999999996E-2</v>
      </c>
      <c r="M439" s="9">
        <v>0</v>
      </c>
      <c r="N439" s="8">
        <v>3.4799999999999998E-2</v>
      </c>
      <c r="O439" s="8">
        <v>4.1759999999999999E-2</v>
      </c>
      <c r="P439" s="8">
        <f t="shared" si="6"/>
        <v>0.32294400000000001</v>
      </c>
    </row>
    <row r="440" spans="1:16" s="4" customFormat="1" x14ac:dyDescent="0.2">
      <c r="A440" s="6" t="s">
        <v>1</v>
      </c>
      <c r="B440" s="7" t="s">
        <v>1243</v>
      </c>
      <c r="C440" s="7" t="s">
        <v>1244</v>
      </c>
      <c r="D440" s="7" t="s">
        <v>47</v>
      </c>
      <c r="E440" s="7" t="s">
        <v>743</v>
      </c>
      <c r="F440" s="7" t="s">
        <v>744</v>
      </c>
      <c r="G440" s="7" t="s">
        <v>897</v>
      </c>
      <c r="H440" s="7" t="s">
        <v>578</v>
      </c>
      <c r="I440" s="8">
        <v>97.438800000000001</v>
      </c>
      <c r="J440" s="8">
        <v>0</v>
      </c>
      <c r="K440" s="8">
        <v>35.727559999999997</v>
      </c>
      <c r="L440" s="8">
        <v>0</v>
      </c>
      <c r="M440" s="9">
        <v>0</v>
      </c>
      <c r="N440" s="8">
        <v>4.0599499999999997</v>
      </c>
      <c r="O440" s="8">
        <v>162.47627</v>
      </c>
      <c r="P440" s="8">
        <f t="shared" si="6"/>
        <v>299.70258000000001</v>
      </c>
    </row>
    <row r="441" spans="1:16" s="4" customFormat="1" x14ac:dyDescent="0.2">
      <c r="A441" s="6" t="s">
        <v>1</v>
      </c>
      <c r="B441" s="7" t="s">
        <v>1245</v>
      </c>
      <c r="C441" s="7" t="s">
        <v>1246</v>
      </c>
      <c r="D441" s="7" t="s">
        <v>12</v>
      </c>
      <c r="E441" s="7" t="s">
        <v>679</v>
      </c>
      <c r="F441" s="7" t="s">
        <v>680</v>
      </c>
      <c r="G441" s="7" t="s">
        <v>146</v>
      </c>
      <c r="H441" s="7" t="s">
        <v>147</v>
      </c>
      <c r="I441" s="8">
        <v>0</v>
      </c>
      <c r="J441" s="8">
        <v>0</v>
      </c>
      <c r="K441" s="8">
        <v>0</v>
      </c>
      <c r="L441" s="8">
        <v>0.20273825000000001</v>
      </c>
      <c r="M441" s="9">
        <v>0</v>
      </c>
      <c r="N441" s="8">
        <v>0</v>
      </c>
      <c r="O441" s="8">
        <v>1.07</v>
      </c>
      <c r="P441" s="8">
        <f t="shared" si="6"/>
        <v>1.2727382500000002</v>
      </c>
    </row>
    <row r="442" spans="1:16" s="4" customFormat="1" x14ac:dyDescent="0.2">
      <c r="A442" s="6" t="s">
        <v>1</v>
      </c>
      <c r="B442" s="7" t="s">
        <v>1247</v>
      </c>
      <c r="C442" s="7" t="s">
        <v>1248</v>
      </c>
      <c r="D442" s="7" t="s">
        <v>12</v>
      </c>
      <c r="E442" s="7" t="s">
        <v>436</v>
      </c>
      <c r="F442" s="7" t="s">
        <v>437</v>
      </c>
      <c r="G442" s="7" t="s">
        <v>438</v>
      </c>
      <c r="H442" s="7" t="s">
        <v>439</v>
      </c>
      <c r="I442" s="8">
        <v>0</v>
      </c>
      <c r="J442" s="8">
        <v>0</v>
      </c>
      <c r="K442" s="8">
        <v>0</v>
      </c>
      <c r="L442" s="8">
        <v>6.6203759999999999E-3</v>
      </c>
      <c r="M442" s="9">
        <v>6.6203759999999999E-3</v>
      </c>
      <c r="N442" s="8">
        <v>0</v>
      </c>
      <c r="O442" s="8">
        <v>0</v>
      </c>
      <c r="P442" s="8">
        <f t="shared" si="6"/>
        <v>1.3240752E-2</v>
      </c>
    </row>
    <row r="443" spans="1:16" s="4" customFormat="1" x14ac:dyDescent="0.2">
      <c r="A443" s="6" t="s">
        <v>1</v>
      </c>
      <c r="B443" s="7" t="s">
        <v>1249</v>
      </c>
      <c r="C443" s="7" t="s">
        <v>1250</v>
      </c>
      <c r="D443" s="7" t="s">
        <v>5</v>
      </c>
      <c r="E443" s="7" t="s">
        <v>641</v>
      </c>
      <c r="F443" s="7" t="s">
        <v>642</v>
      </c>
      <c r="G443" s="7" t="s">
        <v>88</v>
      </c>
      <c r="H443" s="7" t="s">
        <v>275</v>
      </c>
      <c r="I443" s="8">
        <v>0</v>
      </c>
      <c r="J443" s="8">
        <v>0</v>
      </c>
      <c r="K443" s="8">
        <v>0</v>
      </c>
      <c r="L443" s="8">
        <v>2.085E-2</v>
      </c>
      <c r="M443" s="9">
        <v>0</v>
      </c>
      <c r="N443" s="8">
        <v>0</v>
      </c>
      <c r="O443" s="8">
        <v>0</v>
      </c>
      <c r="P443" s="8">
        <f t="shared" si="6"/>
        <v>2.085E-2</v>
      </c>
    </row>
    <row r="444" spans="1:16" s="4" customFormat="1" x14ac:dyDescent="0.2">
      <c r="A444" s="6" t="s">
        <v>1</v>
      </c>
      <c r="B444" s="7" t="s">
        <v>1251</v>
      </c>
      <c r="C444" s="7" t="s">
        <v>1252</v>
      </c>
      <c r="D444" s="7" t="s">
        <v>5</v>
      </c>
      <c r="E444" s="7" t="s">
        <v>679</v>
      </c>
      <c r="F444" s="7" t="s">
        <v>680</v>
      </c>
      <c r="G444" s="7" t="s">
        <v>292</v>
      </c>
      <c r="H444" s="7" t="s">
        <v>293</v>
      </c>
      <c r="I444" s="8">
        <v>0.16500000000000001</v>
      </c>
      <c r="J444" s="8">
        <v>0</v>
      </c>
      <c r="K444" s="8">
        <v>4.9500000000000002E-2</v>
      </c>
      <c r="L444" s="8">
        <v>7.7549999999999994E-2</v>
      </c>
      <c r="M444" s="9">
        <v>0</v>
      </c>
      <c r="N444" s="8">
        <v>4.1250000000000002E-2</v>
      </c>
      <c r="O444" s="8">
        <v>4.9500000000000002E-2</v>
      </c>
      <c r="P444" s="8">
        <f t="shared" si="6"/>
        <v>0.38280000000000003</v>
      </c>
    </row>
    <row r="445" spans="1:16" s="4" customFormat="1" x14ac:dyDescent="0.2">
      <c r="A445" s="6" t="s">
        <v>1</v>
      </c>
      <c r="B445" s="7" t="s">
        <v>1253</v>
      </c>
      <c r="C445" s="7" t="s">
        <v>1254</v>
      </c>
      <c r="D445" s="7" t="s">
        <v>5</v>
      </c>
      <c r="E445" s="7" t="s">
        <v>522</v>
      </c>
      <c r="F445" s="7" t="s">
        <v>523</v>
      </c>
      <c r="G445" s="7" t="s">
        <v>1255</v>
      </c>
      <c r="H445" s="7" t="s">
        <v>1256</v>
      </c>
      <c r="I445" s="8">
        <v>0</v>
      </c>
      <c r="J445" s="8">
        <v>0</v>
      </c>
      <c r="K445" s="8">
        <v>0</v>
      </c>
      <c r="L445" s="8">
        <v>21.909324999999999</v>
      </c>
      <c r="M445" s="9">
        <v>21.909324999999999</v>
      </c>
      <c r="N445" s="8">
        <v>0</v>
      </c>
      <c r="O445" s="8">
        <v>0.29204999999999998</v>
      </c>
      <c r="P445" s="8">
        <f t="shared" si="6"/>
        <v>44.110700000000001</v>
      </c>
    </row>
    <row r="446" spans="1:16" s="4" customFormat="1" x14ac:dyDescent="0.2">
      <c r="A446" s="6" t="s">
        <v>1</v>
      </c>
      <c r="B446" s="7" t="s">
        <v>1257</v>
      </c>
      <c r="C446" s="7" t="s">
        <v>1258</v>
      </c>
      <c r="D446" s="7" t="s">
        <v>12</v>
      </c>
      <c r="E446" s="7" t="s">
        <v>162</v>
      </c>
      <c r="F446" s="7" t="s">
        <v>163</v>
      </c>
      <c r="G446" s="7" t="s">
        <v>1038</v>
      </c>
      <c r="H446" s="7" t="s">
        <v>1039</v>
      </c>
      <c r="I446" s="8">
        <v>6.8834542000000001</v>
      </c>
      <c r="J446" s="8">
        <v>0</v>
      </c>
      <c r="K446" s="8">
        <v>9.4577811999999994</v>
      </c>
      <c r="L446" s="8">
        <v>0.70185750999999996</v>
      </c>
      <c r="M446" s="9">
        <v>0.70185750999999996</v>
      </c>
      <c r="N446" s="8">
        <v>0.54560721000000001</v>
      </c>
      <c r="O446" s="8">
        <v>41.768717219999999</v>
      </c>
      <c r="P446" s="8">
        <f t="shared" si="6"/>
        <v>60.059274849999994</v>
      </c>
    </row>
    <row r="447" spans="1:16" s="4" customFormat="1" x14ac:dyDescent="0.2">
      <c r="A447" s="6" t="s">
        <v>1</v>
      </c>
      <c r="B447" s="7" t="s">
        <v>1259</v>
      </c>
      <c r="C447" s="7" t="s">
        <v>1260</v>
      </c>
      <c r="D447" s="7" t="s">
        <v>47</v>
      </c>
      <c r="E447" s="7" t="s">
        <v>462</v>
      </c>
      <c r="F447" s="7" t="s">
        <v>463</v>
      </c>
      <c r="G447" s="7" t="s">
        <v>482</v>
      </c>
      <c r="H447" s="7" t="s">
        <v>483</v>
      </c>
      <c r="I447" s="8">
        <v>0.42</v>
      </c>
      <c r="J447" s="8">
        <v>0</v>
      </c>
      <c r="K447" s="8">
        <v>0.5</v>
      </c>
      <c r="L447" s="8">
        <v>0.71353500000000003</v>
      </c>
      <c r="M447" s="9">
        <v>0.71353500000000003</v>
      </c>
      <c r="N447" s="8">
        <v>3.0000000000000001E-3</v>
      </c>
      <c r="O447" s="8">
        <v>124.0275</v>
      </c>
      <c r="P447" s="8">
        <f t="shared" si="6"/>
        <v>126.37757000000001</v>
      </c>
    </row>
    <row r="448" spans="1:16" s="4" customFormat="1" x14ac:dyDescent="0.2">
      <c r="A448" s="6" t="s">
        <v>1</v>
      </c>
      <c r="B448" s="7" t="s">
        <v>1261</v>
      </c>
      <c r="C448" s="7" t="s">
        <v>1262</v>
      </c>
      <c r="D448" s="7" t="s">
        <v>12</v>
      </c>
      <c r="E448" s="7" t="s">
        <v>462</v>
      </c>
      <c r="F448" s="7" t="s">
        <v>463</v>
      </c>
      <c r="G448" s="7" t="s">
        <v>1263</v>
      </c>
      <c r="H448" s="7" t="s">
        <v>1264</v>
      </c>
      <c r="I448" s="8">
        <v>0</v>
      </c>
      <c r="J448" s="8">
        <v>0</v>
      </c>
      <c r="K448" s="8">
        <v>0</v>
      </c>
      <c r="L448" s="8">
        <v>1.58E-3</v>
      </c>
      <c r="M448" s="9">
        <v>1.58E-3</v>
      </c>
      <c r="N448" s="8">
        <v>0</v>
      </c>
      <c r="O448" s="8">
        <v>0</v>
      </c>
      <c r="P448" s="8">
        <f t="shared" si="6"/>
        <v>3.16E-3</v>
      </c>
    </row>
    <row r="449" spans="1:16" s="4" customFormat="1" x14ac:dyDescent="0.2">
      <c r="A449" s="6" t="s">
        <v>1</v>
      </c>
      <c r="B449" s="7" t="s">
        <v>1265</v>
      </c>
      <c r="C449" s="7" t="s">
        <v>1266</v>
      </c>
      <c r="D449" s="7" t="s">
        <v>12</v>
      </c>
      <c r="E449" s="7" t="s">
        <v>641</v>
      </c>
      <c r="F449" s="7" t="s">
        <v>642</v>
      </c>
      <c r="G449" s="7" t="s">
        <v>841</v>
      </c>
      <c r="H449" s="7" t="s">
        <v>842</v>
      </c>
      <c r="I449" s="8">
        <v>0</v>
      </c>
      <c r="J449" s="8">
        <v>0</v>
      </c>
      <c r="K449" s="8">
        <v>0</v>
      </c>
      <c r="L449" s="8">
        <v>0.84914999999999996</v>
      </c>
      <c r="M449" s="9">
        <v>0</v>
      </c>
      <c r="N449" s="8">
        <v>0</v>
      </c>
      <c r="O449" s="8">
        <v>0</v>
      </c>
      <c r="P449" s="8">
        <f t="shared" si="6"/>
        <v>0.84914999999999996</v>
      </c>
    </row>
    <row r="450" spans="1:16" s="4" customFormat="1" x14ac:dyDescent="0.2">
      <c r="A450" s="6" t="s">
        <v>1</v>
      </c>
      <c r="B450" s="7" t="s">
        <v>1267</v>
      </c>
      <c r="C450" s="7" t="s">
        <v>1268</v>
      </c>
      <c r="D450" s="7" t="s">
        <v>12</v>
      </c>
      <c r="E450" s="7" t="s">
        <v>462</v>
      </c>
      <c r="F450" s="7" t="s">
        <v>463</v>
      </c>
      <c r="G450" s="7" t="s">
        <v>8</v>
      </c>
      <c r="H450" s="7" t="s">
        <v>9</v>
      </c>
      <c r="I450" s="8">
        <v>9.2499999999999999E-2</v>
      </c>
      <c r="J450" s="8">
        <v>0</v>
      </c>
      <c r="K450" s="8">
        <v>0.37</v>
      </c>
      <c r="L450" s="8">
        <v>0.20786625</v>
      </c>
      <c r="M450" s="9">
        <v>0.20786625</v>
      </c>
      <c r="N450" s="8">
        <v>1.3134999999999999</v>
      </c>
      <c r="O450" s="8">
        <v>3.7000000000000002E-3</v>
      </c>
      <c r="P450" s="8">
        <f t="shared" ref="P450:P513" si="7">SUM(I450:O450)</f>
        <v>2.1954324999999999</v>
      </c>
    </row>
    <row r="451" spans="1:16" s="4" customFormat="1" x14ac:dyDescent="0.2">
      <c r="A451" s="6" t="s">
        <v>1</v>
      </c>
      <c r="B451" s="7" t="s">
        <v>1269</v>
      </c>
      <c r="C451" s="7" t="s">
        <v>1270</v>
      </c>
      <c r="D451" s="7" t="s">
        <v>12</v>
      </c>
      <c r="E451" s="7" t="s">
        <v>462</v>
      </c>
      <c r="F451" s="7" t="s">
        <v>463</v>
      </c>
      <c r="G451" s="7" t="s">
        <v>1271</v>
      </c>
      <c r="H451" s="7" t="s">
        <v>1272</v>
      </c>
      <c r="I451" s="8">
        <v>8.8880000000000001E-2</v>
      </c>
      <c r="J451" s="8">
        <v>0</v>
      </c>
      <c r="K451" s="8">
        <v>9.2399999999999996E-2</v>
      </c>
      <c r="L451" s="8">
        <v>4.1800000000000002E-4</v>
      </c>
      <c r="M451" s="9">
        <v>4.1800000000000002E-4</v>
      </c>
      <c r="N451" s="8">
        <v>1.32E-3</v>
      </c>
      <c r="O451" s="8">
        <v>0.23291000000000001</v>
      </c>
      <c r="P451" s="8">
        <f t="shared" si="7"/>
        <v>0.41634599999999999</v>
      </c>
    </row>
    <row r="452" spans="1:16" s="4" customFormat="1" x14ac:dyDescent="0.2">
      <c r="A452" s="6" t="s">
        <v>1</v>
      </c>
      <c r="B452" s="7" t="s">
        <v>1273</v>
      </c>
      <c r="C452" s="7" t="s">
        <v>1274</v>
      </c>
      <c r="D452" s="7" t="s">
        <v>5</v>
      </c>
      <c r="E452" s="7" t="s">
        <v>162</v>
      </c>
      <c r="F452" s="7" t="s">
        <v>163</v>
      </c>
      <c r="G452" s="7" t="s">
        <v>1275</v>
      </c>
      <c r="H452" s="7" t="s">
        <v>1276</v>
      </c>
      <c r="I452" s="8">
        <v>0</v>
      </c>
      <c r="J452" s="8">
        <v>0</v>
      </c>
      <c r="K452" s="8">
        <v>0</v>
      </c>
      <c r="L452" s="8">
        <v>0</v>
      </c>
      <c r="M452" s="9">
        <v>0</v>
      </c>
      <c r="N452" s="8">
        <v>0</v>
      </c>
      <c r="O452" s="8">
        <v>0</v>
      </c>
      <c r="P452" s="8">
        <f t="shared" si="7"/>
        <v>0</v>
      </c>
    </row>
    <row r="453" spans="1:16" s="4" customFormat="1" x14ac:dyDescent="0.2">
      <c r="A453" s="6" t="s">
        <v>1</v>
      </c>
      <c r="B453" s="7" t="s">
        <v>1277</v>
      </c>
      <c r="C453" s="7" t="s">
        <v>1278</v>
      </c>
      <c r="D453" s="7" t="s">
        <v>47</v>
      </c>
      <c r="E453" s="7" t="s">
        <v>611</v>
      </c>
      <c r="F453" s="7" t="s">
        <v>612</v>
      </c>
      <c r="G453" s="7" t="s">
        <v>482</v>
      </c>
      <c r="H453" s="7" t="s">
        <v>483</v>
      </c>
      <c r="I453" s="8">
        <v>0</v>
      </c>
      <c r="J453" s="8">
        <v>0</v>
      </c>
      <c r="K453" s="8">
        <v>0</v>
      </c>
      <c r="L453" s="8">
        <v>2.52E-6</v>
      </c>
      <c r="M453" s="9">
        <v>2.52E-6</v>
      </c>
      <c r="N453" s="8">
        <v>0</v>
      </c>
      <c r="O453" s="8">
        <v>0.4</v>
      </c>
      <c r="P453" s="8">
        <f t="shared" si="7"/>
        <v>0.40000504000000003</v>
      </c>
    </row>
    <row r="454" spans="1:16" s="4" customFormat="1" x14ac:dyDescent="0.2">
      <c r="A454" s="6" t="s">
        <v>1</v>
      </c>
      <c r="B454" s="7" t="s">
        <v>1279</v>
      </c>
      <c r="C454" s="7" t="s">
        <v>1280</v>
      </c>
      <c r="D454" s="7" t="s">
        <v>5</v>
      </c>
      <c r="E454" s="7" t="s">
        <v>631</v>
      </c>
      <c r="F454" s="7" t="s">
        <v>632</v>
      </c>
      <c r="G454" s="7" t="s">
        <v>292</v>
      </c>
      <c r="H454" s="7" t="s">
        <v>293</v>
      </c>
      <c r="I454" s="8">
        <v>0.16585</v>
      </c>
      <c r="J454" s="8">
        <v>0</v>
      </c>
      <c r="K454" s="8">
        <v>4.9755000000000001E-2</v>
      </c>
      <c r="L454" s="8">
        <v>7.7949500000000005E-2</v>
      </c>
      <c r="M454" s="9">
        <v>7.7949500000000005E-2</v>
      </c>
      <c r="N454" s="8">
        <v>4.1462499999999999E-2</v>
      </c>
      <c r="O454" s="8">
        <v>4.9755000000000001E-2</v>
      </c>
      <c r="P454" s="8">
        <f t="shared" si="7"/>
        <v>0.46272150000000001</v>
      </c>
    </row>
    <row r="455" spans="1:16" s="4" customFormat="1" x14ac:dyDescent="0.2">
      <c r="A455" s="6" t="s">
        <v>1</v>
      </c>
      <c r="B455" s="7" t="s">
        <v>1281</v>
      </c>
      <c r="C455" s="7" t="s">
        <v>1282</v>
      </c>
      <c r="D455" s="7" t="s">
        <v>5</v>
      </c>
      <c r="E455" s="7" t="s">
        <v>641</v>
      </c>
      <c r="F455" s="7" t="s">
        <v>642</v>
      </c>
      <c r="G455" s="7" t="s">
        <v>1283</v>
      </c>
      <c r="H455" s="7" t="s">
        <v>1284</v>
      </c>
      <c r="I455" s="8">
        <v>0</v>
      </c>
      <c r="J455" s="8">
        <v>0</v>
      </c>
      <c r="K455" s="8">
        <v>0</v>
      </c>
      <c r="L455" s="8">
        <v>0</v>
      </c>
      <c r="M455" s="9">
        <v>0</v>
      </c>
      <c r="N455" s="8">
        <v>0</v>
      </c>
      <c r="O455" s="8">
        <v>0</v>
      </c>
      <c r="P455" s="8">
        <f t="shared" si="7"/>
        <v>0</v>
      </c>
    </row>
    <row r="456" spans="1:16" s="4" customFormat="1" x14ac:dyDescent="0.2">
      <c r="A456" s="6" t="s">
        <v>1</v>
      </c>
      <c r="B456" s="7" t="s">
        <v>1285</v>
      </c>
      <c r="C456" s="7" t="s">
        <v>1286</v>
      </c>
      <c r="D456" s="7" t="s">
        <v>12</v>
      </c>
      <c r="E456" s="7" t="s">
        <v>462</v>
      </c>
      <c r="F456" s="7" t="s">
        <v>463</v>
      </c>
      <c r="G456" s="7" t="s">
        <v>1287</v>
      </c>
      <c r="H456" s="7" t="s">
        <v>65</v>
      </c>
      <c r="I456" s="8">
        <v>1.68445</v>
      </c>
      <c r="J456" s="8">
        <v>0</v>
      </c>
      <c r="K456" s="8">
        <v>2.0062000000000002</v>
      </c>
      <c r="L456" s="8">
        <v>0.15249499999999999</v>
      </c>
      <c r="M456" s="9">
        <v>0.1524575</v>
      </c>
      <c r="N456" s="8">
        <v>1.558E-2</v>
      </c>
      <c r="O456" s="8">
        <v>1.7102850000000001</v>
      </c>
      <c r="P456" s="8">
        <f t="shared" si="7"/>
        <v>5.7214675000000002</v>
      </c>
    </row>
    <row r="457" spans="1:16" s="4" customFormat="1" x14ac:dyDescent="0.2">
      <c r="A457" s="6" t="s">
        <v>1</v>
      </c>
      <c r="B457" s="7" t="s">
        <v>1288</v>
      </c>
      <c r="C457" s="7" t="s">
        <v>1289</v>
      </c>
      <c r="D457" s="7" t="s">
        <v>5</v>
      </c>
      <c r="E457" s="7" t="s">
        <v>679</v>
      </c>
      <c r="F457" s="7" t="s">
        <v>680</v>
      </c>
      <c r="G457" s="7" t="s">
        <v>406</v>
      </c>
      <c r="H457" s="7" t="s">
        <v>407</v>
      </c>
      <c r="I457" s="8">
        <v>11.858499999999999</v>
      </c>
      <c r="J457" s="8">
        <v>0</v>
      </c>
      <c r="K457" s="8">
        <v>2.1870919999999998</v>
      </c>
      <c r="L457" s="8">
        <v>0.54484999999999995</v>
      </c>
      <c r="M457" s="9">
        <v>0.54484999999999995</v>
      </c>
      <c r="N457" s="8">
        <v>0.49357000000000001</v>
      </c>
      <c r="O457" s="8">
        <v>2.5774339999999998</v>
      </c>
      <c r="P457" s="8">
        <f t="shared" si="7"/>
        <v>18.206295999999998</v>
      </c>
    </row>
    <row r="458" spans="1:16" s="4" customFormat="1" x14ac:dyDescent="0.2">
      <c r="A458" s="6" t="s">
        <v>1</v>
      </c>
      <c r="B458" s="7" t="s">
        <v>1290</v>
      </c>
      <c r="C458" s="7" t="s">
        <v>1291</v>
      </c>
      <c r="D458" s="7" t="s">
        <v>5</v>
      </c>
      <c r="E458" s="7" t="s">
        <v>462</v>
      </c>
      <c r="F458" s="7" t="s">
        <v>463</v>
      </c>
      <c r="G458" s="7" t="s">
        <v>753</v>
      </c>
      <c r="H458" s="7" t="s">
        <v>754</v>
      </c>
      <c r="I458" s="8">
        <v>0.11844</v>
      </c>
      <c r="J458" s="8">
        <v>0</v>
      </c>
      <c r="K458" s="8">
        <v>4.3428000000000004</v>
      </c>
      <c r="L458" s="8">
        <v>0.12501999999999999</v>
      </c>
      <c r="M458" s="9">
        <v>0.12501999999999999</v>
      </c>
      <c r="N458" s="8">
        <v>0.58562000000000003</v>
      </c>
      <c r="O458" s="8">
        <v>0.11844</v>
      </c>
      <c r="P458" s="8">
        <f t="shared" si="7"/>
        <v>5.4153400000000005</v>
      </c>
    </row>
    <row r="459" spans="1:16" s="4" customFormat="1" x14ac:dyDescent="0.2">
      <c r="A459" s="6" t="s">
        <v>1</v>
      </c>
      <c r="B459" s="7" t="s">
        <v>1292</v>
      </c>
      <c r="C459" s="7" t="s">
        <v>1293</v>
      </c>
      <c r="D459" s="7" t="s">
        <v>12</v>
      </c>
      <c r="E459" s="7" t="s">
        <v>679</v>
      </c>
      <c r="F459" s="7" t="s">
        <v>680</v>
      </c>
      <c r="G459" s="7" t="s">
        <v>914</v>
      </c>
      <c r="H459" s="7" t="s">
        <v>915</v>
      </c>
      <c r="I459" s="8">
        <v>4.6259889999999997</v>
      </c>
      <c r="J459" s="8">
        <v>0</v>
      </c>
      <c r="K459" s="8">
        <v>5.6414499999999999</v>
      </c>
      <c r="L459" s="8">
        <v>31.997817000000001</v>
      </c>
      <c r="M459" s="9">
        <v>3.1128290000000001</v>
      </c>
      <c r="N459" s="8">
        <v>5.6414499999999999E-2</v>
      </c>
      <c r="O459" s="8">
        <v>31.606999999999999</v>
      </c>
      <c r="P459" s="8">
        <f t="shared" si="7"/>
        <v>77.0414995</v>
      </c>
    </row>
    <row r="460" spans="1:16" s="4" customFormat="1" x14ac:dyDescent="0.2">
      <c r="A460" s="6" t="s">
        <v>1</v>
      </c>
      <c r="B460" s="7" t="s">
        <v>1294</v>
      </c>
      <c r="C460" s="7" t="s">
        <v>1295</v>
      </c>
      <c r="D460" s="7" t="s">
        <v>12</v>
      </c>
      <c r="E460" s="7" t="s">
        <v>687</v>
      </c>
      <c r="F460" s="7" t="s">
        <v>688</v>
      </c>
      <c r="G460" s="7" t="s">
        <v>8</v>
      </c>
      <c r="H460" s="7" t="s">
        <v>9</v>
      </c>
      <c r="I460" s="8">
        <v>0</v>
      </c>
      <c r="J460" s="8">
        <v>0</v>
      </c>
      <c r="K460" s="8">
        <v>0</v>
      </c>
      <c r="L460" s="8">
        <v>2.0937475000000001</v>
      </c>
      <c r="M460" s="9">
        <v>0</v>
      </c>
      <c r="N460" s="8">
        <v>0</v>
      </c>
      <c r="O460" s="8">
        <v>0</v>
      </c>
      <c r="P460" s="8">
        <f t="shared" si="7"/>
        <v>2.0937475000000001</v>
      </c>
    </row>
    <row r="461" spans="1:16" s="4" customFormat="1" x14ac:dyDescent="0.2">
      <c r="A461" s="6" t="s">
        <v>1</v>
      </c>
      <c r="B461" s="7" t="s">
        <v>1296</v>
      </c>
      <c r="C461" s="7" t="s">
        <v>1297</v>
      </c>
      <c r="D461" s="7" t="s">
        <v>5</v>
      </c>
      <c r="E461" s="7" t="s">
        <v>679</v>
      </c>
      <c r="F461" s="7" t="s">
        <v>680</v>
      </c>
      <c r="G461" s="7" t="s">
        <v>292</v>
      </c>
      <c r="H461" s="7" t="s">
        <v>293</v>
      </c>
      <c r="I461" s="8">
        <v>5.6832000000000001E-2</v>
      </c>
      <c r="J461" s="8">
        <v>0</v>
      </c>
      <c r="K461" s="8">
        <v>0.216339</v>
      </c>
      <c r="L461" s="8">
        <v>0</v>
      </c>
      <c r="M461" s="9">
        <v>0</v>
      </c>
      <c r="N461" s="8">
        <v>0</v>
      </c>
      <c r="O461" s="8">
        <v>0</v>
      </c>
      <c r="P461" s="8">
        <f t="shared" si="7"/>
        <v>0.273171</v>
      </c>
    </row>
    <row r="462" spans="1:16" s="4" customFormat="1" x14ac:dyDescent="0.2">
      <c r="A462" s="6" t="s">
        <v>1</v>
      </c>
      <c r="B462" s="7" t="s">
        <v>1298</v>
      </c>
      <c r="C462" s="7" t="s">
        <v>1299</v>
      </c>
      <c r="D462" s="7" t="s">
        <v>5</v>
      </c>
      <c r="E462" s="7" t="s">
        <v>641</v>
      </c>
      <c r="F462" s="7" t="s">
        <v>642</v>
      </c>
      <c r="G462" s="7" t="s">
        <v>292</v>
      </c>
      <c r="H462" s="7" t="s">
        <v>293</v>
      </c>
      <c r="I462" s="8">
        <v>5.1200000000000002E-2</v>
      </c>
      <c r="J462" s="8">
        <v>0</v>
      </c>
      <c r="K462" s="8">
        <v>1.536E-2</v>
      </c>
      <c r="L462" s="8">
        <v>2.4063999999999999E-2</v>
      </c>
      <c r="M462" s="9">
        <v>2.4063999999999999E-2</v>
      </c>
      <c r="N462" s="8">
        <v>1.2800000000000001E-2</v>
      </c>
      <c r="O462" s="8">
        <v>1.536E-2</v>
      </c>
      <c r="P462" s="8">
        <f t="shared" si="7"/>
        <v>0.14284800000000003</v>
      </c>
    </row>
    <row r="463" spans="1:16" s="4" customFormat="1" x14ac:dyDescent="0.2">
      <c r="A463" s="6" t="s">
        <v>1</v>
      </c>
      <c r="B463" s="7" t="s">
        <v>1300</v>
      </c>
      <c r="C463" s="7" t="s">
        <v>1301</v>
      </c>
      <c r="D463" s="7" t="s">
        <v>5</v>
      </c>
      <c r="E463" s="7" t="s">
        <v>641</v>
      </c>
      <c r="F463" s="7" t="s">
        <v>642</v>
      </c>
      <c r="G463" s="7" t="s">
        <v>424</v>
      </c>
      <c r="H463" s="7" t="s">
        <v>425</v>
      </c>
      <c r="I463" s="8">
        <v>0</v>
      </c>
      <c r="J463" s="8">
        <v>0</v>
      </c>
      <c r="K463" s="8">
        <v>0</v>
      </c>
      <c r="L463" s="8">
        <v>0</v>
      </c>
      <c r="M463" s="9">
        <v>0</v>
      </c>
      <c r="N463" s="8">
        <v>0</v>
      </c>
      <c r="O463" s="8">
        <v>0</v>
      </c>
      <c r="P463" s="8">
        <f t="shared" si="7"/>
        <v>0</v>
      </c>
    </row>
    <row r="464" spans="1:16" s="4" customFormat="1" x14ac:dyDescent="0.2">
      <c r="A464" s="6" t="s">
        <v>1</v>
      </c>
      <c r="B464" s="7" t="s">
        <v>1302</v>
      </c>
      <c r="C464" s="7" t="s">
        <v>1303</v>
      </c>
      <c r="D464" s="7" t="s">
        <v>5</v>
      </c>
      <c r="E464" s="7" t="s">
        <v>641</v>
      </c>
      <c r="F464" s="7" t="s">
        <v>642</v>
      </c>
      <c r="G464" s="7" t="s">
        <v>472</v>
      </c>
      <c r="H464" s="7" t="s">
        <v>473</v>
      </c>
      <c r="I464" s="8">
        <v>0.63399000000000005</v>
      </c>
      <c r="J464" s="8">
        <v>0</v>
      </c>
      <c r="K464" s="8">
        <v>1.4544600000000001</v>
      </c>
      <c r="L464" s="8">
        <v>3.0024500000000001</v>
      </c>
      <c r="M464" s="9">
        <v>5.3350000000000002E-2</v>
      </c>
      <c r="N464" s="8">
        <v>5.1725E-2</v>
      </c>
      <c r="O464" s="8">
        <v>67.983625000000004</v>
      </c>
      <c r="P464" s="8">
        <f t="shared" si="7"/>
        <v>73.179600000000008</v>
      </c>
    </row>
    <row r="465" spans="1:16" s="4" customFormat="1" x14ac:dyDescent="0.2">
      <c r="A465" s="6" t="s">
        <v>1</v>
      </c>
      <c r="B465" s="7" t="s">
        <v>1304</v>
      </c>
      <c r="C465" s="7" t="s">
        <v>1305</v>
      </c>
      <c r="D465" s="7" t="s">
        <v>12</v>
      </c>
      <c r="E465" s="7" t="s">
        <v>631</v>
      </c>
      <c r="F465" s="7" t="s">
        <v>632</v>
      </c>
      <c r="G465" s="7" t="s">
        <v>243</v>
      </c>
      <c r="H465" s="7" t="s">
        <v>244</v>
      </c>
      <c r="I465" s="8">
        <v>0</v>
      </c>
      <c r="J465" s="8">
        <v>0</v>
      </c>
      <c r="K465" s="8">
        <v>0</v>
      </c>
      <c r="L465" s="8">
        <v>0</v>
      </c>
      <c r="M465" s="9">
        <v>0</v>
      </c>
      <c r="N465" s="8">
        <v>0</v>
      </c>
      <c r="O465" s="8">
        <v>0</v>
      </c>
      <c r="P465" s="8">
        <f t="shared" si="7"/>
        <v>0</v>
      </c>
    </row>
    <row r="466" spans="1:16" s="4" customFormat="1" x14ac:dyDescent="0.2">
      <c r="A466" s="6" t="s">
        <v>1</v>
      </c>
      <c r="B466" s="7" t="s">
        <v>1306</v>
      </c>
      <c r="C466" s="7" t="s">
        <v>1307</v>
      </c>
      <c r="D466" s="7" t="s">
        <v>12</v>
      </c>
      <c r="E466" s="7" t="s">
        <v>631</v>
      </c>
      <c r="F466" s="7" t="s">
        <v>632</v>
      </c>
      <c r="G466" s="7" t="s">
        <v>243</v>
      </c>
      <c r="H466" s="7" t="s">
        <v>244</v>
      </c>
      <c r="I466" s="8">
        <v>0.37414259999999999</v>
      </c>
      <c r="J466" s="8">
        <v>0</v>
      </c>
      <c r="K466" s="8">
        <v>1.63290465</v>
      </c>
      <c r="L466" s="8">
        <v>4.7630699999999998E-2</v>
      </c>
      <c r="M466" s="9">
        <v>2.6473005000000001E-2</v>
      </c>
      <c r="N466" s="8">
        <v>0</v>
      </c>
      <c r="O466" s="8">
        <v>0</v>
      </c>
      <c r="P466" s="8">
        <f t="shared" si="7"/>
        <v>2.081150955</v>
      </c>
    </row>
    <row r="467" spans="1:16" s="4" customFormat="1" x14ac:dyDescent="0.2">
      <c r="A467" s="6" t="s">
        <v>1</v>
      </c>
      <c r="B467" s="7" t="s">
        <v>1308</v>
      </c>
      <c r="C467" s="7" t="s">
        <v>1309</v>
      </c>
      <c r="D467" s="7" t="s">
        <v>12</v>
      </c>
      <c r="E467" s="7" t="s">
        <v>641</v>
      </c>
      <c r="F467" s="7" t="s">
        <v>642</v>
      </c>
      <c r="G467" s="7" t="s">
        <v>243</v>
      </c>
      <c r="H467" s="7" t="s">
        <v>1310</v>
      </c>
      <c r="I467" s="8">
        <v>0</v>
      </c>
      <c r="J467" s="8">
        <v>0</v>
      </c>
      <c r="K467" s="8">
        <v>0</v>
      </c>
      <c r="L467" s="8">
        <v>0</v>
      </c>
      <c r="M467" s="9">
        <v>0</v>
      </c>
      <c r="N467" s="8">
        <v>0</v>
      </c>
      <c r="O467" s="8">
        <v>0</v>
      </c>
      <c r="P467" s="8">
        <f t="shared" si="7"/>
        <v>0</v>
      </c>
    </row>
    <row r="468" spans="1:16" s="4" customFormat="1" x14ac:dyDescent="0.2">
      <c r="A468" s="6" t="s">
        <v>1</v>
      </c>
      <c r="B468" s="7" t="s">
        <v>1311</v>
      </c>
      <c r="C468" s="7" t="s">
        <v>1312</v>
      </c>
      <c r="D468" s="7" t="s">
        <v>5</v>
      </c>
      <c r="E468" s="7" t="s">
        <v>718</v>
      </c>
      <c r="F468" s="7" t="s">
        <v>719</v>
      </c>
      <c r="G468" s="7" t="s">
        <v>76</v>
      </c>
      <c r="H468" s="7" t="s">
        <v>77</v>
      </c>
      <c r="I468" s="8">
        <v>0</v>
      </c>
      <c r="J468" s="8">
        <v>0</v>
      </c>
      <c r="K468" s="8">
        <v>0</v>
      </c>
      <c r="L468" s="8">
        <v>0</v>
      </c>
      <c r="M468" s="9">
        <v>0</v>
      </c>
      <c r="N468" s="8">
        <v>0</v>
      </c>
      <c r="O468" s="8">
        <v>0</v>
      </c>
      <c r="P468" s="8">
        <f t="shared" si="7"/>
        <v>0</v>
      </c>
    </row>
    <row r="469" spans="1:16" s="4" customFormat="1" x14ac:dyDescent="0.2">
      <c r="A469" s="6" t="s">
        <v>1</v>
      </c>
      <c r="B469" s="7" t="s">
        <v>1313</v>
      </c>
      <c r="C469" s="7" t="s">
        <v>1314</v>
      </c>
      <c r="D469" s="7" t="s">
        <v>12</v>
      </c>
      <c r="E469" s="7" t="s">
        <v>743</v>
      </c>
      <c r="F469" s="7" t="s">
        <v>744</v>
      </c>
      <c r="G469" s="7" t="s">
        <v>438</v>
      </c>
      <c r="H469" s="7" t="s">
        <v>439</v>
      </c>
      <c r="I469" s="8">
        <v>0.94823999999999997</v>
      </c>
      <c r="J469" s="8">
        <v>0</v>
      </c>
      <c r="K469" s="8">
        <v>4.3999199999999998</v>
      </c>
      <c r="L469" s="8">
        <v>0.60290927999999999</v>
      </c>
      <c r="M469" s="9">
        <v>0</v>
      </c>
      <c r="N469" s="8">
        <v>0.29088000000000003</v>
      </c>
      <c r="O469" s="8">
        <v>0.35064000000000001</v>
      </c>
      <c r="P469" s="8">
        <f t="shared" si="7"/>
        <v>6.5925892800000003</v>
      </c>
    </row>
    <row r="470" spans="1:16" s="4" customFormat="1" x14ac:dyDescent="0.2">
      <c r="A470" s="6" t="s">
        <v>1</v>
      </c>
      <c r="B470" s="7" t="s">
        <v>1315</v>
      </c>
      <c r="C470" s="7" t="s">
        <v>1316</v>
      </c>
      <c r="D470" s="7" t="s">
        <v>5</v>
      </c>
      <c r="E470" s="7" t="s">
        <v>631</v>
      </c>
      <c r="F470" s="7" t="s">
        <v>632</v>
      </c>
      <c r="G470" s="7" t="s">
        <v>292</v>
      </c>
      <c r="H470" s="7" t="s">
        <v>293</v>
      </c>
      <c r="I470" s="8">
        <v>0</v>
      </c>
      <c r="J470" s="8">
        <v>0</v>
      </c>
      <c r="K470" s="8">
        <v>3.2422399999999997E-2</v>
      </c>
      <c r="L470" s="8">
        <v>1.1942400000000001E-2</v>
      </c>
      <c r="M470" s="9">
        <v>0</v>
      </c>
      <c r="N470" s="8">
        <v>9.3824000000000008E-3</v>
      </c>
      <c r="O470" s="8">
        <v>0</v>
      </c>
      <c r="P470" s="8">
        <f t="shared" si="7"/>
        <v>5.3747199999999995E-2</v>
      </c>
    </row>
    <row r="471" spans="1:16" s="4" customFormat="1" x14ac:dyDescent="0.2">
      <c r="A471" s="6" t="s">
        <v>1</v>
      </c>
      <c r="B471" s="7" t="s">
        <v>1317</v>
      </c>
      <c r="C471" s="7" t="s">
        <v>1318</v>
      </c>
      <c r="D471" s="7" t="s">
        <v>12</v>
      </c>
      <c r="E471" s="7" t="s">
        <v>637</v>
      </c>
      <c r="F471" s="7" t="s">
        <v>638</v>
      </c>
      <c r="G471" s="7" t="s">
        <v>76</v>
      </c>
      <c r="H471" s="7" t="s">
        <v>77</v>
      </c>
      <c r="I471" s="8">
        <v>0</v>
      </c>
      <c r="J471" s="8">
        <v>0</v>
      </c>
      <c r="K471" s="8">
        <v>0</v>
      </c>
      <c r="L471" s="8">
        <v>2.5894099999999999E-3</v>
      </c>
      <c r="M471" s="9">
        <v>0</v>
      </c>
      <c r="N471" s="8">
        <v>0</v>
      </c>
      <c r="O471" s="8">
        <v>0</v>
      </c>
      <c r="P471" s="8">
        <f t="shared" si="7"/>
        <v>2.5894099999999999E-3</v>
      </c>
    </row>
    <row r="472" spans="1:16" s="4" customFormat="1" x14ac:dyDescent="0.2">
      <c r="A472" s="6" t="s">
        <v>1</v>
      </c>
      <c r="B472" s="7" t="s">
        <v>1319</v>
      </c>
      <c r="C472" s="7" t="s">
        <v>1320</v>
      </c>
      <c r="D472" s="7" t="s">
        <v>5</v>
      </c>
      <c r="E472" s="7" t="s">
        <v>743</v>
      </c>
      <c r="F472" s="7" t="s">
        <v>744</v>
      </c>
      <c r="G472" s="7" t="s">
        <v>897</v>
      </c>
      <c r="H472" s="7" t="s">
        <v>578</v>
      </c>
      <c r="I472" s="8">
        <v>12.587400000000001</v>
      </c>
      <c r="J472" s="8">
        <v>0</v>
      </c>
      <c r="K472" s="8">
        <v>4.6619999999999999</v>
      </c>
      <c r="L472" s="8">
        <v>6.4340599999999997</v>
      </c>
      <c r="M472" s="9">
        <v>0</v>
      </c>
      <c r="N472" s="8">
        <v>0.52447500000000002</v>
      </c>
      <c r="O472" s="8">
        <v>2.0125899999999999</v>
      </c>
      <c r="P472" s="8">
        <f t="shared" si="7"/>
        <v>26.220524999999999</v>
      </c>
    </row>
    <row r="473" spans="1:16" s="4" customFormat="1" x14ac:dyDescent="0.2">
      <c r="A473" s="6" t="s">
        <v>1</v>
      </c>
      <c r="B473" s="7" t="s">
        <v>1321</v>
      </c>
      <c r="C473" s="7" t="s">
        <v>1322</v>
      </c>
      <c r="D473" s="7" t="s">
        <v>5</v>
      </c>
      <c r="E473" s="7" t="s">
        <v>656</v>
      </c>
      <c r="F473" s="7" t="s">
        <v>657</v>
      </c>
      <c r="G473" s="7" t="s">
        <v>1323</v>
      </c>
      <c r="H473" s="7" t="s">
        <v>1324</v>
      </c>
      <c r="I473" s="8">
        <v>0</v>
      </c>
      <c r="J473" s="8">
        <v>0</v>
      </c>
      <c r="K473" s="8">
        <v>0</v>
      </c>
      <c r="L473" s="8">
        <v>0</v>
      </c>
      <c r="M473" s="9">
        <v>0</v>
      </c>
      <c r="N473" s="8">
        <v>0</v>
      </c>
      <c r="O473" s="8">
        <v>0</v>
      </c>
      <c r="P473" s="8">
        <f t="shared" si="7"/>
        <v>0</v>
      </c>
    </row>
    <row r="474" spans="1:16" s="4" customFormat="1" x14ac:dyDescent="0.2">
      <c r="A474" s="6" t="s">
        <v>1</v>
      </c>
      <c r="B474" s="7" t="s">
        <v>1325</v>
      </c>
      <c r="C474" s="7" t="s">
        <v>1326</v>
      </c>
      <c r="D474" s="7" t="s">
        <v>5</v>
      </c>
      <c r="E474" s="7" t="s">
        <v>641</v>
      </c>
      <c r="F474" s="7" t="s">
        <v>642</v>
      </c>
      <c r="G474" s="7" t="s">
        <v>482</v>
      </c>
      <c r="H474" s="7" t="s">
        <v>483</v>
      </c>
      <c r="I474" s="8">
        <v>0.74339999999999995</v>
      </c>
      <c r="J474" s="8">
        <v>0</v>
      </c>
      <c r="K474" s="8">
        <v>0.88500000000000001</v>
      </c>
      <c r="L474" s="8">
        <v>7.3306500000000003</v>
      </c>
      <c r="M474" s="9">
        <v>0</v>
      </c>
      <c r="N474" s="8">
        <v>0</v>
      </c>
      <c r="O474" s="8">
        <v>1.62</v>
      </c>
      <c r="P474" s="8">
        <f t="shared" si="7"/>
        <v>10.579050000000002</v>
      </c>
    </row>
    <row r="475" spans="1:16" s="4" customFormat="1" x14ac:dyDescent="0.2">
      <c r="A475" s="6" t="s">
        <v>1</v>
      </c>
      <c r="B475" s="7" t="s">
        <v>1327</v>
      </c>
      <c r="C475" s="7" t="s">
        <v>1328</v>
      </c>
      <c r="D475" s="7" t="s">
        <v>5</v>
      </c>
      <c r="E475" s="7" t="s">
        <v>656</v>
      </c>
      <c r="F475" s="7" t="s">
        <v>657</v>
      </c>
      <c r="G475" s="7" t="s">
        <v>607</v>
      </c>
      <c r="H475" s="7" t="s">
        <v>608</v>
      </c>
      <c r="I475" s="8">
        <v>3.1825E-3</v>
      </c>
      <c r="J475" s="8">
        <v>0</v>
      </c>
      <c r="K475" s="8">
        <v>2.3449999999999999E-2</v>
      </c>
      <c r="L475" s="8">
        <v>1.5175500000000001E-3</v>
      </c>
      <c r="M475" s="9">
        <v>1.5175500000000001E-3</v>
      </c>
      <c r="N475" s="8">
        <v>2.6800000000000001E-5</v>
      </c>
      <c r="O475" s="8">
        <v>8.3750000000000003E-4</v>
      </c>
      <c r="P475" s="8">
        <f t="shared" si="7"/>
        <v>3.0531900000000001E-2</v>
      </c>
    </row>
    <row r="476" spans="1:16" s="4" customFormat="1" x14ac:dyDescent="0.2">
      <c r="A476" s="6" t="s">
        <v>1</v>
      </c>
      <c r="B476" s="7" t="s">
        <v>1329</v>
      </c>
      <c r="C476" s="7" t="s">
        <v>1330</v>
      </c>
      <c r="D476" s="7" t="s">
        <v>5</v>
      </c>
      <c r="E476" s="7" t="s">
        <v>687</v>
      </c>
      <c r="F476" s="7" t="s">
        <v>688</v>
      </c>
      <c r="G476" s="7" t="s">
        <v>1127</v>
      </c>
      <c r="H476" s="7" t="s">
        <v>1128</v>
      </c>
      <c r="I476" s="8">
        <v>0</v>
      </c>
      <c r="J476" s="8">
        <v>0</v>
      </c>
      <c r="K476" s="8">
        <v>0</v>
      </c>
      <c r="L476" s="8">
        <v>0</v>
      </c>
      <c r="M476" s="9">
        <v>0</v>
      </c>
      <c r="N476" s="8">
        <v>0</v>
      </c>
      <c r="O476" s="8">
        <v>0</v>
      </c>
      <c r="P476" s="8">
        <f t="shared" si="7"/>
        <v>0</v>
      </c>
    </row>
    <row r="477" spans="1:16" s="4" customFormat="1" x14ac:dyDescent="0.2">
      <c r="A477" s="6" t="s">
        <v>1</v>
      </c>
      <c r="B477" s="7" t="s">
        <v>1331</v>
      </c>
      <c r="C477" s="7" t="s">
        <v>1332</v>
      </c>
      <c r="D477" s="7" t="s">
        <v>5</v>
      </c>
      <c r="E477" s="7" t="s">
        <v>743</v>
      </c>
      <c r="F477" s="7" t="s">
        <v>744</v>
      </c>
      <c r="G477" s="7" t="s">
        <v>1323</v>
      </c>
      <c r="H477" s="7" t="s">
        <v>1324</v>
      </c>
      <c r="I477" s="8">
        <v>0</v>
      </c>
      <c r="J477" s="8">
        <v>0</v>
      </c>
      <c r="K477" s="8">
        <v>0</v>
      </c>
      <c r="L477" s="8">
        <v>0</v>
      </c>
      <c r="M477" s="9">
        <v>0</v>
      </c>
      <c r="N477" s="8">
        <v>0</v>
      </c>
      <c r="O477" s="8">
        <v>0</v>
      </c>
      <c r="P477" s="8">
        <f t="shared" si="7"/>
        <v>0</v>
      </c>
    </row>
    <row r="478" spans="1:16" s="4" customFormat="1" x14ac:dyDescent="0.2">
      <c r="A478" s="6" t="s">
        <v>1</v>
      </c>
      <c r="B478" s="7" t="s">
        <v>1333</v>
      </c>
      <c r="C478" s="7" t="s">
        <v>1334</v>
      </c>
      <c r="D478" s="7" t="s">
        <v>5</v>
      </c>
      <c r="E478" s="7" t="s">
        <v>656</v>
      </c>
      <c r="F478" s="7" t="s">
        <v>657</v>
      </c>
      <c r="G478" s="7" t="s">
        <v>1323</v>
      </c>
      <c r="H478" s="7" t="s">
        <v>1324</v>
      </c>
      <c r="I478" s="8">
        <v>1.495E-4</v>
      </c>
      <c r="J478" s="8">
        <v>0</v>
      </c>
      <c r="K478" s="8">
        <v>1.58E-3</v>
      </c>
      <c r="L478" s="8">
        <v>1.7149999999999999E-3</v>
      </c>
      <c r="M478" s="9">
        <v>0</v>
      </c>
      <c r="N478" s="8">
        <v>1.6149999999999999E-3</v>
      </c>
      <c r="O478" s="8">
        <v>0</v>
      </c>
      <c r="P478" s="8">
        <f t="shared" si="7"/>
        <v>5.0594999999999998E-3</v>
      </c>
    </row>
    <row r="479" spans="1:16" s="4" customFormat="1" x14ac:dyDescent="0.2">
      <c r="A479" s="6" t="s">
        <v>1</v>
      </c>
      <c r="B479" s="7" t="s">
        <v>1335</v>
      </c>
      <c r="C479" s="7" t="s">
        <v>1336</v>
      </c>
      <c r="D479" s="7" t="s">
        <v>12</v>
      </c>
      <c r="E479" s="7" t="s">
        <v>687</v>
      </c>
      <c r="F479" s="7" t="s">
        <v>688</v>
      </c>
      <c r="G479" s="7" t="s">
        <v>1337</v>
      </c>
      <c r="H479" s="7" t="s">
        <v>1338</v>
      </c>
      <c r="I479" s="8">
        <v>0</v>
      </c>
      <c r="J479" s="8">
        <v>0</v>
      </c>
      <c r="K479" s="8">
        <v>0</v>
      </c>
      <c r="L479" s="8">
        <v>0</v>
      </c>
      <c r="M479" s="9">
        <v>0</v>
      </c>
      <c r="N479" s="8">
        <v>0</v>
      </c>
      <c r="O479" s="8">
        <v>23.14</v>
      </c>
      <c r="P479" s="8">
        <f t="shared" si="7"/>
        <v>23.14</v>
      </c>
    </row>
    <row r="480" spans="1:16" s="4" customFormat="1" x14ac:dyDescent="0.2">
      <c r="A480" s="6" t="s">
        <v>1</v>
      </c>
      <c r="B480" s="7" t="s">
        <v>1339</v>
      </c>
      <c r="C480" s="7" t="s">
        <v>1340</v>
      </c>
      <c r="D480" s="7" t="s">
        <v>12</v>
      </c>
      <c r="E480" s="7" t="s">
        <v>743</v>
      </c>
      <c r="F480" s="7" t="s">
        <v>744</v>
      </c>
      <c r="G480" s="7" t="s">
        <v>1054</v>
      </c>
      <c r="H480" s="7" t="s">
        <v>1055</v>
      </c>
      <c r="I480" s="8">
        <v>0</v>
      </c>
      <c r="J480" s="8">
        <v>0</v>
      </c>
      <c r="K480" s="8">
        <v>0</v>
      </c>
      <c r="L480" s="8">
        <v>0</v>
      </c>
      <c r="M480" s="9">
        <v>0</v>
      </c>
      <c r="N480" s="8">
        <v>0</v>
      </c>
      <c r="O480" s="8">
        <v>0</v>
      </c>
      <c r="P480" s="8">
        <f t="shared" si="7"/>
        <v>0</v>
      </c>
    </row>
    <row r="481" spans="1:16" s="4" customFormat="1" x14ac:dyDescent="0.2">
      <c r="A481" s="6" t="s">
        <v>1</v>
      </c>
      <c r="B481" s="7" t="s">
        <v>1341</v>
      </c>
      <c r="C481" s="7" t="s">
        <v>1342</v>
      </c>
      <c r="D481" s="7" t="s">
        <v>12</v>
      </c>
      <c r="E481" s="7" t="s">
        <v>743</v>
      </c>
      <c r="F481" s="7" t="s">
        <v>744</v>
      </c>
      <c r="G481" s="7" t="s">
        <v>8</v>
      </c>
      <c r="H481" s="7" t="s">
        <v>9</v>
      </c>
      <c r="I481" s="8">
        <v>2.2744</v>
      </c>
      <c r="J481" s="8">
        <v>0</v>
      </c>
      <c r="K481" s="8">
        <v>0.68232000000000004</v>
      </c>
      <c r="L481" s="8">
        <v>0.15352199999999999</v>
      </c>
      <c r="M481" s="9">
        <v>0</v>
      </c>
      <c r="N481" s="8">
        <v>0.63183999999999996</v>
      </c>
      <c r="O481" s="8">
        <v>4.6625199999999999E-2</v>
      </c>
      <c r="P481" s="8">
        <f t="shared" si="7"/>
        <v>3.7887071999999997</v>
      </c>
    </row>
    <row r="482" spans="1:16" s="4" customFormat="1" x14ac:dyDescent="0.2">
      <c r="A482" s="6" t="s">
        <v>1</v>
      </c>
      <c r="B482" s="7" t="s">
        <v>1343</v>
      </c>
      <c r="C482" s="7" t="s">
        <v>1344</v>
      </c>
      <c r="D482" s="7" t="s">
        <v>5</v>
      </c>
      <c r="E482" s="7" t="s">
        <v>656</v>
      </c>
      <c r="F482" s="7" t="s">
        <v>657</v>
      </c>
      <c r="G482" s="7" t="s">
        <v>1323</v>
      </c>
      <c r="H482" s="7" t="s">
        <v>1324</v>
      </c>
      <c r="I482" s="8">
        <v>0</v>
      </c>
      <c r="J482" s="8">
        <v>0</v>
      </c>
      <c r="K482" s="8">
        <v>0</v>
      </c>
      <c r="L482" s="8">
        <v>0</v>
      </c>
      <c r="M482" s="9">
        <v>0</v>
      </c>
      <c r="N482" s="8">
        <v>0</v>
      </c>
      <c r="O482" s="8">
        <v>0</v>
      </c>
      <c r="P482" s="8">
        <f t="shared" si="7"/>
        <v>0</v>
      </c>
    </row>
    <row r="483" spans="1:16" s="4" customFormat="1" x14ac:dyDescent="0.2">
      <c r="A483" s="6" t="s">
        <v>1</v>
      </c>
      <c r="B483" s="7" t="s">
        <v>1345</v>
      </c>
      <c r="C483" s="7" t="s">
        <v>1346</v>
      </c>
      <c r="D483" s="7" t="s">
        <v>12</v>
      </c>
      <c r="E483" s="7" t="s">
        <v>641</v>
      </c>
      <c r="F483" s="7" t="s">
        <v>642</v>
      </c>
      <c r="G483" s="7" t="s">
        <v>753</v>
      </c>
      <c r="H483" s="7" t="s">
        <v>754</v>
      </c>
      <c r="I483" s="8">
        <v>0</v>
      </c>
      <c r="J483" s="8">
        <v>0</v>
      </c>
      <c r="K483" s="8">
        <v>0</v>
      </c>
      <c r="L483" s="8">
        <v>0</v>
      </c>
      <c r="M483" s="9">
        <v>0</v>
      </c>
      <c r="N483" s="8">
        <v>0</v>
      </c>
      <c r="O483" s="8">
        <v>0</v>
      </c>
      <c r="P483" s="8">
        <f t="shared" si="7"/>
        <v>0</v>
      </c>
    </row>
    <row r="484" spans="1:16" s="4" customFormat="1" x14ac:dyDescent="0.2">
      <c r="A484" s="6" t="s">
        <v>1</v>
      </c>
      <c r="B484" s="7" t="s">
        <v>1347</v>
      </c>
      <c r="C484" s="7" t="s">
        <v>1348</v>
      </c>
      <c r="D484" s="7" t="s">
        <v>12</v>
      </c>
      <c r="E484" s="7" t="s">
        <v>41</v>
      </c>
      <c r="F484" s="7" t="s">
        <v>42</v>
      </c>
      <c r="G484" s="7" t="s">
        <v>8</v>
      </c>
      <c r="H484" s="7" t="s">
        <v>9</v>
      </c>
      <c r="I484" s="8">
        <v>1.5250819499999999</v>
      </c>
      <c r="J484" s="8">
        <v>0</v>
      </c>
      <c r="K484" s="8">
        <v>3.8196720000000002</v>
      </c>
      <c r="L484" s="8">
        <v>0.294956</v>
      </c>
      <c r="M484" s="9">
        <v>0.11856</v>
      </c>
      <c r="N484" s="8">
        <v>5.4215099999999996</v>
      </c>
      <c r="O484" s="8">
        <v>4.8791475000000001E-2</v>
      </c>
      <c r="P484" s="8">
        <f t="shared" si="7"/>
        <v>11.228571425</v>
      </c>
    </row>
    <row r="485" spans="1:16" s="4" customFormat="1" x14ac:dyDescent="0.2">
      <c r="A485" s="6" t="s">
        <v>1</v>
      </c>
      <c r="B485" s="7" t="s">
        <v>1349</v>
      </c>
      <c r="C485" s="7" t="s">
        <v>1350</v>
      </c>
      <c r="D485" s="7" t="s">
        <v>12</v>
      </c>
      <c r="E485" s="7" t="s">
        <v>54</v>
      </c>
      <c r="F485" s="7" t="s">
        <v>55</v>
      </c>
      <c r="G485" s="7" t="s">
        <v>124</v>
      </c>
      <c r="H485" s="7" t="s">
        <v>125</v>
      </c>
      <c r="I485" s="8">
        <v>0</v>
      </c>
      <c r="J485" s="8">
        <v>0</v>
      </c>
      <c r="K485" s="8">
        <v>0.12189</v>
      </c>
      <c r="L485" s="8">
        <v>4.2135485E-2</v>
      </c>
      <c r="M485" s="9">
        <v>0</v>
      </c>
      <c r="N485" s="8">
        <v>6.3454499999999999E-3</v>
      </c>
      <c r="O485" s="8">
        <v>0.17685999999999999</v>
      </c>
      <c r="P485" s="8">
        <f t="shared" si="7"/>
        <v>0.34723093500000002</v>
      </c>
    </row>
    <row r="486" spans="1:16" s="4" customFormat="1" x14ac:dyDescent="0.2">
      <c r="A486" s="6" t="s">
        <v>1351</v>
      </c>
      <c r="B486" s="7" t="s">
        <v>1352</v>
      </c>
      <c r="C486" s="7" t="s">
        <v>1353</v>
      </c>
      <c r="D486" s="7" t="s">
        <v>5</v>
      </c>
      <c r="E486" s="7" t="s">
        <v>1354</v>
      </c>
      <c r="F486" s="7" t="s">
        <v>1355</v>
      </c>
      <c r="G486" s="7" t="s">
        <v>438</v>
      </c>
      <c r="H486" s="7" t="s">
        <v>439</v>
      </c>
      <c r="I486" s="8">
        <v>0</v>
      </c>
      <c r="J486" s="8">
        <v>0</v>
      </c>
      <c r="K486" s="8">
        <v>0</v>
      </c>
      <c r="L486" s="8">
        <v>0</v>
      </c>
      <c r="M486" s="9">
        <v>0</v>
      </c>
      <c r="N486" s="8">
        <v>0</v>
      </c>
      <c r="O486" s="8">
        <v>0</v>
      </c>
      <c r="P486" s="8">
        <f t="shared" si="7"/>
        <v>0</v>
      </c>
    </row>
    <row r="487" spans="1:16" s="4" customFormat="1" x14ac:dyDescent="0.2">
      <c r="A487" s="6" t="s">
        <v>1351</v>
      </c>
      <c r="B487" s="7" t="s">
        <v>1356</v>
      </c>
      <c r="C487" s="7" t="s">
        <v>1357</v>
      </c>
      <c r="D487" s="7" t="s">
        <v>5</v>
      </c>
      <c r="E487" s="7" t="s">
        <v>1358</v>
      </c>
      <c r="F487" s="7" t="s">
        <v>1359</v>
      </c>
      <c r="G487" s="7" t="s">
        <v>1360</v>
      </c>
      <c r="H487" s="7" t="s">
        <v>1361</v>
      </c>
      <c r="I487" s="8">
        <v>0.30996000000000001</v>
      </c>
      <c r="J487" s="8">
        <v>0</v>
      </c>
      <c r="K487" s="8">
        <v>0.36899999999999999</v>
      </c>
      <c r="L487" s="8">
        <v>1.1588940000000001</v>
      </c>
      <c r="M487" s="9">
        <v>0</v>
      </c>
      <c r="N487" s="8">
        <v>2.2139999999999998E-3</v>
      </c>
      <c r="O487" s="8">
        <v>2.0295000000000001E-2</v>
      </c>
      <c r="P487" s="8">
        <f t="shared" si="7"/>
        <v>1.860363</v>
      </c>
    </row>
    <row r="488" spans="1:16" s="4" customFormat="1" x14ac:dyDescent="0.2">
      <c r="A488" s="6" t="s">
        <v>1351</v>
      </c>
      <c r="B488" s="7" t="s">
        <v>1362</v>
      </c>
      <c r="C488" s="7" t="s">
        <v>1363</v>
      </c>
      <c r="D488" s="7" t="s">
        <v>12</v>
      </c>
      <c r="E488" s="7" t="s">
        <v>1364</v>
      </c>
      <c r="F488" s="7" t="s">
        <v>1365</v>
      </c>
      <c r="G488" s="7" t="s">
        <v>8</v>
      </c>
      <c r="H488" s="7" t="s">
        <v>9</v>
      </c>
      <c r="I488" s="8">
        <v>3.9447199999999998</v>
      </c>
      <c r="J488" s="8">
        <v>0</v>
      </c>
      <c r="K488" s="8">
        <v>1.66892</v>
      </c>
      <c r="L488" s="8">
        <v>0.1274448</v>
      </c>
      <c r="M488" s="9">
        <v>0</v>
      </c>
      <c r="N488" s="8">
        <v>0.33378400000000003</v>
      </c>
      <c r="O488" s="8">
        <v>0.97100799999999998</v>
      </c>
      <c r="P488" s="8">
        <f t="shared" si="7"/>
        <v>7.0458768000000003</v>
      </c>
    </row>
    <row r="489" spans="1:16" s="4" customFormat="1" x14ac:dyDescent="0.2">
      <c r="A489" s="6" t="s">
        <v>1351</v>
      </c>
      <c r="B489" s="7" t="s">
        <v>1366</v>
      </c>
      <c r="C489" s="7" t="s">
        <v>1367</v>
      </c>
      <c r="D489" s="7" t="s">
        <v>12</v>
      </c>
      <c r="E489" s="7" t="s">
        <v>1368</v>
      </c>
      <c r="F489" s="7" t="s">
        <v>1369</v>
      </c>
      <c r="G489" s="7" t="s">
        <v>8</v>
      </c>
      <c r="H489" s="7" t="s">
        <v>9</v>
      </c>
      <c r="I489" s="8">
        <v>3.583275</v>
      </c>
      <c r="J489" s="8">
        <v>0</v>
      </c>
      <c r="K489" s="8">
        <v>1.1944250000000001</v>
      </c>
      <c r="L489" s="8">
        <v>0.21021880000000001</v>
      </c>
      <c r="M489" s="9">
        <v>0</v>
      </c>
      <c r="N489" s="8">
        <v>7.8832050000000001E-2</v>
      </c>
      <c r="O489" s="8">
        <v>1.1944250000000001</v>
      </c>
      <c r="P489" s="8">
        <f t="shared" si="7"/>
        <v>6.2611758499999999</v>
      </c>
    </row>
    <row r="490" spans="1:16" s="4" customFormat="1" x14ac:dyDescent="0.2">
      <c r="A490" s="6" t="s">
        <v>1351</v>
      </c>
      <c r="B490" s="7" t="s">
        <v>1370</v>
      </c>
      <c r="C490" s="7" t="s">
        <v>1371</v>
      </c>
      <c r="D490" s="7" t="s">
        <v>5</v>
      </c>
      <c r="E490" s="7" t="s">
        <v>1372</v>
      </c>
      <c r="F490" s="7" t="s">
        <v>1373</v>
      </c>
      <c r="G490" s="7" t="s">
        <v>204</v>
      </c>
      <c r="H490" s="7" t="s">
        <v>205</v>
      </c>
      <c r="I490" s="8">
        <v>0</v>
      </c>
      <c r="J490" s="8">
        <v>0</v>
      </c>
      <c r="K490" s="8">
        <v>0</v>
      </c>
      <c r="L490" s="8">
        <v>0</v>
      </c>
      <c r="M490" s="9">
        <v>0</v>
      </c>
      <c r="N490" s="8">
        <v>0</v>
      </c>
      <c r="O490" s="8">
        <v>3.8130000000000003E-5</v>
      </c>
      <c r="P490" s="8">
        <f t="shared" si="7"/>
        <v>3.8130000000000003E-5</v>
      </c>
    </row>
    <row r="491" spans="1:16" s="4" customFormat="1" x14ac:dyDescent="0.2">
      <c r="A491" s="6" t="s">
        <v>1351</v>
      </c>
      <c r="B491" s="7" t="s">
        <v>1374</v>
      </c>
      <c r="C491" s="7" t="s">
        <v>1375</v>
      </c>
      <c r="D491" s="7" t="s">
        <v>12</v>
      </c>
      <c r="E491" s="7" t="s">
        <v>1358</v>
      </c>
      <c r="F491" s="7" t="s">
        <v>1359</v>
      </c>
      <c r="G491" s="7" t="s">
        <v>8</v>
      </c>
      <c r="H491" s="7" t="s">
        <v>9</v>
      </c>
      <c r="I491" s="8">
        <v>9.8491900000000001</v>
      </c>
      <c r="J491" s="8">
        <v>0</v>
      </c>
      <c r="K491" s="8">
        <v>4.1669650000000003</v>
      </c>
      <c r="L491" s="8">
        <v>1.7425489999999999</v>
      </c>
      <c r="M491" s="9">
        <v>0</v>
      </c>
      <c r="N491" s="8">
        <v>0.83339300000000005</v>
      </c>
      <c r="O491" s="8">
        <v>2.4244159999999999</v>
      </c>
      <c r="P491" s="8">
        <f t="shared" si="7"/>
        <v>19.016513000000003</v>
      </c>
    </row>
    <row r="492" spans="1:16" s="4" customFormat="1" x14ac:dyDescent="0.2">
      <c r="A492" s="6" t="s">
        <v>1351</v>
      </c>
      <c r="B492" s="7" t="s">
        <v>1376</v>
      </c>
      <c r="C492" s="7" t="s">
        <v>1377</v>
      </c>
      <c r="D492" s="7" t="s">
        <v>5</v>
      </c>
      <c r="E492" s="7" t="s">
        <v>1378</v>
      </c>
      <c r="F492" s="7" t="s">
        <v>1379</v>
      </c>
      <c r="G492" s="7" t="s">
        <v>897</v>
      </c>
      <c r="H492" s="7" t="s">
        <v>578</v>
      </c>
      <c r="I492" s="8">
        <v>0</v>
      </c>
      <c r="J492" s="8">
        <v>0</v>
      </c>
      <c r="K492" s="8">
        <v>0</v>
      </c>
      <c r="L492" s="8">
        <v>2.25868</v>
      </c>
      <c r="M492" s="9">
        <v>0</v>
      </c>
      <c r="N492" s="8">
        <v>0</v>
      </c>
      <c r="O492" s="8">
        <v>0</v>
      </c>
      <c r="P492" s="8">
        <f t="shared" si="7"/>
        <v>2.25868</v>
      </c>
    </row>
    <row r="493" spans="1:16" s="4" customFormat="1" x14ac:dyDescent="0.2">
      <c r="A493" s="6" t="s">
        <v>1351</v>
      </c>
      <c r="B493" s="7" t="s">
        <v>1380</v>
      </c>
      <c r="C493" s="7" t="s">
        <v>1381</v>
      </c>
      <c r="D493" s="7" t="s">
        <v>5</v>
      </c>
      <c r="E493" s="7" t="s">
        <v>1382</v>
      </c>
      <c r="F493" s="7" t="s">
        <v>1383</v>
      </c>
      <c r="G493" s="7" t="s">
        <v>88</v>
      </c>
      <c r="H493" s="7" t="s">
        <v>275</v>
      </c>
      <c r="I493" s="8">
        <v>0</v>
      </c>
      <c r="J493" s="8">
        <v>0</v>
      </c>
      <c r="K493" s="8">
        <v>0</v>
      </c>
      <c r="L493" s="8">
        <v>0.18399038509999999</v>
      </c>
      <c r="M493" s="9">
        <v>0</v>
      </c>
      <c r="N493" s="8">
        <v>0</v>
      </c>
      <c r="O493" s="8">
        <v>0</v>
      </c>
      <c r="P493" s="8">
        <f t="shared" si="7"/>
        <v>0.18399038509999999</v>
      </c>
    </row>
    <row r="494" spans="1:16" s="4" customFormat="1" x14ac:dyDescent="0.2">
      <c r="A494" s="6" t="s">
        <v>1351</v>
      </c>
      <c r="B494" s="7" t="s">
        <v>1384</v>
      </c>
      <c r="C494" s="7" t="s">
        <v>1385</v>
      </c>
      <c r="D494" s="7" t="s">
        <v>47</v>
      </c>
      <c r="E494" s="7" t="s">
        <v>1358</v>
      </c>
      <c r="F494" s="7" t="s">
        <v>1359</v>
      </c>
      <c r="G494" s="7" t="s">
        <v>142</v>
      </c>
      <c r="H494" s="7" t="s">
        <v>143</v>
      </c>
      <c r="I494" s="8">
        <v>517.9425</v>
      </c>
      <c r="J494" s="8">
        <v>0</v>
      </c>
      <c r="K494" s="8">
        <v>0.73275500000000005</v>
      </c>
      <c r="L494" s="8">
        <v>13.351590699999999</v>
      </c>
      <c r="M494" s="9">
        <v>9.3062141999999994</v>
      </c>
      <c r="N494" s="8">
        <v>4.3148600000000004</v>
      </c>
      <c r="O494" s="8">
        <v>56.0647764</v>
      </c>
      <c r="P494" s="8">
        <f t="shared" si="7"/>
        <v>601.71269629999995</v>
      </c>
    </row>
    <row r="495" spans="1:16" s="4" customFormat="1" x14ac:dyDescent="0.2">
      <c r="A495" s="6" t="s">
        <v>1351</v>
      </c>
      <c r="B495" s="7" t="s">
        <v>1386</v>
      </c>
      <c r="C495" s="7" t="s">
        <v>1387</v>
      </c>
      <c r="D495" s="7" t="s">
        <v>12</v>
      </c>
      <c r="E495" s="7" t="s">
        <v>1358</v>
      </c>
      <c r="F495" s="7" t="s">
        <v>1359</v>
      </c>
      <c r="G495" s="7" t="s">
        <v>208</v>
      </c>
      <c r="H495" s="7" t="s">
        <v>209</v>
      </c>
      <c r="I495" s="8">
        <v>0</v>
      </c>
      <c r="J495" s="8">
        <v>0</v>
      </c>
      <c r="K495" s="8">
        <v>0</v>
      </c>
      <c r="L495" s="8">
        <v>36.763636158499999</v>
      </c>
      <c r="M495" s="9">
        <v>6.5392925614999999</v>
      </c>
      <c r="N495" s="8">
        <v>0</v>
      </c>
      <c r="O495" s="8">
        <v>0</v>
      </c>
      <c r="P495" s="8">
        <f t="shared" si="7"/>
        <v>43.302928719999997</v>
      </c>
    </row>
    <row r="496" spans="1:16" s="4" customFormat="1" x14ac:dyDescent="0.2">
      <c r="A496" s="6" t="s">
        <v>1351</v>
      </c>
      <c r="B496" s="7" t="s">
        <v>1388</v>
      </c>
      <c r="C496" s="7" t="s">
        <v>1389</v>
      </c>
      <c r="D496" s="7" t="s">
        <v>5</v>
      </c>
      <c r="E496" s="7" t="s">
        <v>1382</v>
      </c>
      <c r="F496" s="7" t="s">
        <v>1383</v>
      </c>
      <c r="G496" s="7" t="s">
        <v>76</v>
      </c>
      <c r="H496" s="7" t="s">
        <v>77</v>
      </c>
      <c r="I496" s="8">
        <v>0</v>
      </c>
      <c r="J496" s="8">
        <v>0</v>
      </c>
      <c r="K496" s="8">
        <v>0</v>
      </c>
      <c r="L496" s="8">
        <v>0</v>
      </c>
      <c r="M496" s="9">
        <v>0</v>
      </c>
      <c r="N496" s="8">
        <v>0</v>
      </c>
      <c r="O496" s="8">
        <v>0</v>
      </c>
      <c r="P496" s="8">
        <f t="shared" si="7"/>
        <v>0</v>
      </c>
    </row>
    <row r="497" spans="1:16" s="4" customFormat="1" x14ac:dyDescent="0.2">
      <c r="A497" s="6" t="s">
        <v>1351</v>
      </c>
      <c r="B497" s="7" t="s">
        <v>1390</v>
      </c>
      <c r="C497" s="7" t="s">
        <v>1391</v>
      </c>
      <c r="D497" s="7" t="s">
        <v>12</v>
      </c>
      <c r="E497" s="7" t="s">
        <v>1368</v>
      </c>
      <c r="F497" s="7" t="s">
        <v>1369</v>
      </c>
      <c r="G497" s="7" t="s">
        <v>76</v>
      </c>
      <c r="H497" s="7" t="s">
        <v>77</v>
      </c>
      <c r="I497" s="8">
        <v>2.5749999999999999E-2</v>
      </c>
      <c r="J497" s="8">
        <v>0</v>
      </c>
      <c r="K497" s="8">
        <v>0.1236</v>
      </c>
      <c r="L497" s="8">
        <v>8.7439525000000004E-2</v>
      </c>
      <c r="M497" s="9">
        <v>7.9825E-3</v>
      </c>
      <c r="N497" s="8">
        <v>7.3130000000000005E-4</v>
      </c>
      <c r="O497" s="8">
        <v>1.0300000000000001E-3</v>
      </c>
      <c r="P497" s="8">
        <f t="shared" si="7"/>
        <v>0.246533325</v>
      </c>
    </row>
    <row r="498" spans="1:16" s="4" customFormat="1" x14ac:dyDescent="0.2">
      <c r="A498" s="6" t="s">
        <v>1351</v>
      </c>
      <c r="B498" s="7" t="s">
        <v>1392</v>
      </c>
      <c r="C498" s="7" t="s">
        <v>1393</v>
      </c>
      <c r="D498" s="7" t="s">
        <v>12</v>
      </c>
      <c r="E498" s="7" t="s">
        <v>1358</v>
      </c>
      <c r="F498" s="7" t="s">
        <v>1359</v>
      </c>
      <c r="G498" s="7" t="s">
        <v>438</v>
      </c>
      <c r="H498" s="7" t="s">
        <v>439</v>
      </c>
      <c r="I498" s="8">
        <v>0</v>
      </c>
      <c r="J498" s="8">
        <v>0</v>
      </c>
      <c r="K498" s="8">
        <v>0</v>
      </c>
      <c r="L498" s="8">
        <v>1.0658737</v>
      </c>
      <c r="M498" s="9">
        <v>0</v>
      </c>
      <c r="N498" s="8">
        <v>0</v>
      </c>
      <c r="O498" s="8">
        <v>0</v>
      </c>
      <c r="P498" s="8">
        <f t="shared" si="7"/>
        <v>1.0658737</v>
      </c>
    </row>
    <row r="499" spans="1:16" s="4" customFormat="1" x14ac:dyDescent="0.2">
      <c r="A499" s="6" t="s">
        <v>1351</v>
      </c>
      <c r="B499" s="7" t="s">
        <v>1394</v>
      </c>
      <c r="C499" s="7" t="s">
        <v>1395</v>
      </c>
      <c r="D499" s="7" t="s">
        <v>5</v>
      </c>
      <c r="E499" s="7" t="s">
        <v>1382</v>
      </c>
      <c r="F499" s="7" t="s">
        <v>1383</v>
      </c>
      <c r="G499" s="7" t="s">
        <v>88</v>
      </c>
      <c r="H499" s="7" t="s">
        <v>275</v>
      </c>
      <c r="I499" s="8">
        <v>0</v>
      </c>
      <c r="J499" s="8">
        <v>0</v>
      </c>
      <c r="K499" s="8">
        <v>0</v>
      </c>
      <c r="L499" s="8">
        <v>0</v>
      </c>
      <c r="M499" s="9">
        <v>0</v>
      </c>
      <c r="N499" s="8">
        <v>0</v>
      </c>
      <c r="O499" s="8">
        <v>0</v>
      </c>
      <c r="P499" s="8">
        <f t="shared" si="7"/>
        <v>0</v>
      </c>
    </row>
    <row r="500" spans="1:16" s="4" customFormat="1" x14ac:dyDescent="0.2">
      <c r="A500" s="6" t="s">
        <v>1351</v>
      </c>
      <c r="B500" s="7" t="s">
        <v>1396</v>
      </c>
      <c r="C500" s="7" t="s">
        <v>1397</v>
      </c>
      <c r="D500" s="7" t="s">
        <v>5</v>
      </c>
      <c r="E500" s="7" t="s">
        <v>1398</v>
      </c>
      <c r="F500" s="7" t="s">
        <v>1399</v>
      </c>
      <c r="G500" s="7" t="s">
        <v>120</v>
      </c>
      <c r="H500" s="7" t="s">
        <v>121</v>
      </c>
      <c r="I500" s="8">
        <v>0</v>
      </c>
      <c r="J500" s="8">
        <v>0</v>
      </c>
      <c r="K500" s="8">
        <v>0</v>
      </c>
      <c r="L500" s="8">
        <v>0</v>
      </c>
      <c r="M500" s="9">
        <v>0</v>
      </c>
      <c r="N500" s="8">
        <v>0</v>
      </c>
      <c r="O500" s="8">
        <v>3.62819</v>
      </c>
      <c r="P500" s="8">
        <f t="shared" si="7"/>
        <v>3.62819</v>
      </c>
    </row>
    <row r="501" spans="1:16" s="4" customFormat="1" x14ac:dyDescent="0.2">
      <c r="A501" s="6" t="s">
        <v>1351</v>
      </c>
      <c r="B501" s="7" t="s">
        <v>1400</v>
      </c>
      <c r="C501" s="7" t="s">
        <v>1401</v>
      </c>
      <c r="D501" s="7" t="s">
        <v>12</v>
      </c>
      <c r="E501" s="7" t="s">
        <v>1402</v>
      </c>
      <c r="F501" s="7" t="s">
        <v>1403</v>
      </c>
      <c r="G501" s="7" t="s">
        <v>76</v>
      </c>
      <c r="H501" s="7" t="s">
        <v>77</v>
      </c>
      <c r="I501" s="8">
        <v>0</v>
      </c>
      <c r="J501" s="8">
        <v>0</v>
      </c>
      <c r="K501" s="8">
        <v>0</v>
      </c>
      <c r="L501" s="8">
        <v>7.5110000000000003E-3</v>
      </c>
      <c r="M501" s="9">
        <v>0</v>
      </c>
      <c r="N501" s="8">
        <v>0</v>
      </c>
      <c r="O501" s="8">
        <v>0</v>
      </c>
      <c r="P501" s="8">
        <f t="shared" si="7"/>
        <v>7.5110000000000003E-3</v>
      </c>
    </row>
    <row r="502" spans="1:16" s="4" customFormat="1" x14ac:dyDescent="0.2">
      <c r="A502" s="6" t="s">
        <v>1351</v>
      </c>
      <c r="B502" s="7" t="s">
        <v>1404</v>
      </c>
      <c r="C502" s="7" t="s">
        <v>1405</v>
      </c>
      <c r="D502" s="7" t="s">
        <v>12</v>
      </c>
      <c r="E502" s="7" t="s">
        <v>1398</v>
      </c>
      <c r="F502" s="7" t="s">
        <v>1399</v>
      </c>
      <c r="G502" s="7" t="s">
        <v>15</v>
      </c>
      <c r="H502" s="7" t="s">
        <v>16</v>
      </c>
      <c r="I502" s="8">
        <v>3.6288</v>
      </c>
      <c r="J502" s="8">
        <v>0</v>
      </c>
      <c r="K502" s="8">
        <v>4.32</v>
      </c>
      <c r="L502" s="8">
        <v>0.32832</v>
      </c>
      <c r="M502" s="9">
        <v>0</v>
      </c>
      <c r="N502" s="8">
        <v>2.5919999999999999E-2</v>
      </c>
      <c r="O502" s="8">
        <v>0.23760000000000001</v>
      </c>
      <c r="P502" s="8">
        <f t="shared" si="7"/>
        <v>8.5406399999999998</v>
      </c>
    </row>
    <row r="503" spans="1:16" s="4" customFormat="1" x14ac:dyDescent="0.2">
      <c r="A503" s="6" t="s">
        <v>1351</v>
      </c>
      <c r="B503" s="7" t="s">
        <v>1406</v>
      </c>
      <c r="C503" s="7" t="s">
        <v>1407</v>
      </c>
      <c r="D503" s="7" t="s">
        <v>5</v>
      </c>
      <c r="E503" s="7" t="s">
        <v>1364</v>
      </c>
      <c r="F503" s="7" t="s">
        <v>1365</v>
      </c>
      <c r="G503" s="7" t="s">
        <v>1408</v>
      </c>
      <c r="H503" s="7" t="s">
        <v>1409</v>
      </c>
      <c r="I503" s="8">
        <v>0</v>
      </c>
      <c r="J503" s="8">
        <v>0</v>
      </c>
      <c r="K503" s="8">
        <v>0</v>
      </c>
      <c r="L503" s="8">
        <v>0</v>
      </c>
      <c r="M503" s="9">
        <v>0</v>
      </c>
      <c r="N503" s="8">
        <v>0</v>
      </c>
      <c r="O503" s="8">
        <v>0.10763</v>
      </c>
      <c r="P503" s="8">
        <f t="shared" si="7"/>
        <v>0.10763</v>
      </c>
    </row>
    <row r="504" spans="1:16" s="4" customFormat="1" x14ac:dyDescent="0.2">
      <c r="A504" s="6" t="s">
        <v>1351</v>
      </c>
      <c r="B504" s="7" t="s">
        <v>1410</v>
      </c>
      <c r="C504" s="7" t="s">
        <v>1411</v>
      </c>
      <c r="D504" s="7" t="s">
        <v>12</v>
      </c>
      <c r="E504" s="7" t="s">
        <v>1364</v>
      </c>
      <c r="F504" s="7" t="s">
        <v>1365</v>
      </c>
      <c r="G504" s="7" t="s">
        <v>76</v>
      </c>
      <c r="H504" s="7" t="s">
        <v>77</v>
      </c>
      <c r="I504" s="8">
        <v>0</v>
      </c>
      <c r="J504" s="8">
        <v>0</v>
      </c>
      <c r="K504" s="8">
        <v>0</v>
      </c>
      <c r="L504" s="8">
        <v>0</v>
      </c>
      <c r="M504" s="9">
        <v>0</v>
      </c>
      <c r="N504" s="8">
        <v>0</v>
      </c>
      <c r="O504" s="8">
        <v>0</v>
      </c>
      <c r="P504" s="8">
        <f t="shared" si="7"/>
        <v>0</v>
      </c>
    </row>
    <row r="505" spans="1:16" s="4" customFormat="1" x14ac:dyDescent="0.2">
      <c r="A505" s="6" t="s">
        <v>1351</v>
      </c>
      <c r="B505" s="7" t="s">
        <v>1412</v>
      </c>
      <c r="C505" s="7" t="s">
        <v>1413</v>
      </c>
      <c r="D505" s="7" t="s">
        <v>12</v>
      </c>
      <c r="E505" s="7" t="s">
        <v>1364</v>
      </c>
      <c r="F505" s="7" t="s">
        <v>1365</v>
      </c>
      <c r="G505" s="7" t="s">
        <v>124</v>
      </c>
      <c r="H505" s="7" t="s">
        <v>125</v>
      </c>
      <c r="I505" s="8">
        <v>0</v>
      </c>
      <c r="J505" s="8">
        <v>0</v>
      </c>
      <c r="K505" s="8">
        <v>0</v>
      </c>
      <c r="L505" s="8">
        <v>3.2799907716000001</v>
      </c>
      <c r="M505" s="9">
        <v>0</v>
      </c>
      <c r="N505" s="8">
        <v>0</v>
      </c>
      <c r="O505" s="8">
        <v>0</v>
      </c>
      <c r="P505" s="8">
        <f t="shared" si="7"/>
        <v>3.2799907716000001</v>
      </c>
    </row>
    <row r="506" spans="1:16" s="4" customFormat="1" x14ac:dyDescent="0.2">
      <c r="A506" s="6" t="s">
        <v>1351</v>
      </c>
      <c r="B506" s="7" t="s">
        <v>1414</v>
      </c>
      <c r="C506" s="7" t="s">
        <v>1415</v>
      </c>
      <c r="D506" s="7" t="s">
        <v>5</v>
      </c>
      <c r="E506" s="7" t="s">
        <v>1358</v>
      </c>
      <c r="F506" s="7" t="s">
        <v>1359</v>
      </c>
      <c r="G506" s="7" t="s">
        <v>208</v>
      </c>
      <c r="H506" s="7" t="s">
        <v>209</v>
      </c>
      <c r="I506" s="8">
        <v>0</v>
      </c>
      <c r="J506" s="8">
        <v>0</v>
      </c>
      <c r="K506" s="8">
        <v>0</v>
      </c>
      <c r="L506" s="8">
        <v>5.9249999999999997E-2</v>
      </c>
      <c r="M506" s="9">
        <v>0</v>
      </c>
      <c r="N506" s="8">
        <v>0</v>
      </c>
      <c r="O506" s="8">
        <v>0</v>
      </c>
      <c r="P506" s="8">
        <f t="shared" si="7"/>
        <v>5.9249999999999997E-2</v>
      </c>
    </row>
    <row r="507" spans="1:16" s="4" customFormat="1" x14ac:dyDescent="0.2">
      <c r="A507" s="6" t="s">
        <v>1351</v>
      </c>
      <c r="B507" s="7" t="s">
        <v>1416</v>
      </c>
      <c r="C507" s="7" t="s">
        <v>1417</v>
      </c>
      <c r="D507" s="7" t="s">
        <v>5</v>
      </c>
      <c r="E507" s="7" t="s">
        <v>1364</v>
      </c>
      <c r="F507" s="7" t="s">
        <v>1365</v>
      </c>
      <c r="G507" s="7" t="s">
        <v>82</v>
      </c>
      <c r="H507" s="7" t="s">
        <v>83</v>
      </c>
      <c r="I507" s="8">
        <v>0.30767</v>
      </c>
      <c r="J507" s="8">
        <v>0</v>
      </c>
      <c r="K507" s="8">
        <v>0.37619999999999998</v>
      </c>
      <c r="L507" s="8">
        <v>2.8896999999999999E-2</v>
      </c>
      <c r="M507" s="9">
        <v>0</v>
      </c>
      <c r="N507" s="8">
        <v>2.5607999999999999E-2</v>
      </c>
      <c r="O507" s="8">
        <v>2.0152E-2</v>
      </c>
      <c r="P507" s="8">
        <f t="shared" si="7"/>
        <v>0.75852699999999984</v>
      </c>
    </row>
    <row r="508" spans="1:16" s="4" customFormat="1" x14ac:dyDescent="0.2">
      <c r="A508" s="6" t="s">
        <v>1351</v>
      </c>
      <c r="B508" s="7" t="s">
        <v>1418</v>
      </c>
      <c r="C508" s="7" t="s">
        <v>1419</v>
      </c>
      <c r="D508" s="7" t="s">
        <v>12</v>
      </c>
      <c r="E508" s="7" t="s">
        <v>1378</v>
      </c>
      <c r="F508" s="7" t="s">
        <v>1379</v>
      </c>
      <c r="G508" s="7" t="s">
        <v>607</v>
      </c>
      <c r="H508" s="7" t="s">
        <v>608</v>
      </c>
      <c r="I508" s="8">
        <v>0.82241206099999997</v>
      </c>
      <c r="J508" s="8">
        <v>0</v>
      </c>
      <c r="K508" s="8">
        <v>1.883456</v>
      </c>
      <c r="L508" s="8">
        <v>0.11857069000000001</v>
      </c>
      <c r="M508" s="9">
        <v>9.0524999999999998E-3</v>
      </c>
      <c r="N508" s="8">
        <v>4.4003487000000001E-2</v>
      </c>
      <c r="O508" s="8">
        <v>2.6793861470000002</v>
      </c>
      <c r="P508" s="8">
        <f t="shared" si="7"/>
        <v>5.556880885</v>
      </c>
    </row>
    <row r="509" spans="1:16" s="4" customFormat="1" x14ac:dyDescent="0.2">
      <c r="A509" s="6" t="s">
        <v>1351</v>
      </c>
      <c r="B509" s="7" t="s">
        <v>1420</v>
      </c>
      <c r="C509" s="7" t="s">
        <v>1421</v>
      </c>
      <c r="D509" s="7" t="s">
        <v>12</v>
      </c>
      <c r="E509" s="7" t="s">
        <v>1422</v>
      </c>
      <c r="F509" s="7" t="s">
        <v>1423</v>
      </c>
      <c r="G509" s="7" t="s">
        <v>607</v>
      </c>
      <c r="H509" s="7" t="s">
        <v>608</v>
      </c>
      <c r="I509" s="8">
        <v>6.0051249999999996</v>
      </c>
      <c r="J509" s="8">
        <v>0</v>
      </c>
      <c r="K509" s="8">
        <v>26.129290000000001</v>
      </c>
      <c r="L509" s="8">
        <v>0.88121499999999997</v>
      </c>
      <c r="M509" s="9">
        <v>0.77171500000000004</v>
      </c>
      <c r="N509" s="8">
        <v>0.21984223999999999</v>
      </c>
      <c r="O509" s="8">
        <v>1.049247</v>
      </c>
      <c r="P509" s="8">
        <f t="shared" si="7"/>
        <v>35.056434240000002</v>
      </c>
    </row>
    <row r="510" spans="1:16" s="4" customFormat="1" x14ac:dyDescent="0.2">
      <c r="A510" s="6" t="s">
        <v>1351</v>
      </c>
      <c r="B510" s="7" t="s">
        <v>1424</v>
      </c>
      <c r="C510" s="7" t="s">
        <v>1425</v>
      </c>
      <c r="D510" s="7" t="s">
        <v>12</v>
      </c>
      <c r="E510" s="7" t="s">
        <v>1368</v>
      </c>
      <c r="F510" s="7" t="s">
        <v>1369</v>
      </c>
      <c r="G510" s="7" t="s">
        <v>607</v>
      </c>
      <c r="H510" s="7" t="s">
        <v>608</v>
      </c>
      <c r="I510" s="8">
        <v>10.8665647</v>
      </c>
      <c r="J510" s="8">
        <v>0</v>
      </c>
      <c r="K510" s="8">
        <v>18.6639062</v>
      </c>
      <c r="L510" s="8">
        <v>1.03243665</v>
      </c>
      <c r="M510" s="9">
        <v>0.36193075000000002</v>
      </c>
      <c r="N510" s="8">
        <v>0.1222755</v>
      </c>
      <c r="O510" s="8">
        <v>1.4089556000000001</v>
      </c>
      <c r="P510" s="8">
        <f t="shared" si="7"/>
        <v>32.456069399999997</v>
      </c>
    </row>
    <row r="511" spans="1:16" s="4" customFormat="1" x14ac:dyDescent="0.2">
      <c r="A511" s="6" t="s">
        <v>1351</v>
      </c>
      <c r="B511" s="7" t="s">
        <v>1426</v>
      </c>
      <c r="C511" s="7" t="s">
        <v>1427</v>
      </c>
      <c r="D511" s="7" t="s">
        <v>12</v>
      </c>
      <c r="E511" s="7" t="s">
        <v>1358</v>
      </c>
      <c r="F511" s="7" t="s">
        <v>1359</v>
      </c>
      <c r="G511" s="7" t="s">
        <v>1019</v>
      </c>
      <c r="H511" s="7" t="s">
        <v>1428</v>
      </c>
      <c r="I511" s="8">
        <v>0.39810972</v>
      </c>
      <c r="J511" s="8">
        <v>0</v>
      </c>
      <c r="K511" s="8">
        <v>5.0653851130999996</v>
      </c>
      <c r="L511" s="8">
        <v>7.8273499999999996E-2</v>
      </c>
      <c r="M511" s="9">
        <v>2.5680000000000001E-2</v>
      </c>
      <c r="N511" s="8">
        <v>6.9239999999999996E-3</v>
      </c>
      <c r="O511" s="8">
        <v>13.7902381</v>
      </c>
      <c r="P511" s="8">
        <f t="shared" si="7"/>
        <v>19.364610433099998</v>
      </c>
    </row>
    <row r="512" spans="1:16" s="4" customFormat="1" x14ac:dyDescent="0.2">
      <c r="A512" s="6" t="s">
        <v>1351</v>
      </c>
      <c r="B512" s="7" t="s">
        <v>1429</v>
      </c>
      <c r="C512" s="7" t="s">
        <v>1430</v>
      </c>
      <c r="D512" s="7" t="s">
        <v>5</v>
      </c>
      <c r="E512" s="7" t="s">
        <v>1368</v>
      </c>
      <c r="F512" s="7" t="s">
        <v>1369</v>
      </c>
      <c r="G512" s="7" t="s">
        <v>1431</v>
      </c>
      <c r="H512" s="7" t="s">
        <v>1432</v>
      </c>
      <c r="I512" s="8">
        <v>0.25494</v>
      </c>
      <c r="J512" s="8">
        <v>0</v>
      </c>
      <c r="K512" s="8">
        <v>0.30349999999999999</v>
      </c>
      <c r="L512" s="8">
        <v>1.235E-2</v>
      </c>
      <c r="M512" s="9">
        <v>8.7779999999999993E-3</v>
      </c>
      <c r="N512" s="8">
        <v>1.8209999999999999E-3</v>
      </c>
      <c r="O512" s="8">
        <v>1.6692499999999999E-2</v>
      </c>
      <c r="P512" s="8">
        <f t="shared" si="7"/>
        <v>0.59808149999999993</v>
      </c>
    </row>
    <row r="513" spans="1:16" s="4" customFormat="1" x14ac:dyDescent="0.2">
      <c r="A513" s="6" t="s">
        <v>1351</v>
      </c>
      <c r="B513" s="7" t="s">
        <v>1433</v>
      </c>
      <c r="C513" s="7" t="s">
        <v>1434</v>
      </c>
      <c r="D513" s="7" t="s">
        <v>12</v>
      </c>
      <c r="E513" s="7" t="s">
        <v>1382</v>
      </c>
      <c r="F513" s="7" t="s">
        <v>1383</v>
      </c>
      <c r="G513" s="7" t="s">
        <v>753</v>
      </c>
      <c r="H513" s="7" t="s">
        <v>754</v>
      </c>
      <c r="I513" s="8">
        <v>0</v>
      </c>
      <c r="J513" s="8">
        <v>0</v>
      </c>
      <c r="K513" s="8">
        <v>0</v>
      </c>
      <c r="L513" s="8">
        <v>0.77985837999999996</v>
      </c>
      <c r="M513" s="9">
        <v>0</v>
      </c>
      <c r="N513" s="8">
        <v>0</v>
      </c>
      <c r="O513" s="8">
        <v>0</v>
      </c>
      <c r="P513" s="8">
        <f t="shared" si="7"/>
        <v>0.77985837999999996</v>
      </c>
    </row>
    <row r="514" spans="1:16" s="4" customFormat="1" x14ac:dyDescent="0.2">
      <c r="A514" s="6" t="s">
        <v>1351</v>
      </c>
      <c r="B514" s="7" t="s">
        <v>1435</v>
      </c>
      <c r="C514" s="7" t="s">
        <v>1436</v>
      </c>
      <c r="D514" s="7" t="s">
        <v>5</v>
      </c>
      <c r="E514" s="7" t="s">
        <v>1358</v>
      </c>
      <c r="F514" s="7" t="s">
        <v>1359</v>
      </c>
      <c r="G514" s="7" t="s">
        <v>1408</v>
      </c>
      <c r="H514" s="7" t="s">
        <v>1409</v>
      </c>
      <c r="I514" s="8">
        <v>0</v>
      </c>
      <c r="J514" s="8">
        <v>0</v>
      </c>
      <c r="K514" s="8">
        <v>0</v>
      </c>
      <c r="L514" s="8">
        <v>0</v>
      </c>
      <c r="M514" s="9">
        <v>0</v>
      </c>
      <c r="N514" s="8">
        <v>0</v>
      </c>
      <c r="O514" s="8">
        <v>2.5930749999999998</v>
      </c>
      <c r="P514" s="8">
        <f t="shared" ref="P514:P577" si="8">SUM(I514:O514)</f>
        <v>2.5930749999999998</v>
      </c>
    </row>
    <row r="515" spans="1:16" s="4" customFormat="1" x14ac:dyDescent="0.2">
      <c r="A515" s="6" t="s">
        <v>1351</v>
      </c>
      <c r="B515" s="7" t="s">
        <v>1437</v>
      </c>
      <c r="C515" s="7" t="s">
        <v>1438</v>
      </c>
      <c r="D515" s="7" t="s">
        <v>12</v>
      </c>
      <c r="E515" s="7" t="s">
        <v>1372</v>
      </c>
      <c r="F515" s="7" t="s">
        <v>1373</v>
      </c>
      <c r="G515" s="7" t="s">
        <v>482</v>
      </c>
      <c r="H515" s="7" t="s">
        <v>483</v>
      </c>
      <c r="I515" s="8">
        <v>0.88400000000000001</v>
      </c>
      <c r="J515" s="8">
        <v>0</v>
      </c>
      <c r="K515" s="8">
        <v>9.7500000000000003E-2</v>
      </c>
      <c r="L515" s="8">
        <v>0.16900000000000001</v>
      </c>
      <c r="M515" s="9">
        <v>0</v>
      </c>
      <c r="N515" s="8">
        <v>4.875E-3</v>
      </c>
      <c r="O515" s="8">
        <v>4.35053</v>
      </c>
      <c r="P515" s="8">
        <f t="shared" si="8"/>
        <v>5.5059050000000003</v>
      </c>
    </row>
    <row r="516" spans="1:16" s="4" customFormat="1" x14ac:dyDescent="0.2">
      <c r="A516" s="6" t="s">
        <v>1351</v>
      </c>
      <c r="B516" s="7" t="s">
        <v>1439</v>
      </c>
      <c r="C516" s="7" t="s">
        <v>1440</v>
      </c>
      <c r="D516" s="7" t="s">
        <v>12</v>
      </c>
      <c r="E516" s="7" t="s">
        <v>1402</v>
      </c>
      <c r="F516" s="7" t="s">
        <v>1403</v>
      </c>
      <c r="G516" s="7" t="s">
        <v>472</v>
      </c>
      <c r="H516" s="7" t="s">
        <v>473</v>
      </c>
      <c r="I516" s="8">
        <v>14.596495000000001</v>
      </c>
      <c r="J516" s="8">
        <v>0</v>
      </c>
      <c r="K516" s="8">
        <v>13.19773</v>
      </c>
      <c r="L516" s="8">
        <v>34.129196036499998</v>
      </c>
      <c r="M516" s="9">
        <v>0</v>
      </c>
      <c r="N516" s="8">
        <v>2.1260008264999999</v>
      </c>
      <c r="O516" s="8">
        <v>12.07343414</v>
      </c>
      <c r="P516" s="8">
        <f t="shared" si="8"/>
        <v>76.12285600300001</v>
      </c>
    </row>
    <row r="517" spans="1:16" s="4" customFormat="1" x14ac:dyDescent="0.2">
      <c r="A517" s="6" t="s">
        <v>1351</v>
      </c>
      <c r="B517" s="7" t="s">
        <v>1441</v>
      </c>
      <c r="C517" s="7" t="s">
        <v>1442</v>
      </c>
      <c r="D517" s="7" t="s">
        <v>12</v>
      </c>
      <c r="E517" s="7" t="s">
        <v>1358</v>
      </c>
      <c r="F517" s="7" t="s">
        <v>1359</v>
      </c>
      <c r="G517" s="7" t="s">
        <v>1110</v>
      </c>
      <c r="H517" s="7" t="s">
        <v>1111</v>
      </c>
      <c r="I517" s="8">
        <v>1.92801</v>
      </c>
      <c r="J517" s="8">
        <v>0</v>
      </c>
      <c r="K517" s="8">
        <v>2.2952499999999998</v>
      </c>
      <c r="L517" s="8">
        <v>0.17443900000000001</v>
      </c>
      <c r="M517" s="9">
        <v>0</v>
      </c>
      <c r="N517" s="8">
        <v>1.3771500000000001E-2</v>
      </c>
      <c r="O517" s="8">
        <v>12.203428000000001</v>
      </c>
      <c r="P517" s="8">
        <f t="shared" si="8"/>
        <v>16.614898499999999</v>
      </c>
    </row>
    <row r="518" spans="1:16" s="4" customFormat="1" x14ac:dyDescent="0.2">
      <c r="A518" s="6" t="s">
        <v>1351</v>
      </c>
      <c r="B518" s="7" t="s">
        <v>1443</v>
      </c>
      <c r="C518" s="7" t="s">
        <v>1444</v>
      </c>
      <c r="D518" s="7" t="s">
        <v>12</v>
      </c>
      <c r="E518" s="7" t="s">
        <v>1378</v>
      </c>
      <c r="F518" s="7" t="s">
        <v>1379</v>
      </c>
      <c r="G518" s="7" t="s">
        <v>88</v>
      </c>
      <c r="H518" s="7" t="s">
        <v>509</v>
      </c>
      <c r="I518" s="8">
        <v>0.1764</v>
      </c>
      <c r="J518" s="8">
        <v>0</v>
      </c>
      <c r="K518" s="8">
        <v>6.7199999999999996E-2</v>
      </c>
      <c r="L518" s="8">
        <v>6.3117477899999996E-2</v>
      </c>
      <c r="M518" s="9">
        <v>1.9876477900000002E-2</v>
      </c>
      <c r="N518" s="8">
        <v>1.2600000000000001E-3</v>
      </c>
      <c r="O518" s="8">
        <v>1.155E-2</v>
      </c>
      <c r="P518" s="8">
        <f t="shared" si="8"/>
        <v>0.33940395579999999</v>
      </c>
    </row>
    <row r="519" spans="1:16" s="4" customFormat="1" x14ac:dyDescent="0.2">
      <c r="A519" s="6" t="s">
        <v>1351</v>
      </c>
      <c r="B519" s="7" t="s">
        <v>1445</v>
      </c>
      <c r="C519" s="7" t="s">
        <v>1446</v>
      </c>
      <c r="D519" s="7" t="s">
        <v>12</v>
      </c>
      <c r="E519" s="7" t="s">
        <v>1382</v>
      </c>
      <c r="F519" s="7" t="s">
        <v>1383</v>
      </c>
      <c r="G519" s="7" t="s">
        <v>1447</v>
      </c>
      <c r="H519" s="7" t="s">
        <v>1448</v>
      </c>
      <c r="I519" s="8">
        <v>0.97012500000000002</v>
      </c>
      <c r="J519" s="8">
        <v>0</v>
      </c>
      <c r="K519" s="8">
        <v>2.3675000000000002</v>
      </c>
      <c r="L519" s="8">
        <v>5.9995E-2</v>
      </c>
      <c r="M519" s="9">
        <v>0</v>
      </c>
      <c r="N519" s="8">
        <v>1.7747499999999999E-2</v>
      </c>
      <c r="O519" s="8">
        <v>20.648073100000001</v>
      </c>
      <c r="P519" s="8">
        <f t="shared" si="8"/>
        <v>24.0634406</v>
      </c>
    </row>
    <row r="520" spans="1:16" s="4" customFormat="1" x14ac:dyDescent="0.2">
      <c r="A520" s="6" t="s">
        <v>1351</v>
      </c>
      <c r="B520" s="7" t="s">
        <v>1449</v>
      </c>
      <c r="C520" s="7" t="s">
        <v>1450</v>
      </c>
      <c r="D520" s="7" t="s">
        <v>12</v>
      </c>
      <c r="E520" s="7" t="s">
        <v>1398</v>
      </c>
      <c r="F520" s="7" t="s">
        <v>1399</v>
      </c>
      <c r="G520" s="7" t="s">
        <v>120</v>
      </c>
      <c r="H520" s="7" t="s">
        <v>121</v>
      </c>
      <c r="I520" s="8">
        <v>0.68845000000000001</v>
      </c>
      <c r="J520" s="8">
        <v>0</v>
      </c>
      <c r="K520" s="8">
        <v>0.2782</v>
      </c>
      <c r="L520" s="8">
        <v>0</v>
      </c>
      <c r="M520" s="9">
        <v>0</v>
      </c>
      <c r="N520" s="8">
        <v>0</v>
      </c>
      <c r="O520" s="8">
        <v>19.794049999999999</v>
      </c>
      <c r="P520" s="8">
        <f t="shared" si="8"/>
        <v>20.7607</v>
      </c>
    </row>
    <row r="521" spans="1:16" s="4" customFormat="1" x14ac:dyDescent="0.2">
      <c r="A521" s="6" t="s">
        <v>1351</v>
      </c>
      <c r="B521" s="7" t="s">
        <v>1451</v>
      </c>
      <c r="C521" s="7" t="s">
        <v>1452</v>
      </c>
      <c r="D521" s="7" t="s">
        <v>12</v>
      </c>
      <c r="E521" s="7" t="s">
        <v>1364</v>
      </c>
      <c r="F521" s="7" t="s">
        <v>1365</v>
      </c>
      <c r="G521" s="7" t="s">
        <v>76</v>
      </c>
      <c r="H521" s="7" t="s">
        <v>77</v>
      </c>
      <c r="I521" s="8">
        <v>0</v>
      </c>
      <c r="J521" s="8">
        <v>0</v>
      </c>
      <c r="K521" s="8">
        <v>0</v>
      </c>
      <c r="L521" s="8">
        <v>0</v>
      </c>
      <c r="M521" s="9">
        <v>0</v>
      </c>
      <c r="N521" s="8">
        <v>0</v>
      </c>
      <c r="O521" s="8">
        <v>0</v>
      </c>
      <c r="P521" s="8">
        <f t="shared" si="8"/>
        <v>0</v>
      </c>
    </row>
    <row r="522" spans="1:16" s="4" customFormat="1" x14ac:dyDescent="0.2">
      <c r="A522" s="6" t="s">
        <v>1351</v>
      </c>
      <c r="B522" s="7" t="s">
        <v>1453</v>
      </c>
      <c r="C522" s="7" t="s">
        <v>1454</v>
      </c>
      <c r="D522" s="7" t="s">
        <v>12</v>
      </c>
      <c r="E522" s="7" t="s">
        <v>1455</v>
      </c>
      <c r="F522" s="7" t="s">
        <v>1456</v>
      </c>
      <c r="G522" s="7" t="s">
        <v>544</v>
      </c>
      <c r="H522" s="7" t="s">
        <v>1457</v>
      </c>
      <c r="I522" s="8">
        <v>0.57499999999999996</v>
      </c>
      <c r="J522" s="8">
        <v>0</v>
      </c>
      <c r="K522" s="8">
        <v>6.3250000000000002</v>
      </c>
      <c r="L522" s="8">
        <v>0.43824200000000002</v>
      </c>
      <c r="M522" s="9">
        <v>0</v>
      </c>
      <c r="N522" s="8">
        <v>3.83019</v>
      </c>
      <c r="O522" s="8">
        <v>3.2199999999999999E-2</v>
      </c>
      <c r="P522" s="8">
        <f t="shared" si="8"/>
        <v>11.200631999999999</v>
      </c>
    </row>
    <row r="523" spans="1:16" s="4" customFormat="1" x14ac:dyDescent="0.2">
      <c r="A523" s="6" t="s">
        <v>1351</v>
      </c>
      <c r="B523" s="7" t="s">
        <v>1458</v>
      </c>
      <c r="C523" s="7" t="s">
        <v>1459</v>
      </c>
      <c r="D523" s="7" t="s">
        <v>12</v>
      </c>
      <c r="E523" s="7" t="s">
        <v>1358</v>
      </c>
      <c r="F523" s="7" t="s">
        <v>1359</v>
      </c>
      <c r="G523" s="7" t="s">
        <v>152</v>
      </c>
      <c r="H523" s="7" t="s">
        <v>352</v>
      </c>
      <c r="I523" s="8">
        <v>0.21717500000000001</v>
      </c>
      <c r="J523" s="8">
        <v>0</v>
      </c>
      <c r="K523" s="8">
        <v>0.86870000000000003</v>
      </c>
      <c r="L523" s="8">
        <v>1.8615E-2</v>
      </c>
      <c r="M523" s="9">
        <v>0</v>
      </c>
      <c r="N523" s="8">
        <v>3.7230000000000002E-3</v>
      </c>
      <c r="O523" s="8">
        <v>1.7374000000000001E-2</v>
      </c>
      <c r="P523" s="8">
        <f t="shared" si="8"/>
        <v>1.1255870000000001</v>
      </c>
    </row>
    <row r="524" spans="1:16" s="4" customFormat="1" x14ac:dyDescent="0.2">
      <c r="A524" s="6" t="s">
        <v>1351</v>
      </c>
      <c r="B524" s="7" t="s">
        <v>1460</v>
      </c>
      <c r="C524" s="7" t="s">
        <v>1461</v>
      </c>
      <c r="D524" s="7" t="s">
        <v>12</v>
      </c>
      <c r="E524" s="7" t="s">
        <v>1382</v>
      </c>
      <c r="F524" s="7" t="s">
        <v>1383</v>
      </c>
      <c r="G524" s="7" t="s">
        <v>8</v>
      </c>
      <c r="H524" s="7" t="s">
        <v>9</v>
      </c>
      <c r="I524" s="8">
        <v>3.7237849999999999</v>
      </c>
      <c r="J524" s="8">
        <v>0</v>
      </c>
      <c r="K524" s="8">
        <v>1.5754474999999999</v>
      </c>
      <c r="L524" s="8">
        <v>0.65882350000000001</v>
      </c>
      <c r="M524" s="9">
        <v>0</v>
      </c>
      <c r="N524" s="8">
        <v>1.661381</v>
      </c>
      <c r="O524" s="8">
        <v>0.91662399999999999</v>
      </c>
      <c r="P524" s="8">
        <f t="shared" si="8"/>
        <v>8.5360610000000001</v>
      </c>
    </row>
    <row r="525" spans="1:16" s="4" customFormat="1" x14ac:dyDescent="0.2">
      <c r="A525" s="6" t="s">
        <v>1351</v>
      </c>
      <c r="B525" s="7" t="s">
        <v>1462</v>
      </c>
      <c r="C525" s="7" t="s">
        <v>1463</v>
      </c>
      <c r="D525" s="7" t="s">
        <v>12</v>
      </c>
      <c r="E525" s="7" t="s">
        <v>1358</v>
      </c>
      <c r="F525" s="7" t="s">
        <v>1359</v>
      </c>
      <c r="G525" s="7" t="s">
        <v>124</v>
      </c>
      <c r="H525" s="7" t="s">
        <v>125</v>
      </c>
      <c r="I525" s="8">
        <v>0</v>
      </c>
      <c r="J525" s="8">
        <v>0</v>
      </c>
      <c r="K525" s="8">
        <v>0</v>
      </c>
      <c r="L525" s="8">
        <v>1.7165754625</v>
      </c>
      <c r="M525" s="9">
        <v>0</v>
      </c>
      <c r="N525" s="8">
        <v>0</v>
      </c>
      <c r="O525" s="8">
        <v>0</v>
      </c>
      <c r="P525" s="8">
        <f t="shared" si="8"/>
        <v>1.7165754625</v>
      </c>
    </row>
    <row r="526" spans="1:16" s="4" customFormat="1" x14ac:dyDescent="0.2">
      <c r="A526" s="6" t="s">
        <v>1351</v>
      </c>
      <c r="B526" s="7" t="s">
        <v>1464</v>
      </c>
      <c r="C526" s="7" t="s">
        <v>1465</v>
      </c>
      <c r="D526" s="7" t="s">
        <v>12</v>
      </c>
      <c r="E526" s="7" t="s">
        <v>1368</v>
      </c>
      <c r="F526" s="7" t="s">
        <v>1369</v>
      </c>
      <c r="G526" s="7" t="s">
        <v>753</v>
      </c>
      <c r="H526" s="7" t="s">
        <v>754</v>
      </c>
      <c r="I526" s="8">
        <v>0</v>
      </c>
      <c r="J526" s="8">
        <v>0</v>
      </c>
      <c r="K526" s="8">
        <v>0</v>
      </c>
      <c r="L526" s="8">
        <v>0.67367518500000001</v>
      </c>
      <c r="M526" s="9">
        <v>0</v>
      </c>
      <c r="N526" s="8">
        <v>0</v>
      </c>
      <c r="O526" s="8">
        <v>0</v>
      </c>
      <c r="P526" s="8">
        <f t="shared" si="8"/>
        <v>0.67367518500000001</v>
      </c>
    </row>
    <row r="527" spans="1:16" s="4" customFormat="1" x14ac:dyDescent="0.2">
      <c r="A527" s="6" t="s">
        <v>1351</v>
      </c>
      <c r="B527" s="7" t="s">
        <v>1466</v>
      </c>
      <c r="C527" s="7" t="s">
        <v>1467</v>
      </c>
      <c r="D527" s="7" t="s">
        <v>12</v>
      </c>
      <c r="E527" s="7" t="s">
        <v>1378</v>
      </c>
      <c r="F527" s="7" t="s">
        <v>1379</v>
      </c>
      <c r="G527" s="7" t="s">
        <v>897</v>
      </c>
      <c r="H527" s="7" t="s">
        <v>578</v>
      </c>
      <c r="I527" s="8">
        <v>10.4976</v>
      </c>
      <c r="J527" s="8">
        <v>0</v>
      </c>
      <c r="K527" s="8">
        <v>8.5730400000000007</v>
      </c>
      <c r="L527" s="8">
        <v>6.2985600000000002</v>
      </c>
      <c r="M527" s="9">
        <v>0</v>
      </c>
      <c r="N527" s="8">
        <v>0.43740000000000001</v>
      </c>
      <c r="O527" s="8">
        <v>25.917684000000001</v>
      </c>
      <c r="P527" s="8">
        <f t="shared" si="8"/>
        <v>51.724283999999997</v>
      </c>
    </row>
    <row r="528" spans="1:16" s="4" customFormat="1" x14ac:dyDescent="0.2">
      <c r="A528" s="6" t="s">
        <v>1351</v>
      </c>
      <c r="B528" s="7" t="s">
        <v>1468</v>
      </c>
      <c r="C528" s="7" t="s">
        <v>1469</v>
      </c>
      <c r="D528" s="7" t="s">
        <v>12</v>
      </c>
      <c r="E528" s="7" t="s">
        <v>1455</v>
      </c>
      <c r="F528" s="7" t="s">
        <v>1456</v>
      </c>
      <c r="G528" s="7" t="s">
        <v>186</v>
      </c>
      <c r="H528" s="7" t="s">
        <v>187</v>
      </c>
      <c r="I528" s="8">
        <v>0.58350000000000002</v>
      </c>
      <c r="J528" s="8">
        <v>0</v>
      </c>
      <c r="K528" s="8">
        <v>2.0771999999999999</v>
      </c>
      <c r="L528" s="8">
        <v>0.21012</v>
      </c>
      <c r="M528" s="9">
        <v>8.7419999999999998E-2</v>
      </c>
      <c r="N528" s="8">
        <v>2.2972999999999999</v>
      </c>
      <c r="O528" s="8">
        <v>6.7559999999999995E-2</v>
      </c>
      <c r="P528" s="8">
        <f t="shared" si="8"/>
        <v>5.3231000000000002</v>
      </c>
    </row>
    <row r="529" spans="1:16" s="4" customFormat="1" x14ac:dyDescent="0.2">
      <c r="A529" s="6" t="s">
        <v>1351</v>
      </c>
      <c r="B529" s="7" t="s">
        <v>1470</v>
      </c>
      <c r="C529" s="7" t="s">
        <v>1471</v>
      </c>
      <c r="D529" s="7" t="s">
        <v>5</v>
      </c>
      <c r="E529" s="7" t="s">
        <v>1402</v>
      </c>
      <c r="F529" s="7" t="s">
        <v>1403</v>
      </c>
      <c r="G529" s="7" t="s">
        <v>120</v>
      </c>
      <c r="H529" s="7" t="s">
        <v>121</v>
      </c>
      <c r="I529" s="8">
        <v>0</v>
      </c>
      <c r="J529" s="8">
        <v>0</v>
      </c>
      <c r="K529" s="8">
        <v>0</v>
      </c>
      <c r="L529" s="8">
        <v>0</v>
      </c>
      <c r="M529" s="9">
        <v>0</v>
      </c>
      <c r="N529" s="8">
        <v>0</v>
      </c>
      <c r="O529" s="8">
        <v>2.6816300000000002</v>
      </c>
      <c r="P529" s="8">
        <f t="shared" si="8"/>
        <v>2.6816300000000002</v>
      </c>
    </row>
    <row r="530" spans="1:16" s="4" customFormat="1" x14ac:dyDescent="0.2">
      <c r="A530" s="6" t="s">
        <v>1351</v>
      </c>
      <c r="B530" s="7" t="s">
        <v>1472</v>
      </c>
      <c r="C530" s="7" t="s">
        <v>1473</v>
      </c>
      <c r="D530" s="7" t="s">
        <v>5</v>
      </c>
      <c r="E530" s="7" t="s">
        <v>1455</v>
      </c>
      <c r="F530" s="7" t="s">
        <v>1456</v>
      </c>
      <c r="G530" s="7" t="s">
        <v>120</v>
      </c>
      <c r="H530" s="7" t="s">
        <v>121</v>
      </c>
      <c r="I530" s="8">
        <v>0</v>
      </c>
      <c r="J530" s="8">
        <v>0</v>
      </c>
      <c r="K530" s="8">
        <v>0</v>
      </c>
      <c r="L530" s="8">
        <v>0</v>
      </c>
      <c r="M530" s="9">
        <v>0</v>
      </c>
      <c r="N530" s="8">
        <v>0</v>
      </c>
      <c r="O530" s="8">
        <v>0.69486899999999996</v>
      </c>
      <c r="P530" s="8">
        <f t="shared" si="8"/>
        <v>0.69486899999999996</v>
      </c>
    </row>
    <row r="531" spans="1:16" s="4" customFormat="1" x14ac:dyDescent="0.2">
      <c r="A531" s="6" t="s">
        <v>1351</v>
      </c>
      <c r="B531" s="7" t="s">
        <v>1474</v>
      </c>
      <c r="C531" s="7" t="s">
        <v>1475</v>
      </c>
      <c r="D531" s="7" t="s">
        <v>5</v>
      </c>
      <c r="E531" s="7" t="s">
        <v>1358</v>
      </c>
      <c r="F531" s="7" t="s">
        <v>1359</v>
      </c>
      <c r="G531" s="7" t="s">
        <v>120</v>
      </c>
      <c r="H531" s="7" t="s">
        <v>121</v>
      </c>
      <c r="I531" s="8">
        <v>0</v>
      </c>
      <c r="J531" s="8">
        <v>0</v>
      </c>
      <c r="K531" s="8">
        <v>0</v>
      </c>
      <c r="L531" s="8">
        <v>0</v>
      </c>
      <c r="M531" s="9">
        <v>0</v>
      </c>
      <c r="N531" s="8">
        <v>0</v>
      </c>
      <c r="O531" s="8">
        <v>0</v>
      </c>
      <c r="P531" s="8">
        <f t="shared" si="8"/>
        <v>0</v>
      </c>
    </row>
    <row r="532" spans="1:16" s="4" customFormat="1" x14ac:dyDescent="0.2">
      <c r="A532" s="6" t="s">
        <v>1351</v>
      </c>
      <c r="B532" s="7" t="s">
        <v>1476</v>
      </c>
      <c r="C532" s="7" t="s">
        <v>1477</v>
      </c>
      <c r="D532" s="7" t="s">
        <v>12</v>
      </c>
      <c r="E532" s="7" t="s">
        <v>1368</v>
      </c>
      <c r="F532" s="7" t="s">
        <v>1369</v>
      </c>
      <c r="G532" s="7" t="s">
        <v>76</v>
      </c>
      <c r="H532" s="7" t="s">
        <v>77</v>
      </c>
      <c r="I532" s="8">
        <v>0</v>
      </c>
      <c r="J532" s="8">
        <v>0</v>
      </c>
      <c r="K532" s="8">
        <v>0</v>
      </c>
      <c r="L532" s="8">
        <v>1.677215E-2</v>
      </c>
      <c r="M532" s="9">
        <v>0</v>
      </c>
      <c r="N532" s="8">
        <v>0</v>
      </c>
      <c r="O532" s="8">
        <v>0</v>
      </c>
      <c r="P532" s="8">
        <f t="shared" si="8"/>
        <v>1.677215E-2</v>
      </c>
    </row>
    <row r="533" spans="1:16" s="4" customFormat="1" x14ac:dyDescent="0.2">
      <c r="A533" s="6" t="s">
        <v>1351</v>
      </c>
      <c r="B533" s="7" t="s">
        <v>1478</v>
      </c>
      <c r="C533" s="7" t="s">
        <v>1479</v>
      </c>
      <c r="D533" s="7" t="s">
        <v>47</v>
      </c>
      <c r="E533" s="7" t="s">
        <v>1368</v>
      </c>
      <c r="F533" s="7" t="s">
        <v>1369</v>
      </c>
      <c r="G533" s="7" t="s">
        <v>200</v>
      </c>
      <c r="H533" s="7" t="s">
        <v>1480</v>
      </c>
      <c r="I533" s="8">
        <v>0.48762</v>
      </c>
      <c r="J533" s="8">
        <v>0</v>
      </c>
      <c r="K533" s="8">
        <v>0.58050000000000002</v>
      </c>
      <c r="L533" s="8">
        <v>4.4117999999999997E-2</v>
      </c>
      <c r="M533" s="9">
        <v>0</v>
      </c>
      <c r="N533" s="8">
        <v>3.483E-3</v>
      </c>
      <c r="O533" s="8">
        <v>48.237007499999997</v>
      </c>
      <c r="P533" s="8">
        <f t="shared" si="8"/>
        <v>49.352728499999998</v>
      </c>
    </row>
    <row r="534" spans="1:16" s="4" customFormat="1" x14ac:dyDescent="0.2">
      <c r="A534" s="6" t="s">
        <v>1351</v>
      </c>
      <c r="B534" s="7" t="s">
        <v>1481</v>
      </c>
      <c r="C534" s="7" t="s">
        <v>1482</v>
      </c>
      <c r="D534" s="7" t="s">
        <v>12</v>
      </c>
      <c r="E534" s="7" t="s">
        <v>1455</v>
      </c>
      <c r="F534" s="7" t="s">
        <v>1456</v>
      </c>
      <c r="G534" s="7" t="s">
        <v>243</v>
      </c>
      <c r="H534" s="7" t="s">
        <v>1483</v>
      </c>
      <c r="I534" s="8">
        <v>2.485055</v>
      </c>
      <c r="J534" s="8">
        <v>0</v>
      </c>
      <c r="K534" s="8">
        <v>10.102955</v>
      </c>
      <c r="L534" s="8">
        <v>0.16857549999999999</v>
      </c>
      <c r="M534" s="9">
        <v>0.15997449999999999</v>
      </c>
      <c r="N534" s="8">
        <v>1.703654E-3</v>
      </c>
      <c r="O534" s="8">
        <v>0.29107050000000001</v>
      </c>
      <c r="P534" s="8">
        <f t="shared" si="8"/>
        <v>13.209334154</v>
      </c>
    </row>
    <row r="535" spans="1:16" s="4" customFormat="1" x14ac:dyDescent="0.2">
      <c r="A535" s="6" t="s">
        <v>1351</v>
      </c>
      <c r="B535" s="7" t="s">
        <v>1484</v>
      </c>
      <c r="C535" s="7" t="s">
        <v>1485</v>
      </c>
      <c r="D535" s="7" t="s">
        <v>47</v>
      </c>
      <c r="E535" s="7" t="s">
        <v>1358</v>
      </c>
      <c r="F535" s="7" t="s">
        <v>1359</v>
      </c>
      <c r="G535" s="7" t="s">
        <v>472</v>
      </c>
      <c r="H535" s="7" t="s">
        <v>473</v>
      </c>
      <c r="I535" s="8">
        <v>0.67788000000000004</v>
      </c>
      <c r="J535" s="8">
        <v>0</v>
      </c>
      <c r="K535" s="8">
        <v>0.80700000000000005</v>
      </c>
      <c r="L535" s="8">
        <v>1.0646096494999999</v>
      </c>
      <c r="M535" s="9">
        <v>1.0646096494999999</v>
      </c>
      <c r="N535" s="8">
        <v>6.1331999999999998E-2</v>
      </c>
      <c r="O535" s="8">
        <v>116.188385</v>
      </c>
      <c r="P535" s="8">
        <f t="shared" si="8"/>
        <v>119.86381629899999</v>
      </c>
    </row>
    <row r="536" spans="1:16" s="4" customFormat="1" x14ac:dyDescent="0.2">
      <c r="A536" s="6" t="s">
        <v>1351</v>
      </c>
      <c r="B536" s="7" t="s">
        <v>1486</v>
      </c>
      <c r="C536" s="7" t="s">
        <v>1487</v>
      </c>
      <c r="D536" s="7" t="s">
        <v>12</v>
      </c>
      <c r="E536" s="7" t="s">
        <v>1368</v>
      </c>
      <c r="F536" s="7" t="s">
        <v>1369</v>
      </c>
      <c r="G536" s="7" t="s">
        <v>8</v>
      </c>
      <c r="H536" s="7" t="s">
        <v>9</v>
      </c>
      <c r="I536" s="8">
        <v>0</v>
      </c>
      <c r="J536" s="8">
        <v>0</v>
      </c>
      <c r="K536" s="8">
        <v>0</v>
      </c>
      <c r="L536" s="8">
        <v>0</v>
      </c>
      <c r="M536" s="9">
        <v>0</v>
      </c>
      <c r="N536" s="8">
        <v>0</v>
      </c>
      <c r="O536" s="8">
        <v>0</v>
      </c>
      <c r="P536" s="8">
        <f t="shared" si="8"/>
        <v>0</v>
      </c>
    </row>
    <row r="537" spans="1:16" s="4" customFormat="1" x14ac:dyDescent="0.2">
      <c r="A537" s="6" t="s">
        <v>1351</v>
      </c>
      <c r="B537" s="7" t="s">
        <v>1488</v>
      </c>
      <c r="C537" s="7" t="s">
        <v>1489</v>
      </c>
      <c r="D537" s="7" t="s">
        <v>12</v>
      </c>
      <c r="E537" s="7" t="s">
        <v>1364</v>
      </c>
      <c r="F537" s="7" t="s">
        <v>1365</v>
      </c>
      <c r="G537" s="7" t="s">
        <v>33</v>
      </c>
      <c r="H537" s="7" t="s">
        <v>34</v>
      </c>
      <c r="I537" s="8">
        <v>1.512775</v>
      </c>
      <c r="J537" s="8">
        <v>0</v>
      </c>
      <c r="K537" s="8">
        <v>2.1055000000000001</v>
      </c>
      <c r="L537" s="8">
        <v>0.1585751</v>
      </c>
      <c r="M537" s="9">
        <v>0</v>
      </c>
      <c r="N537" s="8">
        <v>9.9519999999999997E-2</v>
      </c>
      <c r="O537" s="8">
        <v>0.1143943</v>
      </c>
      <c r="P537" s="8">
        <f t="shared" si="8"/>
        <v>3.9907644000000002</v>
      </c>
    </row>
    <row r="538" spans="1:16" s="4" customFormat="1" x14ac:dyDescent="0.2">
      <c r="A538" s="6" t="s">
        <v>1351</v>
      </c>
      <c r="B538" s="7" t="s">
        <v>1490</v>
      </c>
      <c r="C538" s="7" t="s">
        <v>1491</v>
      </c>
      <c r="D538" s="7" t="s">
        <v>47</v>
      </c>
      <c r="E538" s="7" t="s">
        <v>1402</v>
      </c>
      <c r="F538" s="7" t="s">
        <v>1403</v>
      </c>
      <c r="G538" s="7" t="s">
        <v>1492</v>
      </c>
      <c r="H538" s="7" t="s">
        <v>1493</v>
      </c>
      <c r="I538" s="8">
        <v>0.50191249999999998</v>
      </c>
      <c r="J538" s="8">
        <v>0</v>
      </c>
      <c r="K538" s="8">
        <v>0.27309749999999999</v>
      </c>
      <c r="L538" s="8">
        <v>6.9700787499999999</v>
      </c>
      <c r="M538" s="9">
        <v>6.9700787499999999</v>
      </c>
      <c r="N538" s="8">
        <v>1.1655000000000001E-3</v>
      </c>
      <c r="O538" s="8">
        <v>0.95466819999999997</v>
      </c>
      <c r="P538" s="8">
        <f t="shared" si="8"/>
        <v>15.671001200000001</v>
      </c>
    </row>
    <row r="539" spans="1:16" s="4" customFormat="1" x14ac:dyDescent="0.2">
      <c r="A539" s="6" t="s">
        <v>1351</v>
      </c>
      <c r="B539" s="7" t="s">
        <v>1494</v>
      </c>
      <c r="C539" s="7" t="s">
        <v>1495</v>
      </c>
      <c r="D539" s="7" t="s">
        <v>12</v>
      </c>
      <c r="E539" s="7" t="s">
        <v>1398</v>
      </c>
      <c r="F539" s="7" t="s">
        <v>1399</v>
      </c>
      <c r="G539" s="7" t="s">
        <v>292</v>
      </c>
      <c r="H539" s="7" t="s">
        <v>293</v>
      </c>
      <c r="I539" s="8">
        <v>0.3906</v>
      </c>
      <c r="J539" s="8">
        <v>0</v>
      </c>
      <c r="K539" s="8">
        <v>1.86</v>
      </c>
      <c r="L539" s="8">
        <v>3.5999999999999997E-2</v>
      </c>
      <c r="M539" s="9">
        <v>0</v>
      </c>
      <c r="N539" s="8">
        <v>1.116E-2</v>
      </c>
      <c r="O539" s="8">
        <v>5.2080000000000001E-2</v>
      </c>
      <c r="P539" s="8">
        <f t="shared" si="8"/>
        <v>2.3498399999999999</v>
      </c>
    </row>
    <row r="540" spans="1:16" s="4" customFormat="1" x14ac:dyDescent="0.2">
      <c r="A540" s="6" t="s">
        <v>1351</v>
      </c>
      <c r="B540" s="7" t="s">
        <v>1496</v>
      </c>
      <c r="C540" s="7" t="s">
        <v>1497</v>
      </c>
      <c r="D540" s="7" t="s">
        <v>12</v>
      </c>
      <c r="E540" s="7" t="s">
        <v>1368</v>
      </c>
      <c r="F540" s="7" t="s">
        <v>1369</v>
      </c>
      <c r="G540" s="7" t="s">
        <v>76</v>
      </c>
      <c r="H540" s="7" t="s">
        <v>77</v>
      </c>
      <c r="I540" s="8">
        <v>0</v>
      </c>
      <c r="J540" s="8">
        <v>0</v>
      </c>
      <c r="K540" s="8">
        <v>0</v>
      </c>
      <c r="L540" s="8">
        <v>1.9901302199999998E-2</v>
      </c>
      <c r="M540" s="9">
        <v>0</v>
      </c>
      <c r="N540" s="8">
        <v>0</v>
      </c>
      <c r="O540" s="8">
        <v>0</v>
      </c>
      <c r="P540" s="8">
        <f t="shared" si="8"/>
        <v>1.9901302199999998E-2</v>
      </c>
    </row>
    <row r="541" spans="1:16" s="4" customFormat="1" x14ac:dyDescent="0.2">
      <c r="A541" s="6" t="s">
        <v>1351</v>
      </c>
      <c r="B541" s="7" t="s">
        <v>1498</v>
      </c>
      <c r="C541" s="7" t="s">
        <v>1499</v>
      </c>
      <c r="D541" s="7" t="s">
        <v>12</v>
      </c>
      <c r="E541" s="7" t="s">
        <v>1382</v>
      </c>
      <c r="F541" s="7" t="s">
        <v>1383</v>
      </c>
      <c r="G541" s="7" t="s">
        <v>76</v>
      </c>
      <c r="H541" s="7" t="s">
        <v>77</v>
      </c>
      <c r="I541" s="8">
        <v>0</v>
      </c>
      <c r="J541" s="8">
        <v>0</v>
      </c>
      <c r="K541" s="8">
        <v>0</v>
      </c>
      <c r="L541" s="8">
        <v>0.18353675</v>
      </c>
      <c r="M541" s="9">
        <v>0</v>
      </c>
      <c r="N541" s="8">
        <v>0</v>
      </c>
      <c r="O541" s="8">
        <v>0</v>
      </c>
      <c r="P541" s="8">
        <f t="shared" si="8"/>
        <v>0.18353675</v>
      </c>
    </row>
    <row r="542" spans="1:16" s="4" customFormat="1" x14ac:dyDescent="0.2">
      <c r="A542" s="6" t="s">
        <v>1351</v>
      </c>
      <c r="B542" s="7" t="s">
        <v>1500</v>
      </c>
      <c r="C542" s="7" t="s">
        <v>1501</v>
      </c>
      <c r="D542" s="7" t="s">
        <v>12</v>
      </c>
      <c r="E542" s="7" t="s">
        <v>1364</v>
      </c>
      <c r="F542" s="7" t="s">
        <v>1365</v>
      </c>
      <c r="G542" s="7" t="s">
        <v>753</v>
      </c>
      <c r="H542" s="7" t="s">
        <v>754</v>
      </c>
      <c r="I542" s="8">
        <v>0</v>
      </c>
      <c r="J542" s="8">
        <v>0</v>
      </c>
      <c r="K542" s="8">
        <v>0</v>
      </c>
      <c r="L542" s="8">
        <v>1.1770675799999999</v>
      </c>
      <c r="M542" s="9">
        <v>0</v>
      </c>
      <c r="N542" s="8">
        <v>0</v>
      </c>
      <c r="O542" s="8">
        <v>0</v>
      </c>
      <c r="P542" s="8">
        <f t="shared" si="8"/>
        <v>1.1770675799999999</v>
      </c>
    </row>
    <row r="543" spans="1:16" s="4" customFormat="1" x14ac:dyDescent="0.2">
      <c r="A543" s="6" t="s">
        <v>1351</v>
      </c>
      <c r="B543" s="7" t="s">
        <v>1502</v>
      </c>
      <c r="C543" s="7" t="s">
        <v>1503</v>
      </c>
      <c r="D543" s="7" t="s">
        <v>12</v>
      </c>
      <c r="E543" s="7" t="s">
        <v>1368</v>
      </c>
      <c r="F543" s="7" t="s">
        <v>1369</v>
      </c>
      <c r="G543" s="7" t="s">
        <v>76</v>
      </c>
      <c r="H543" s="7" t="s">
        <v>77</v>
      </c>
      <c r="I543" s="8">
        <v>4.0000000000000001E-3</v>
      </c>
      <c r="J543" s="8">
        <v>0</v>
      </c>
      <c r="K543" s="8">
        <v>1.9199999999999998E-2</v>
      </c>
      <c r="L543" s="8">
        <v>8.1042000000000006E-3</v>
      </c>
      <c r="M543" s="9">
        <v>0</v>
      </c>
      <c r="N543" s="8">
        <v>5.6800000000000002E-3</v>
      </c>
      <c r="O543" s="8">
        <v>1.6000000000000001E-4</v>
      </c>
      <c r="P543" s="8">
        <f t="shared" si="8"/>
        <v>3.7144199999999995E-2</v>
      </c>
    </row>
    <row r="544" spans="1:16" s="4" customFormat="1" x14ac:dyDescent="0.2">
      <c r="A544" s="6" t="s">
        <v>1351</v>
      </c>
      <c r="B544" s="7" t="s">
        <v>1504</v>
      </c>
      <c r="C544" s="7" t="s">
        <v>1505</v>
      </c>
      <c r="D544" s="7" t="s">
        <v>5</v>
      </c>
      <c r="E544" s="7" t="s">
        <v>1402</v>
      </c>
      <c r="F544" s="7" t="s">
        <v>1403</v>
      </c>
      <c r="G544" s="7" t="s">
        <v>292</v>
      </c>
      <c r="H544" s="7" t="s">
        <v>1506</v>
      </c>
      <c r="I544" s="8">
        <v>0.82591000000000003</v>
      </c>
      <c r="J544" s="8">
        <v>0</v>
      </c>
      <c r="K544" s="8">
        <v>4.2081999999999997</v>
      </c>
      <c r="L544" s="8">
        <v>8.5574999999999998E-2</v>
      </c>
      <c r="M544" s="9">
        <v>0</v>
      </c>
      <c r="N544" s="8">
        <v>2.5190000000000001E-2</v>
      </c>
      <c r="O544" s="8">
        <v>3.7101220000000002E-3</v>
      </c>
      <c r="P544" s="8">
        <f t="shared" si="8"/>
        <v>5.148585122000001</v>
      </c>
    </row>
    <row r="545" spans="1:16" s="4" customFormat="1" x14ac:dyDescent="0.2">
      <c r="A545" s="6" t="s">
        <v>1351</v>
      </c>
      <c r="B545" s="7" t="s">
        <v>1507</v>
      </c>
      <c r="C545" s="7" t="s">
        <v>1508</v>
      </c>
      <c r="D545" s="7" t="s">
        <v>5</v>
      </c>
      <c r="E545" s="7" t="s">
        <v>1364</v>
      </c>
      <c r="F545" s="7" t="s">
        <v>1365</v>
      </c>
      <c r="G545" s="7" t="s">
        <v>1509</v>
      </c>
      <c r="H545" s="7" t="s">
        <v>1510</v>
      </c>
      <c r="I545" s="8">
        <v>8.2996E-2</v>
      </c>
      <c r="J545" s="8">
        <v>0</v>
      </c>
      <c r="K545" s="8">
        <v>0.17518880000000001</v>
      </c>
      <c r="L545" s="8">
        <v>6.3684790000000005E-2</v>
      </c>
      <c r="M545" s="9">
        <v>6.3684790000000005E-2</v>
      </c>
      <c r="N545" s="8">
        <v>4.61296E-2</v>
      </c>
      <c r="O545" s="8">
        <v>9.0870199999999995E-3</v>
      </c>
      <c r="P545" s="8">
        <f t="shared" si="8"/>
        <v>0.44077099999999997</v>
      </c>
    </row>
    <row r="546" spans="1:16" s="4" customFormat="1" x14ac:dyDescent="0.2">
      <c r="A546" s="6" t="s">
        <v>1351</v>
      </c>
      <c r="B546" s="7" t="s">
        <v>1511</v>
      </c>
      <c r="C546" s="7" t="s">
        <v>1512</v>
      </c>
      <c r="D546" s="7" t="s">
        <v>12</v>
      </c>
      <c r="E546" s="7" t="s">
        <v>1368</v>
      </c>
      <c r="F546" s="7" t="s">
        <v>1369</v>
      </c>
      <c r="G546" s="7" t="s">
        <v>8</v>
      </c>
      <c r="H546" s="7" t="s">
        <v>9</v>
      </c>
      <c r="I546" s="8">
        <v>0</v>
      </c>
      <c r="J546" s="8">
        <v>0</v>
      </c>
      <c r="K546" s="8">
        <v>3.19</v>
      </c>
      <c r="L546" s="8">
        <v>0.51243724999999996</v>
      </c>
      <c r="M546" s="9">
        <v>0</v>
      </c>
      <c r="N546" s="8">
        <v>11.4521</v>
      </c>
      <c r="O546" s="8">
        <v>3.1899999999999998E-2</v>
      </c>
      <c r="P546" s="8">
        <f t="shared" si="8"/>
        <v>15.186437250000001</v>
      </c>
    </row>
    <row r="547" spans="1:16" s="4" customFormat="1" x14ac:dyDescent="0.2">
      <c r="A547" s="6" t="s">
        <v>1351</v>
      </c>
      <c r="B547" s="7" t="s">
        <v>1513</v>
      </c>
      <c r="C547" s="7" t="s">
        <v>1514</v>
      </c>
      <c r="D547" s="7" t="s">
        <v>12</v>
      </c>
      <c r="E547" s="7" t="s">
        <v>1364</v>
      </c>
      <c r="F547" s="7" t="s">
        <v>1365</v>
      </c>
      <c r="G547" s="7" t="s">
        <v>8</v>
      </c>
      <c r="H547" s="7" t="s">
        <v>9</v>
      </c>
      <c r="I547" s="8">
        <v>3.5955400000000002</v>
      </c>
      <c r="J547" s="8">
        <v>0</v>
      </c>
      <c r="K547" s="8">
        <v>0.71910799999999997</v>
      </c>
      <c r="L547" s="8">
        <v>0.63613399999999998</v>
      </c>
      <c r="M547" s="9">
        <v>0</v>
      </c>
      <c r="N547" s="8">
        <v>9.4037200000000001E-2</v>
      </c>
      <c r="O547" s="8">
        <v>0.88505599999999995</v>
      </c>
      <c r="P547" s="8">
        <f t="shared" si="8"/>
        <v>5.9298751999999997</v>
      </c>
    </row>
    <row r="548" spans="1:16" s="4" customFormat="1" x14ac:dyDescent="0.2">
      <c r="A548" s="6" t="s">
        <v>1351</v>
      </c>
      <c r="B548" s="7" t="s">
        <v>1515</v>
      </c>
      <c r="C548" s="7" t="s">
        <v>1516</v>
      </c>
      <c r="D548" s="7" t="s">
        <v>47</v>
      </c>
      <c r="E548" s="7" t="s">
        <v>1382</v>
      </c>
      <c r="F548" s="7" t="s">
        <v>1383</v>
      </c>
      <c r="G548" s="7" t="s">
        <v>200</v>
      </c>
      <c r="H548" s="7" t="s">
        <v>201</v>
      </c>
      <c r="I548" s="8">
        <v>0.68837999999999999</v>
      </c>
      <c r="J548" s="8">
        <v>0</v>
      </c>
      <c r="K548" s="8">
        <v>0.81950000000000001</v>
      </c>
      <c r="L548" s="8">
        <v>6.2281999999999997E-2</v>
      </c>
      <c r="M548" s="9">
        <v>6.2281999999999997E-2</v>
      </c>
      <c r="N548" s="8">
        <v>4.9170000000000004E-3</v>
      </c>
      <c r="O548" s="8">
        <v>35.953992499999998</v>
      </c>
      <c r="P548" s="8">
        <f t="shared" si="8"/>
        <v>37.591353499999997</v>
      </c>
    </row>
    <row r="549" spans="1:16" s="4" customFormat="1" x14ac:dyDescent="0.2">
      <c r="A549" s="6" t="s">
        <v>1351</v>
      </c>
      <c r="B549" s="7" t="s">
        <v>1517</v>
      </c>
      <c r="C549" s="7" t="s">
        <v>1518</v>
      </c>
      <c r="D549" s="7" t="s">
        <v>47</v>
      </c>
      <c r="E549" s="7" t="s">
        <v>1402</v>
      </c>
      <c r="F549" s="7" t="s">
        <v>1403</v>
      </c>
      <c r="G549" s="7" t="s">
        <v>72</v>
      </c>
      <c r="H549" s="7" t="s">
        <v>73</v>
      </c>
      <c r="I549" s="8">
        <v>429.53924999999998</v>
      </c>
      <c r="J549" s="8">
        <v>0</v>
      </c>
      <c r="K549" s="8">
        <v>900.40584999999999</v>
      </c>
      <c r="L549" s="8">
        <v>20.321985349999999</v>
      </c>
      <c r="M549" s="9">
        <v>20.321985349999999</v>
      </c>
      <c r="N549" s="8">
        <v>1.1450403604999999</v>
      </c>
      <c r="O549" s="8">
        <v>96.649309099999996</v>
      </c>
      <c r="P549" s="8">
        <f t="shared" si="8"/>
        <v>1468.3834201604998</v>
      </c>
    </row>
    <row r="550" spans="1:16" s="4" customFormat="1" x14ac:dyDescent="0.2">
      <c r="A550" s="6" t="s">
        <v>1351</v>
      </c>
      <c r="B550" s="7" t="s">
        <v>1519</v>
      </c>
      <c r="C550" s="7" t="s">
        <v>1520</v>
      </c>
      <c r="D550" s="7" t="s">
        <v>5</v>
      </c>
      <c r="E550" s="7" t="s">
        <v>1368</v>
      </c>
      <c r="F550" s="7" t="s">
        <v>1369</v>
      </c>
      <c r="G550" s="7" t="s">
        <v>292</v>
      </c>
      <c r="H550" s="7" t="s">
        <v>1506</v>
      </c>
      <c r="I550" s="8">
        <v>1.2369E-2</v>
      </c>
      <c r="J550" s="8">
        <v>0</v>
      </c>
      <c r="K550" s="8">
        <v>3.1452599999999997E-2</v>
      </c>
      <c r="L550" s="8">
        <v>9.3865249000000001E-3</v>
      </c>
      <c r="M550" s="9">
        <v>0</v>
      </c>
      <c r="N550" s="8">
        <v>1.917195E-2</v>
      </c>
      <c r="O550" s="8">
        <v>1.321E-7</v>
      </c>
      <c r="P550" s="8">
        <f t="shared" si="8"/>
        <v>7.2380206999999988E-2</v>
      </c>
    </row>
    <row r="551" spans="1:16" s="4" customFormat="1" x14ac:dyDescent="0.2">
      <c r="A551" s="6" t="s">
        <v>1351</v>
      </c>
      <c r="B551" s="7" t="s">
        <v>1521</v>
      </c>
      <c r="C551" s="7" t="s">
        <v>1522</v>
      </c>
      <c r="D551" s="7" t="s">
        <v>12</v>
      </c>
      <c r="E551" s="7" t="s">
        <v>1455</v>
      </c>
      <c r="F551" s="7" t="s">
        <v>1456</v>
      </c>
      <c r="G551" s="7" t="s">
        <v>753</v>
      </c>
      <c r="H551" s="7" t="s">
        <v>754</v>
      </c>
      <c r="I551" s="8">
        <v>0</v>
      </c>
      <c r="J551" s="8">
        <v>0</v>
      </c>
      <c r="K551" s="8">
        <v>0</v>
      </c>
      <c r="L551" s="8">
        <v>0</v>
      </c>
      <c r="M551" s="9">
        <v>0</v>
      </c>
      <c r="N551" s="8">
        <v>0</v>
      </c>
      <c r="O551" s="8">
        <v>0</v>
      </c>
      <c r="P551" s="8">
        <f t="shared" si="8"/>
        <v>0</v>
      </c>
    </row>
    <row r="552" spans="1:16" s="4" customFormat="1" x14ac:dyDescent="0.2">
      <c r="A552" s="6" t="s">
        <v>1351</v>
      </c>
      <c r="B552" s="7" t="s">
        <v>1523</v>
      </c>
      <c r="C552" s="7" t="s">
        <v>1524</v>
      </c>
      <c r="D552" s="7" t="s">
        <v>12</v>
      </c>
      <c r="E552" s="7" t="s">
        <v>1364</v>
      </c>
      <c r="F552" s="7" t="s">
        <v>1365</v>
      </c>
      <c r="G552" s="7" t="s">
        <v>76</v>
      </c>
      <c r="H552" s="7" t="s">
        <v>77</v>
      </c>
      <c r="I552" s="8">
        <v>8.9999999999999993E-3</v>
      </c>
      <c r="J552" s="8">
        <v>0</v>
      </c>
      <c r="K552" s="8">
        <v>4.3200000000000002E-2</v>
      </c>
      <c r="L552" s="8">
        <v>2.2784950000000002E-2</v>
      </c>
      <c r="M552" s="9">
        <v>2.7899999999999999E-3</v>
      </c>
      <c r="N552" s="8">
        <v>1.20132E-2</v>
      </c>
      <c r="O552" s="8">
        <v>3.6000000000000002E-4</v>
      </c>
      <c r="P552" s="8">
        <f t="shared" si="8"/>
        <v>9.014815000000001E-2</v>
      </c>
    </row>
    <row r="553" spans="1:16" s="4" customFormat="1" x14ac:dyDescent="0.2">
      <c r="A553" s="6" t="s">
        <v>1351</v>
      </c>
      <c r="B553" s="7" t="s">
        <v>1525</v>
      </c>
      <c r="C553" s="7" t="s">
        <v>1526</v>
      </c>
      <c r="D553" s="7" t="s">
        <v>12</v>
      </c>
      <c r="E553" s="7" t="s">
        <v>1455</v>
      </c>
      <c r="F553" s="7" t="s">
        <v>1456</v>
      </c>
      <c r="G553" s="7" t="s">
        <v>124</v>
      </c>
      <c r="H553" s="7" t="s">
        <v>125</v>
      </c>
      <c r="I553" s="8">
        <v>0</v>
      </c>
      <c r="J553" s="8">
        <v>0</v>
      </c>
      <c r="K553" s="8">
        <v>0</v>
      </c>
      <c r="L553" s="8">
        <v>0.84454610549999998</v>
      </c>
      <c r="M553" s="9">
        <v>0</v>
      </c>
      <c r="N553" s="8">
        <v>0</v>
      </c>
      <c r="O553" s="8">
        <v>0</v>
      </c>
      <c r="P553" s="8">
        <f t="shared" si="8"/>
        <v>0.84454610549999998</v>
      </c>
    </row>
    <row r="554" spans="1:16" s="4" customFormat="1" x14ac:dyDescent="0.2">
      <c r="A554" s="6" t="s">
        <v>1351</v>
      </c>
      <c r="B554" s="7" t="s">
        <v>1527</v>
      </c>
      <c r="C554" s="7" t="s">
        <v>1528</v>
      </c>
      <c r="D554" s="7" t="s">
        <v>12</v>
      </c>
      <c r="E554" s="7" t="s">
        <v>1455</v>
      </c>
      <c r="F554" s="7" t="s">
        <v>1456</v>
      </c>
      <c r="G554" s="7" t="s">
        <v>1529</v>
      </c>
      <c r="H554" s="7" t="s">
        <v>73</v>
      </c>
      <c r="I554" s="8">
        <v>3.1575349999999999E-3</v>
      </c>
      <c r="J554" s="8">
        <v>0</v>
      </c>
      <c r="K554" s="8">
        <v>6.2863216</v>
      </c>
      <c r="L554" s="8">
        <v>0.88880019970000002</v>
      </c>
      <c r="M554" s="9">
        <v>0</v>
      </c>
      <c r="N554" s="8">
        <v>1.8191800000000001E-5</v>
      </c>
      <c r="O554" s="8">
        <v>2.486945E-3</v>
      </c>
      <c r="P554" s="8">
        <f t="shared" si="8"/>
        <v>7.1807844715</v>
      </c>
    </row>
    <row r="555" spans="1:16" s="4" customFormat="1" x14ac:dyDescent="0.2">
      <c r="A555" s="6" t="s">
        <v>1351</v>
      </c>
      <c r="B555" s="7" t="s">
        <v>1530</v>
      </c>
      <c r="C555" s="7" t="s">
        <v>1528</v>
      </c>
      <c r="D555" s="7" t="s">
        <v>12</v>
      </c>
      <c r="E555" s="7" t="s">
        <v>1455</v>
      </c>
      <c r="F555" s="7" t="s">
        <v>1456</v>
      </c>
      <c r="G555" s="7" t="s">
        <v>72</v>
      </c>
      <c r="H555" s="7" t="s">
        <v>73</v>
      </c>
      <c r="I555" s="8">
        <v>7.6725219999999998</v>
      </c>
      <c r="J555" s="8">
        <v>0</v>
      </c>
      <c r="K555" s="8">
        <v>4.3999670000000002</v>
      </c>
      <c r="L555" s="8">
        <v>7.1499999999999994E-2</v>
      </c>
      <c r="M555" s="9">
        <v>0</v>
      </c>
      <c r="N555" s="8">
        <v>4.2900000000000004E-3</v>
      </c>
      <c r="O555" s="8">
        <v>1.6500055</v>
      </c>
      <c r="P555" s="8">
        <f t="shared" si="8"/>
        <v>13.798284500000001</v>
      </c>
    </row>
    <row r="556" spans="1:16" s="4" customFormat="1" x14ac:dyDescent="0.2">
      <c r="A556" s="6" t="s">
        <v>1351</v>
      </c>
      <c r="B556" s="7" t="s">
        <v>1531</v>
      </c>
      <c r="C556" s="7" t="s">
        <v>1532</v>
      </c>
      <c r="D556" s="7" t="s">
        <v>12</v>
      </c>
      <c r="E556" s="7" t="s">
        <v>1382</v>
      </c>
      <c r="F556" s="7" t="s">
        <v>1383</v>
      </c>
      <c r="G556" s="7" t="s">
        <v>8</v>
      </c>
      <c r="H556" s="7" t="s">
        <v>9</v>
      </c>
      <c r="I556" s="8">
        <v>0</v>
      </c>
      <c r="J556" s="8">
        <v>0</v>
      </c>
      <c r="K556" s="8">
        <v>0</v>
      </c>
      <c r="L556" s="8">
        <v>0</v>
      </c>
      <c r="M556" s="9">
        <v>0</v>
      </c>
      <c r="N556" s="8">
        <v>0</v>
      </c>
      <c r="O556" s="8">
        <v>0</v>
      </c>
      <c r="P556" s="8">
        <f t="shared" si="8"/>
        <v>0</v>
      </c>
    </row>
    <row r="557" spans="1:16" s="4" customFormat="1" x14ac:dyDescent="0.2">
      <c r="A557" s="6" t="s">
        <v>1351</v>
      </c>
      <c r="B557" s="7" t="s">
        <v>1533</v>
      </c>
      <c r="C557" s="7" t="s">
        <v>1534</v>
      </c>
      <c r="D557" s="7" t="s">
        <v>12</v>
      </c>
      <c r="E557" s="7" t="s">
        <v>1358</v>
      </c>
      <c r="F557" s="7" t="s">
        <v>1359</v>
      </c>
      <c r="G557" s="7" t="s">
        <v>1535</v>
      </c>
      <c r="H557" s="7" t="s">
        <v>1536</v>
      </c>
      <c r="I557" s="8">
        <v>1.282125</v>
      </c>
      <c r="J557" s="8">
        <v>0</v>
      </c>
      <c r="K557" s="8">
        <v>1.6297999999999999</v>
      </c>
      <c r="L557" s="8">
        <v>0.12112249999999999</v>
      </c>
      <c r="M557" s="9">
        <v>0</v>
      </c>
      <c r="N557" s="8">
        <v>0.271667775</v>
      </c>
      <c r="O557" s="8">
        <v>8.6758299999999997E-2</v>
      </c>
      <c r="P557" s="8">
        <f t="shared" si="8"/>
        <v>3.391473575</v>
      </c>
    </row>
    <row r="558" spans="1:16" s="4" customFormat="1" x14ac:dyDescent="0.2">
      <c r="A558" s="6" t="s">
        <v>1351</v>
      </c>
      <c r="B558" s="7" t="s">
        <v>1537</v>
      </c>
      <c r="C558" s="7" t="s">
        <v>1538</v>
      </c>
      <c r="D558" s="7" t="s">
        <v>5</v>
      </c>
      <c r="E558" s="7" t="s">
        <v>1455</v>
      </c>
      <c r="F558" s="7" t="s">
        <v>1456</v>
      </c>
      <c r="G558" s="7" t="s">
        <v>544</v>
      </c>
      <c r="H558" s="7" t="s">
        <v>1457</v>
      </c>
      <c r="I558" s="8">
        <v>0</v>
      </c>
      <c r="J558" s="8">
        <v>0</v>
      </c>
      <c r="K558" s="8">
        <v>0</v>
      </c>
      <c r="L558" s="8">
        <v>4.0000000000000002E-4</v>
      </c>
      <c r="M558" s="9">
        <v>0</v>
      </c>
      <c r="N558" s="8">
        <v>0</v>
      </c>
      <c r="O558" s="8">
        <v>0</v>
      </c>
      <c r="P558" s="8">
        <f t="shared" si="8"/>
        <v>4.0000000000000002E-4</v>
      </c>
    </row>
    <row r="559" spans="1:16" s="4" customFormat="1" x14ac:dyDescent="0.2">
      <c r="A559" s="6" t="s">
        <v>1351</v>
      </c>
      <c r="B559" s="7" t="s">
        <v>1539</v>
      </c>
      <c r="C559" s="7" t="s">
        <v>1540</v>
      </c>
      <c r="D559" s="7" t="s">
        <v>12</v>
      </c>
      <c r="E559" s="7" t="s">
        <v>1402</v>
      </c>
      <c r="F559" s="7" t="s">
        <v>1403</v>
      </c>
      <c r="G559" s="7" t="s">
        <v>1541</v>
      </c>
      <c r="H559" s="7" t="s">
        <v>1542</v>
      </c>
      <c r="I559" s="8">
        <v>3.7499999999999999E-2</v>
      </c>
      <c r="J559" s="8">
        <v>0</v>
      </c>
      <c r="K559" s="8">
        <v>0.15</v>
      </c>
      <c r="L559" s="8">
        <v>1.7850000000000001E-2</v>
      </c>
      <c r="M559" s="9">
        <v>1.5975E-2</v>
      </c>
      <c r="N559" s="8">
        <v>5.3249999999999999E-2</v>
      </c>
      <c r="O559" s="8">
        <v>1.72255</v>
      </c>
      <c r="P559" s="8">
        <f t="shared" si="8"/>
        <v>1.997125</v>
      </c>
    </row>
    <row r="560" spans="1:16" s="4" customFormat="1" x14ac:dyDescent="0.2">
      <c r="A560" s="6" t="s">
        <v>1351</v>
      </c>
      <c r="B560" s="7" t="s">
        <v>1543</v>
      </c>
      <c r="C560" s="7" t="s">
        <v>1544</v>
      </c>
      <c r="D560" s="7" t="s">
        <v>5</v>
      </c>
      <c r="E560" s="7" t="s">
        <v>1402</v>
      </c>
      <c r="F560" s="7" t="s">
        <v>1403</v>
      </c>
      <c r="G560" s="7" t="s">
        <v>897</v>
      </c>
      <c r="H560" s="7" t="s">
        <v>1120</v>
      </c>
      <c r="I560" s="8">
        <v>1.1941155000000001</v>
      </c>
      <c r="J560" s="8">
        <v>0</v>
      </c>
      <c r="K560" s="8">
        <v>3.0307500000000001E-2</v>
      </c>
      <c r="L560" s="8">
        <v>3.0366878000000002</v>
      </c>
      <c r="M560" s="9">
        <v>0</v>
      </c>
      <c r="N560" s="8">
        <v>0</v>
      </c>
      <c r="O560" s="8">
        <v>7.8799499999999995E-2</v>
      </c>
      <c r="P560" s="8">
        <f t="shared" si="8"/>
        <v>4.3399102999999997</v>
      </c>
    </row>
    <row r="561" spans="1:16" s="4" customFormat="1" x14ac:dyDescent="0.2">
      <c r="A561" s="6" t="s">
        <v>1351</v>
      </c>
      <c r="B561" s="7" t="s">
        <v>1545</v>
      </c>
      <c r="C561" s="7" t="s">
        <v>1546</v>
      </c>
      <c r="D561" s="7" t="s">
        <v>47</v>
      </c>
      <c r="E561" s="7" t="s">
        <v>1455</v>
      </c>
      <c r="F561" s="7" t="s">
        <v>1456</v>
      </c>
      <c r="G561" s="7" t="s">
        <v>243</v>
      </c>
      <c r="H561" s="7" t="s">
        <v>244</v>
      </c>
      <c r="I561" s="8">
        <v>13.026111999999999</v>
      </c>
      <c r="J561" s="8">
        <v>0</v>
      </c>
      <c r="K561" s="8">
        <v>31.398900000000001</v>
      </c>
      <c r="L561" s="8">
        <v>11.417673000000001</v>
      </c>
      <c r="M561" s="9">
        <v>6.5581066999999997</v>
      </c>
      <c r="N561" s="8">
        <v>0.70016999999999996</v>
      </c>
      <c r="O561" s="8">
        <v>24.123199</v>
      </c>
      <c r="P561" s="8">
        <f t="shared" si="8"/>
        <v>87.224160699999999</v>
      </c>
    </row>
    <row r="562" spans="1:16" s="4" customFormat="1" x14ac:dyDescent="0.2">
      <c r="A562" s="6" t="s">
        <v>1351</v>
      </c>
      <c r="B562" s="7" t="s">
        <v>1547</v>
      </c>
      <c r="C562" s="7" t="s">
        <v>1548</v>
      </c>
      <c r="D562" s="7" t="s">
        <v>47</v>
      </c>
      <c r="E562" s="7" t="s">
        <v>1422</v>
      </c>
      <c r="F562" s="7" t="s">
        <v>1423</v>
      </c>
      <c r="G562" s="7" t="s">
        <v>703</v>
      </c>
      <c r="H562" s="7" t="s">
        <v>244</v>
      </c>
      <c r="I562" s="8">
        <v>148.75749999999999</v>
      </c>
      <c r="J562" s="8">
        <v>0</v>
      </c>
      <c r="K562" s="8">
        <v>216.096</v>
      </c>
      <c r="L562" s="8">
        <v>35.9143689299</v>
      </c>
      <c r="M562" s="9">
        <v>31.156743929899999</v>
      </c>
      <c r="N562" s="8">
        <v>203.4</v>
      </c>
      <c r="O562" s="8">
        <v>4.6603000000000003</v>
      </c>
      <c r="P562" s="8">
        <f t="shared" si="8"/>
        <v>639.98491285980003</v>
      </c>
    </row>
    <row r="563" spans="1:16" s="4" customFormat="1" x14ac:dyDescent="0.2">
      <c r="A563" s="6" t="s">
        <v>1351</v>
      </c>
      <c r="B563" s="7" t="s">
        <v>1549</v>
      </c>
      <c r="C563" s="7" t="s">
        <v>1550</v>
      </c>
      <c r="D563" s="7" t="s">
        <v>5</v>
      </c>
      <c r="E563" s="7" t="s">
        <v>1382</v>
      </c>
      <c r="F563" s="7" t="s">
        <v>1383</v>
      </c>
      <c r="G563" s="7" t="s">
        <v>1551</v>
      </c>
      <c r="H563" s="7" t="s">
        <v>1552</v>
      </c>
      <c r="I563" s="8">
        <v>1.6800000000000001E-3</v>
      </c>
      <c r="J563" s="8">
        <v>0</v>
      </c>
      <c r="K563" s="8">
        <v>2E-3</v>
      </c>
      <c r="L563" s="8">
        <v>1.5200000000000001E-4</v>
      </c>
      <c r="M563" s="9">
        <v>0</v>
      </c>
      <c r="N563" s="8">
        <v>1.2E-5</v>
      </c>
      <c r="O563" s="8">
        <v>21.790700000000001</v>
      </c>
      <c r="P563" s="8">
        <f t="shared" si="8"/>
        <v>21.794544000000002</v>
      </c>
    </row>
    <row r="564" spans="1:16" s="4" customFormat="1" x14ac:dyDescent="0.2">
      <c r="A564" s="6" t="s">
        <v>1351</v>
      </c>
      <c r="B564" s="7" t="s">
        <v>1553</v>
      </c>
      <c r="C564" s="7" t="s">
        <v>1554</v>
      </c>
      <c r="D564" s="7" t="s">
        <v>12</v>
      </c>
      <c r="E564" s="7" t="s">
        <v>1398</v>
      </c>
      <c r="F564" s="7" t="s">
        <v>1399</v>
      </c>
      <c r="G564" s="7" t="s">
        <v>8</v>
      </c>
      <c r="H564" s="7" t="s">
        <v>9</v>
      </c>
      <c r="I564" s="8">
        <v>2.3839399999999999</v>
      </c>
      <c r="J564" s="8">
        <v>0</v>
      </c>
      <c r="K564" s="8">
        <v>0.47678799999999999</v>
      </c>
      <c r="L564" s="8">
        <v>0.15110512000000001</v>
      </c>
      <c r="M564" s="9">
        <v>0</v>
      </c>
      <c r="N564" s="8">
        <v>6.23492E-2</v>
      </c>
      <c r="O564" s="8">
        <v>0.586816</v>
      </c>
      <c r="P564" s="8">
        <f t="shared" si="8"/>
        <v>3.66099832</v>
      </c>
    </row>
    <row r="565" spans="1:16" s="4" customFormat="1" x14ac:dyDescent="0.2">
      <c r="A565" s="6" t="s">
        <v>1351</v>
      </c>
      <c r="B565" s="7" t="s">
        <v>1555</v>
      </c>
      <c r="C565" s="7" t="s">
        <v>1556</v>
      </c>
      <c r="D565" s="7" t="s">
        <v>12</v>
      </c>
      <c r="E565" s="7" t="s">
        <v>1398</v>
      </c>
      <c r="F565" s="7" t="s">
        <v>1399</v>
      </c>
      <c r="G565" s="7" t="s">
        <v>33</v>
      </c>
      <c r="H565" s="7" t="s">
        <v>34</v>
      </c>
      <c r="I565" s="8">
        <v>4.7648960000000002</v>
      </c>
      <c r="J565" s="8">
        <v>0</v>
      </c>
      <c r="K565" s="8">
        <v>6.3609270000000002</v>
      </c>
      <c r="L565" s="8">
        <v>0.42481474000000002</v>
      </c>
      <c r="M565" s="9">
        <v>2.03784E-3</v>
      </c>
      <c r="N565" s="8">
        <v>5.6585000000000003E-2</v>
      </c>
      <c r="O565" s="8">
        <v>0.30718881999999997</v>
      </c>
      <c r="P565" s="8">
        <f t="shared" si="8"/>
        <v>11.916449400000001</v>
      </c>
    </row>
    <row r="566" spans="1:16" s="4" customFormat="1" x14ac:dyDescent="0.2">
      <c r="A566" s="6" t="s">
        <v>1351</v>
      </c>
      <c r="B566" s="7" t="s">
        <v>1557</v>
      </c>
      <c r="C566" s="7" t="s">
        <v>1558</v>
      </c>
      <c r="D566" s="7" t="s">
        <v>5</v>
      </c>
      <c r="E566" s="7" t="s">
        <v>1364</v>
      </c>
      <c r="F566" s="7" t="s">
        <v>1365</v>
      </c>
      <c r="G566" s="7" t="s">
        <v>1509</v>
      </c>
      <c r="H566" s="7" t="s">
        <v>1510</v>
      </c>
      <c r="I566" s="8">
        <v>0</v>
      </c>
      <c r="J566" s="8">
        <v>0</v>
      </c>
      <c r="K566" s="8">
        <v>0</v>
      </c>
      <c r="L566" s="8">
        <v>0</v>
      </c>
      <c r="M566" s="9">
        <v>0</v>
      </c>
      <c r="N566" s="8">
        <v>0</v>
      </c>
      <c r="O566" s="8">
        <v>0</v>
      </c>
      <c r="P566" s="8">
        <f t="shared" si="8"/>
        <v>0</v>
      </c>
    </row>
    <row r="567" spans="1:16" s="4" customFormat="1" x14ac:dyDescent="0.2">
      <c r="A567" s="6" t="s">
        <v>1351</v>
      </c>
      <c r="B567" s="7" t="s">
        <v>1559</v>
      </c>
      <c r="C567" s="7" t="s">
        <v>1560</v>
      </c>
      <c r="D567" s="7" t="s">
        <v>12</v>
      </c>
      <c r="E567" s="7" t="s">
        <v>1455</v>
      </c>
      <c r="F567" s="7" t="s">
        <v>1456</v>
      </c>
      <c r="G567" s="7" t="s">
        <v>897</v>
      </c>
      <c r="H567" s="7" t="s">
        <v>578</v>
      </c>
      <c r="I567" s="8">
        <v>67.971000000000004</v>
      </c>
      <c r="J567" s="8">
        <v>0</v>
      </c>
      <c r="K567" s="8">
        <v>18.64621</v>
      </c>
      <c r="L567" s="8">
        <v>42.180860000000003</v>
      </c>
      <c r="M567" s="9">
        <v>0</v>
      </c>
      <c r="N567" s="8">
        <v>1.7967067000000001</v>
      </c>
      <c r="O567" s="8">
        <v>22.59731</v>
      </c>
      <c r="P567" s="8">
        <f t="shared" si="8"/>
        <v>153.19208669999998</v>
      </c>
    </row>
    <row r="568" spans="1:16" s="4" customFormat="1" x14ac:dyDescent="0.2">
      <c r="A568" s="6" t="s">
        <v>1351</v>
      </c>
      <c r="B568" s="7" t="s">
        <v>1561</v>
      </c>
      <c r="C568" s="7" t="s">
        <v>1562</v>
      </c>
      <c r="D568" s="7" t="s">
        <v>12</v>
      </c>
      <c r="E568" s="7" t="s">
        <v>1358</v>
      </c>
      <c r="F568" s="7" t="s">
        <v>1359</v>
      </c>
      <c r="G568" s="7" t="s">
        <v>1563</v>
      </c>
      <c r="H568" s="7" t="s">
        <v>1564</v>
      </c>
      <c r="I568" s="8">
        <v>0.10684100000000001</v>
      </c>
      <c r="J568" s="8">
        <v>0</v>
      </c>
      <c r="K568" s="8">
        <v>0.55112649999999996</v>
      </c>
      <c r="L568" s="8">
        <v>1.9557499999999998E-2</v>
      </c>
      <c r="M568" s="9">
        <v>0</v>
      </c>
      <c r="N568" s="8">
        <v>7.5940999999999995E-2</v>
      </c>
      <c r="O568" s="8">
        <v>2.8800000000000002E-3</v>
      </c>
      <c r="P568" s="8">
        <f t="shared" si="8"/>
        <v>0.75634599999999996</v>
      </c>
    </row>
    <row r="569" spans="1:16" s="4" customFormat="1" x14ac:dyDescent="0.2">
      <c r="A569" s="6" t="s">
        <v>1351</v>
      </c>
      <c r="B569" s="7" t="s">
        <v>1565</v>
      </c>
      <c r="C569" s="7" t="s">
        <v>1566</v>
      </c>
      <c r="D569" s="7" t="s">
        <v>12</v>
      </c>
      <c r="E569" s="7" t="s">
        <v>1422</v>
      </c>
      <c r="F569" s="7" t="s">
        <v>1423</v>
      </c>
      <c r="G569" s="7" t="s">
        <v>1567</v>
      </c>
      <c r="H569" s="7" t="s">
        <v>1568</v>
      </c>
      <c r="I569" s="8">
        <v>10.7195</v>
      </c>
      <c r="J569" s="8">
        <v>0</v>
      </c>
      <c r="K569" s="8">
        <v>39.204999999999998</v>
      </c>
      <c r="L569" s="8">
        <v>0.92679999999999996</v>
      </c>
      <c r="M569" s="9">
        <v>0</v>
      </c>
      <c r="N569" s="8">
        <v>1.1250000000000001E-5</v>
      </c>
      <c r="O569" s="8">
        <v>0.9516</v>
      </c>
      <c r="P569" s="8">
        <f t="shared" si="8"/>
        <v>51.802911249999994</v>
      </c>
    </row>
    <row r="570" spans="1:16" s="4" customFormat="1" x14ac:dyDescent="0.2">
      <c r="A570" s="6" t="s">
        <v>1351</v>
      </c>
      <c r="B570" s="7" t="s">
        <v>1569</v>
      </c>
      <c r="C570" s="7" t="s">
        <v>1570</v>
      </c>
      <c r="D570" s="7" t="s">
        <v>5</v>
      </c>
      <c r="E570" s="7" t="s">
        <v>1378</v>
      </c>
      <c r="F570" s="7" t="s">
        <v>1379</v>
      </c>
      <c r="G570" s="7" t="s">
        <v>204</v>
      </c>
      <c r="H570" s="7" t="s">
        <v>205</v>
      </c>
      <c r="I570" s="8">
        <v>0.30290250000000002</v>
      </c>
      <c r="J570" s="8">
        <v>0</v>
      </c>
      <c r="K570" s="8">
        <v>1.32962</v>
      </c>
      <c r="L570" s="8">
        <v>0.12839614999999999</v>
      </c>
      <c r="M570" s="9">
        <v>0</v>
      </c>
      <c r="N570" s="8">
        <v>1.2962235900000001</v>
      </c>
      <c r="O570" s="8">
        <v>2.051045E-2</v>
      </c>
      <c r="P570" s="8">
        <f t="shared" si="8"/>
        <v>3.0776526900000003</v>
      </c>
    </row>
    <row r="571" spans="1:16" s="4" customFormat="1" x14ac:dyDescent="0.2">
      <c r="A571" s="6" t="s">
        <v>1351</v>
      </c>
      <c r="B571" s="7" t="s">
        <v>1571</v>
      </c>
      <c r="C571" s="7" t="s">
        <v>1572</v>
      </c>
      <c r="D571" s="7" t="s">
        <v>12</v>
      </c>
      <c r="E571" s="7" t="s">
        <v>1382</v>
      </c>
      <c r="F571" s="7" t="s">
        <v>1383</v>
      </c>
      <c r="G571" s="7" t="s">
        <v>76</v>
      </c>
      <c r="H571" s="7" t="s">
        <v>77</v>
      </c>
      <c r="I571" s="8">
        <v>0</v>
      </c>
      <c r="J571" s="8">
        <v>0</v>
      </c>
      <c r="K571" s="8">
        <v>0</v>
      </c>
      <c r="L571" s="8">
        <v>0.338970834</v>
      </c>
      <c r="M571" s="9">
        <v>0</v>
      </c>
      <c r="N571" s="8">
        <v>0</v>
      </c>
      <c r="O571" s="8">
        <v>0</v>
      </c>
      <c r="P571" s="8">
        <f t="shared" si="8"/>
        <v>0.338970834</v>
      </c>
    </row>
    <row r="572" spans="1:16" s="4" customFormat="1" x14ac:dyDescent="0.2">
      <c r="A572" s="6" t="s">
        <v>1351</v>
      </c>
      <c r="B572" s="7" t="s">
        <v>1573</v>
      </c>
      <c r="C572" s="7" t="s">
        <v>1574</v>
      </c>
      <c r="D572" s="7" t="s">
        <v>5</v>
      </c>
      <c r="E572" s="7" t="s">
        <v>1364</v>
      </c>
      <c r="F572" s="7" t="s">
        <v>1365</v>
      </c>
      <c r="G572" s="7" t="s">
        <v>669</v>
      </c>
      <c r="H572" s="7" t="s">
        <v>670</v>
      </c>
      <c r="I572" s="8">
        <v>1.7219999999999999E-2</v>
      </c>
      <c r="J572" s="8">
        <v>0</v>
      </c>
      <c r="K572" s="8">
        <v>7.2940000000000005E-2</v>
      </c>
      <c r="L572" s="8">
        <v>3.5244999999999999E-3</v>
      </c>
      <c r="M572" s="9">
        <v>3.5035000000000001E-3</v>
      </c>
      <c r="N572" s="8">
        <v>7.6090000000000003E-3</v>
      </c>
      <c r="O572" s="8">
        <v>3.2060000000000001E-3</v>
      </c>
      <c r="P572" s="8">
        <f t="shared" si="8"/>
        <v>0.10800300000000002</v>
      </c>
    </row>
    <row r="573" spans="1:16" s="4" customFormat="1" x14ac:dyDescent="0.2">
      <c r="A573" s="6" t="s">
        <v>1351</v>
      </c>
      <c r="B573" s="7" t="s">
        <v>1575</v>
      </c>
      <c r="C573" s="7" t="s">
        <v>1576</v>
      </c>
      <c r="D573" s="7" t="s">
        <v>12</v>
      </c>
      <c r="E573" s="7" t="s">
        <v>1358</v>
      </c>
      <c r="F573" s="7" t="s">
        <v>1359</v>
      </c>
      <c r="G573" s="7" t="s">
        <v>8</v>
      </c>
      <c r="H573" s="7" t="s">
        <v>9</v>
      </c>
      <c r="I573" s="8">
        <v>1.4552525000000001</v>
      </c>
      <c r="J573" s="8">
        <v>0</v>
      </c>
      <c r="K573" s="8">
        <v>4.4776999999999996</v>
      </c>
      <c r="L573" s="8">
        <v>2.5746775</v>
      </c>
      <c r="M573" s="9">
        <v>0</v>
      </c>
      <c r="N573" s="8">
        <v>5.5608430000000002</v>
      </c>
      <c r="O573" s="8">
        <v>3.58216</v>
      </c>
      <c r="P573" s="8">
        <f t="shared" si="8"/>
        <v>17.650632999999999</v>
      </c>
    </row>
    <row r="574" spans="1:16" s="4" customFormat="1" x14ac:dyDescent="0.2">
      <c r="A574" s="6" t="s">
        <v>1351</v>
      </c>
      <c r="B574" s="7" t="s">
        <v>1577</v>
      </c>
      <c r="C574" s="7" t="s">
        <v>1578</v>
      </c>
      <c r="D574" s="7" t="s">
        <v>12</v>
      </c>
      <c r="E574" s="7" t="s">
        <v>1382</v>
      </c>
      <c r="F574" s="7" t="s">
        <v>1383</v>
      </c>
      <c r="G574" s="7" t="s">
        <v>669</v>
      </c>
      <c r="H574" s="7" t="s">
        <v>670</v>
      </c>
      <c r="I574" s="8">
        <v>4.0600000000000002E-3</v>
      </c>
      <c r="J574" s="8">
        <v>0</v>
      </c>
      <c r="K574" s="8">
        <v>2.8618000000000001E-2</v>
      </c>
      <c r="L574" s="8">
        <v>2.7474999999999998E-4</v>
      </c>
      <c r="M574" s="9">
        <v>0</v>
      </c>
      <c r="N574" s="8">
        <v>2.415E-3</v>
      </c>
      <c r="O574" s="8">
        <v>4.795E-4</v>
      </c>
      <c r="P574" s="8">
        <f t="shared" si="8"/>
        <v>3.5847249999999997E-2</v>
      </c>
    </row>
    <row r="575" spans="1:16" s="4" customFormat="1" x14ac:dyDescent="0.2">
      <c r="A575" s="6" t="s">
        <v>1351</v>
      </c>
      <c r="B575" s="7" t="s">
        <v>1579</v>
      </c>
      <c r="C575" s="7" t="s">
        <v>1580</v>
      </c>
      <c r="D575" s="7" t="s">
        <v>12</v>
      </c>
      <c r="E575" s="7" t="s">
        <v>1368</v>
      </c>
      <c r="F575" s="7" t="s">
        <v>1369</v>
      </c>
      <c r="G575" s="7" t="s">
        <v>1581</v>
      </c>
      <c r="H575" s="7" t="s">
        <v>1582</v>
      </c>
      <c r="I575" s="8">
        <v>2.1766196500000001</v>
      </c>
      <c r="J575" s="8">
        <v>0</v>
      </c>
      <c r="K575" s="8">
        <v>11.5682768</v>
      </c>
      <c r="L575" s="8">
        <v>0.60467249999999995</v>
      </c>
      <c r="M575" s="9">
        <v>0</v>
      </c>
      <c r="N575" s="8">
        <v>0.83250299999999999</v>
      </c>
      <c r="O575" s="8">
        <v>0.25215949999999998</v>
      </c>
      <c r="P575" s="8">
        <f t="shared" si="8"/>
        <v>15.434231449999997</v>
      </c>
    </row>
    <row r="576" spans="1:16" s="4" customFormat="1" x14ac:dyDescent="0.2">
      <c r="A576" s="6" t="s">
        <v>1351</v>
      </c>
      <c r="B576" s="7" t="s">
        <v>1583</v>
      </c>
      <c r="C576" s="7" t="s">
        <v>1584</v>
      </c>
      <c r="D576" s="7" t="s">
        <v>5</v>
      </c>
      <c r="E576" s="7" t="s">
        <v>1358</v>
      </c>
      <c r="F576" s="7" t="s">
        <v>1359</v>
      </c>
      <c r="G576" s="7" t="s">
        <v>361</v>
      </c>
      <c r="H576" s="7" t="s">
        <v>362</v>
      </c>
      <c r="I576" s="8">
        <v>0</v>
      </c>
      <c r="J576" s="8">
        <v>0</v>
      </c>
      <c r="K576" s="8">
        <v>0</v>
      </c>
      <c r="L576" s="8">
        <v>0</v>
      </c>
      <c r="M576" s="9">
        <v>0</v>
      </c>
      <c r="N576" s="8">
        <v>0</v>
      </c>
      <c r="O576" s="8">
        <v>3.032</v>
      </c>
      <c r="P576" s="8">
        <f t="shared" si="8"/>
        <v>3.032</v>
      </c>
    </row>
    <row r="577" spans="1:16" s="4" customFormat="1" x14ac:dyDescent="0.2">
      <c r="A577" s="6" t="s">
        <v>1351</v>
      </c>
      <c r="B577" s="7" t="s">
        <v>1585</v>
      </c>
      <c r="C577" s="7" t="s">
        <v>1586</v>
      </c>
      <c r="D577" s="7" t="s">
        <v>12</v>
      </c>
      <c r="E577" s="7" t="s">
        <v>1378</v>
      </c>
      <c r="F577" s="7" t="s">
        <v>1379</v>
      </c>
      <c r="G577" s="7" t="s">
        <v>504</v>
      </c>
      <c r="H577" s="7" t="s">
        <v>505</v>
      </c>
      <c r="I577" s="8">
        <v>0</v>
      </c>
      <c r="J577" s="8">
        <v>0</v>
      </c>
      <c r="K577" s="8">
        <v>0</v>
      </c>
      <c r="L577" s="8">
        <v>0</v>
      </c>
      <c r="M577" s="9">
        <v>0</v>
      </c>
      <c r="N577" s="8">
        <v>0</v>
      </c>
      <c r="O577" s="8">
        <v>0</v>
      </c>
      <c r="P577" s="8">
        <f t="shared" si="8"/>
        <v>0</v>
      </c>
    </row>
    <row r="578" spans="1:16" s="4" customFormat="1" x14ac:dyDescent="0.2">
      <c r="A578" s="6" t="s">
        <v>1351</v>
      </c>
      <c r="B578" s="7" t="s">
        <v>1587</v>
      </c>
      <c r="C578" s="7" t="s">
        <v>1588</v>
      </c>
      <c r="D578" s="7" t="s">
        <v>12</v>
      </c>
      <c r="E578" s="7" t="s">
        <v>1382</v>
      </c>
      <c r="F578" s="7" t="s">
        <v>1383</v>
      </c>
      <c r="G578" s="7" t="s">
        <v>1589</v>
      </c>
      <c r="H578" s="7" t="s">
        <v>1590</v>
      </c>
      <c r="I578" s="8">
        <v>7.5513999400000004E-2</v>
      </c>
      <c r="J578" s="8">
        <v>0</v>
      </c>
      <c r="K578" s="8">
        <v>3.3432000000000003E-2</v>
      </c>
      <c r="L578" s="8">
        <v>0</v>
      </c>
      <c r="M578" s="9">
        <v>0</v>
      </c>
      <c r="N578" s="8">
        <v>0</v>
      </c>
      <c r="O578" s="8">
        <v>7.1588000200000002E-2</v>
      </c>
      <c r="P578" s="8">
        <f t="shared" ref="P578:P641" si="9">SUM(I578:O578)</f>
        <v>0.18053399959999999</v>
      </c>
    </row>
    <row r="579" spans="1:16" s="4" customFormat="1" x14ac:dyDescent="0.2">
      <c r="A579" s="6" t="s">
        <v>1351</v>
      </c>
      <c r="B579" s="7" t="s">
        <v>1591</v>
      </c>
      <c r="C579" s="7" t="s">
        <v>1592</v>
      </c>
      <c r="D579" s="7" t="s">
        <v>12</v>
      </c>
      <c r="E579" s="7" t="s">
        <v>1358</v>
      </c>
      <c r="F579" s="7" t="s">
        <v>1359</v>
      </c>
      <c r="G579" s="7" t="s">
        <v>1593</v>
      </c>
      <c r="H579" s="7" t="s">
        <v>537</v>
      </c>
      <c r="I579" s="8">
        <v>0.45208500000000001</v>
      </c>
      <c r="J579" s="8">
        <v>0</v>
      </c>
      <c r="K579" s="8">
        <v>2.53755</v>
      </c>
      <c r="L579" s="8">
        <v>2.853E-2</v>
      </c>
      <c r="M579" s="9">
        <v>0</v>
      </c>
      <c r="N579" s="8">
        <v>8.4284999999999999E-2</v>
      </c>
      <c r="O579" s="8">
        <v>5.4809999999999998E-2</v>
      </c>
      <c r="P579" s="8">
        <f t="shared" si="9"/>
        <v>3.1572599999999995</v>
      </c>
    </row>
    <row r="580" spans="1:16" s="4" customFormat="1" x14ac:dyDescent="0.2">
      <c r="A580" s="6" t="s">
        <v>1351</v>
      </c>
      <c r="B580" s="7" t="s">
        <v>1594</v>
      </c>
      <c r="C580" s="7" t="s">
        <v>1595</v>
      </c>
      <c r="D580" s="7" t="s">
        <v>12</v>
      </c>
      <c r="E580" s="7" t="s">
        <v>1358</v>
      </c>
      <c r="F580" s="7" t="s">
        <v>1359</v>
      </c>
      <c r="G580" s="7" t="s">
        <v>607</v>
      </c>
      <c r="H580" s="7" t="s">
        <v>608</v>
      </c>
      <c r="I580" s="8">
        <v>0.99267950000000005</v>
      </c>
      <c r="J580" s="8">
        <v>0</v>
      </c>
      <c r="K580" s="8">
        <v>4.9774295000000004</v>
      </c>
      <c r="L580" s="8">
        <v>0.15192749999999999</v>
      </c>
      <c r="M580" s="9">
        <v>0.15192749999999999</v>
      </c>
      <c r="N580" s="8">
        <v>2.2492054000000001E-2</v>
      </c>
      <c r="O580" s="8">
        <v>0.21573800000000001</v>
      </c>
      <c r="P580" s="8">
        <f t="shared" si="9"/>
        <v>6.512194054000001</v>
      </c>
    </row>
    <row r="581" spans="1:16" s="4" customFormat="1" x14ac:dyDescent="0.2">
      <c r="A581" s="6" t="s">
        <v>1351</v>
      </c>
      <c r="B581" s="7" t="s">
        <v>1596</v>
      </c>
      <c r="C581" s="7" t="s">
        <v>1597</v>
      </c>
      <c r="D581" s="7" t="s">
        <v>47</v>
      </c>
      <c r="E581" s="7" t="s">
        <v>1364</v>
      </c>
      <c r="F581" s="7" t="s">
        <v>1365</v>
      </c>
      <c r="G581" s="7" t="s">
        <v>607</v>
      </c>
      <c r="H581" s="7" t="s">
        <v>608</v>
      </c>
      <c r="I581" s="8">
        <v>3.9440105000000001</v>
      </c>
      <c r="J581" s="8">
        <v>0</v>
      </c>
      <c r="K581" s="8">
        <v>40.537082824999999</v>
      </c>
      <c r="L581" s="8">
        <v>0.78450249999999999</v>
      </c>
      <c r="M581" s="9">
        <v>0.78450249999999999</v>
      </c>
      <c r="N581" s="8">
        <v>9.1251879999999994E-2</v>
      </c>
      <c r="O581" s="8">
        <v>1.683238</v>
      </c>
      <c r="P581" s="8">
        <f t="shared" si="9"/>
        <v>47.824588205000005</v>
      </c>
    </row>
    <row r="582" spans="1:16" s="4" customFormat="1" x14ac:dyDescent="0.2">
      <c r="A582" s="6" t="s">
        <v>1351</v>
      </c>
      <c r="B582" s="7" t="s">
        <v>1598</v>
      </c>
      <c r="C582" s="7" t="s">
        <v>1599</v>
      </c>
      <c r="D582" s="7" t="s">
        <v>47</v>
      </c>
      <c r="E582" s="7" t="s">
        <v>1422</v>
      </c>
      <c r="F582" s="7" t="s">
        <v>1423</v>
      </c>
      <c r="G582" s="7" t="s">
        <v>406</v>
      </c>
      <c r="H582" s="7" t="s">
        <v>407</v>
      </c>
      <c r="I582" s="8">
        <v>132.5256273</v>
      </c>
      <c r="J582" s="8">
        <v>0</v>
      </c>
      <c r="K582" s="8">
        <v>89.991065785000004</v>
      </c>
      <c r="L582" s="8">
        <v>39.087190124499998</v>
      </c>
      <c r="M582" s="9">
        <v>37.8971901245</v>
      </c>
      <c r="N582" s="8">
        <v>86.966255994999997</v>
      </c>
      <c r="O582" s="8">
        <v>42.4162582031</v>
      </c>
      <c r="P582" s="8">
        <f t="shared" si="9"/>
        <v>428.88358753210002</v>
      </c>
    </row>
    <row r="583" spans="1:16" s="4" customFormat="1" x14ac:dyDescent="0.2">
      <c r="A583" s="6" t="s">
        <v>1351</v>
      </c>
      <c r="B583" s="7" t="s">
        <v>1600</v>
      </c>
      <c r="C583" s="7" t="s">
        <v>1601</v>
      </c>
      <c r="D583" s="7" t="s">
        <v>12</v>
      </c>
      <c r="E583" s="7" t="s">
        <v>1402</v>
      </c>
      <c r="F583" s="7" t="s">
        <v>1403</v>
      </c>
      <c r="G583" s="7" t="s">
        <v>76</v>
      </c>
      <c r="H583" s="7" t="s">
        <v>77</v>
      </c>
      <c r="I583" s="8">
        <v>0</v>
      </c>
      <c r="J583" s="8">
        <v>0</v>
      </c>
      <c r="K583" s="8">
        <v>0</v>
      </c>
      <c r="L583" s="8">
        <v>0</v>
      </c>
      <c r="M583" s="9">
        <v>0</v>
      </c>
      <c r="N583" s="8">
        <v>0</v>
      </c>
      <c r="O583" s="8">
        <v>0</v>
      </c>
      <c r="P583" s="8">
        <f t="shared" si="9"/>
        <v>0</v>
      </c>
    </row>
    <row r="584" spans="1:16" s="4" customFormat="1" x14ac:dyDescent="0.2">
      <c r="A584" s="6" t="s">
        <v>1351</v>
      </c>
      <c r="B584" s="7" t="s">
        <v>1602</v>
      </c>
      <c r="C584" s="7" t="s">
        <v>1603</v>
      </c>
      <c r="D584" s="7" t="s">
        <v>12</v>
      </c>
      <c r="E584" s="7" t="s">
        <v>1358</v>
      </c>
      <c r="F584" s="7" t="s">
        <v>1359</v>
      </c>
      <c r="G584" s="7" t="s">
        <v>1604</v>
      </c>
      <c r="H584" s="7" t="s">
        <v>1605</v>
      </c>
      <c r="I584" s="8">
        <v>0.79960125000000004</v>
      </c>
      <c r="J584" s="8">
        <v>0</v>
      </c>
      <c r="K584" s="8">
        <v>1.3859755</v>
      </c>
      <c r="L584" s="8">
        <v>7.462945E-2</v>
      </c>
      <c r="M584" s="9">
        <v>0</v>
      </c>
      <c r="N584" s="8">
        <v>2.025657E-4</v>
      </c>
      <c r="O584" s="8">
        <v>18.854463500000001</v>
      </c>
      <c r="P584" s="8">
        <f t="shared" si="9"/>
        <v>21.114872265700001</v>
      </c>
    </row>
    <row r="585" spans="1:16" s="4" customFormat="1" x14ac:dyDescent="0.2">
      <c r="A585" s="6" t="s">
        <v>1351</v>
      </c>
      <c r="B585" s="7" t="s">
        <v>1606</v>
      </c>
      <c r="C585" s="7" t="s">
        <v>1607</v>
      </c>
      <c r="D585" s="7" t="s">
        <v>5</v>
      </c>
      <c r="E585" s="7" t="s">
        <v>1378</v>
      </c>
      <c r="F585" s="7" t="s">
        <v>1379</v>
      </c>
      <c r="G585" s="7" t="s">
        <v>406</v>
      </c>
      <c r="H585" s="7" t="s">
        <v>549</v>
      </c>
      <c r="I585" s="8">
        <v>8.0625</v>
      </c>
      <c r="J585" s="8">
        <v>0</v>
      </c>
      <c r="K585" s="8">
        <v>0.43</v>
      </c>
      <c r="L585" s="8">
        <v>0</v>
      </c>
      <c r="M585" s="9">
        <v>0</v>
      </c>
      <c r="N585" s="8">
        <v>0</v>
      </c>
      <c r="O585" s="8">
        <v>0</v>
      </c>
      <c r="P585" s="8">
        <f t="shared" si="9"/>
        <v>8.4924999999999997</v>
      </c>
    </row>
    <row r="586" spans="1:16" s="4" customFormat="1" x14ac:dyDescent="0.2">
      <c r="A586" s="6" t="s">
        <v>1351</v>
      </c>
      <c r="B586" s="7" t="s">
        <v>1608</v>
      </c>
      <c r="C586" s="7" t="s">
        <v>1609</v>
      </c>
      <c r="D586" s="7" t="s">
        <v>12</v>
      </c>
      <c r="E586" s="7" t="s">
        <v>1358</v>
      </c>
      <c r="F586" s="7" t="s">
        <v>1359</v>
      </c>
      <c r="G586" s="7" t="s">
        <v>76</v>
      </c>
      <c r="H586" s="7" t="s">
        <v>77</v>
      </c>
      <c r="I586" s="8">
        <v>0</v>
      </c>
      <c r="J586" s="8">
        <v>0</v>
      </c>
      <c r="K586" s="8">
        <v>0</v>
      </c>
      <c r="L586" s="8">
        <v>0</v>
      </c>
      <c r="M586" s="9">
        <v>0</v>
      </c>
      <c r="N586" s="8">
        <v>0</v>
      </c>
      <c r="O586" s="8">
        <v>0</v>
      </c>
      <c r="P586" s="8">
        <f t="shared" si="9"/>
        <v>0</v>
      </c>
    </row>
    <row r="587" spans="1:16" s="4" customFormat="1" x14ac:dyDescent="0.2">
      <c r="A587" s="6" t="s">
        <v>1351</v>
      </c>
      <c r="B587" s="7" t="s">
        <v>1610</v>
      </c>
      <c r="C587" s="7" t="s">
        <v>1611</v>
      </c>
      <c r="D587" s="7" t="s">
        <v>12</v>
      </c>
      <c r="E587" s="7" t="s">
        <v>1364</v>
      </c>
      <c r="F587" s="7" t="s">
        <v>1365</v>
      </c>
      <c r="G587" s="7" t="s">
        <v>472</v>
      </c>
      <c r="H587" s="7" t="s">
        <v>473</v>
      </c>
      <c r="I587" s="8">
        <v>0</v>
      </c>
      <c r="J587" s="8">
        <v>0</v>
      </c>
      <c r="K587" s="8">
        <v>0</v>
      </c>
      <c r="L587" s="8">
        <v>0</v>
      </c>
      <c r="M587" s="9">
        <v>0</v>
      </c>
      <c r="N587" s="8">
        <v>0</v>
      </c>
      <c r="O587" s="8">
        <v>7.92</v>
      </c>
      <c r="P587" s="8">
        <f t="shared" si="9"/>
        <v>7.92</v>
      </c>
    </row>
    <row r="588" spans="1:16" s="4" customFormat="1" x14ac:dyDescent="0.2">
      <c r="A588" s="6" t="s">
        <v>1351</v>
      </c>
      <c r="B588" s="7" t="s">
        <v>1612</v>
      </c>
      <c r="C588" s="7" t="s">
        <v>1613</v>
      </c>
      <c r="D588" s="7" t="s">
        <v>12</v>
      </c>
      <c r="E588" s="7" t="s">
        <v>1382</v>
      </c>
      <c r="F588" s="7" t="s">
        <v>1383</v>
      </c>
      <c r="G588" s="7" t="s">
        <v>76</v>
      </c>
      <c r="H588" s="7" t="s">
        <v>77</v>
      </c>
      <c r="I588" s="8">
        <v>0</v>
      </c>
      <c r="J588" s="8">
        <v>0</v>
      </c>
      <c r="K588" s="8">
        <v>0</v>
      </c>
      <c r="L588" s="8">
        <v>1.8746499999999999</v>
      </c>
      <c r="M588" s="9">
        <v>0</v>
      </c>
      <c r="N588" s="8">
        <v>0</v>
      </c>
      <c r="O588" s="8">
        <v>0</v>
      </c>
      <c r="P588" s="8">
        <f t="shared" si="9"/>
        <v>1.8746499999999999</v>
      </c>
    </row>
    <row r="589" spans="1:16" s="4" customFormat="1" x14ac:dyDescent="0.2">
      <c r="A589" s="6" t="s">
        <v>1351</v>
      </c>
      <c r="B589" s="7" t="s">
        <v>1614</v>
      </c>
      <c r="C589" s="7" t="s">
        <v>1615</v>
      </c>
      <c r="D589" s="7" t="s">
        <v>12</v>
      </c>
      <c r="E589" s="7" t="s">
        <v>1364</v>
      </c>
      <c r="F589" s="7" t="s">
        <v>1365</v>
      </c>
      <c r="G589" s="7" t="s">
        <v>424</v>
      </c>
      <c r="H589" s="7" t="s">
        <v>425</v>
      </c>
      <c r="I589" s="8">
        <v>0</v>
      </c>
      <c r="J589" s="8">
        <v>0</v>
      </c>
      <c r="K589" s="8">
        <v>0</v>
      </c>
      <c r="L589" s="8">
        <v>0</v>
      </c>
      <c r="M589" s="9">
        <v>0</v>
      </c>
      <c r="N589" s="8">
        <v>0</v>
      </c>
      <c r="O589" s="8">
        <v>4.1711479999999996</v>
      </c>
      <c r="P589" s="8">
        <f t="shared" si="9"/>
        <v>4.1711479999999996</v>
      </c>
    </row>
    <row r="590" spans="1:16" s="4" customFormat="1" x14ac:dyDescent="0.2">
      <c r="A590" s="6" t="s">
        <v>1351</v>
      </c>
      <c r="B590" s="7" t="s">
        <v>1616</v>
      </c>
      <c r="C590" s="7" t="s">
        <v>1617</v>
      </c>
      <c r="D590" s="7" t="s">
        <v>12</v>
      </c>
      <c r="E590" s="7" t="s">
        <v>1368</v>
      </c>
      <c r="F590" s="7" t="s">
        <v>1369</v>
      </c>
      <c r="G590" s="7" t="s">
        <v>406</v>
      </c>
      <c r="H590" s="7" t="s">
        <v>407</v>
      </c>
      <c r="I590" s="8">
        <v>20.43525</v>
      </c>
      <c r="J590" s="8">
        <v>0</v>
      </c>
      <c r="K590" s="8">
        <v>1.7313499999999999</v>
      </c>
      <c r="L590" s="8">
        <v>0.51190000000000002</v>
      </c>
      <c r="M590" s="9">
        <v>0.49285000000000001</v>
      </c>
      <c r="N590" s="8">
        <v>0.47293499999999999</v>
      </c>
      <c r="O590" s="8">
        <v>3.6735250000000002</v>
      </c>
      <c r="P590" s="8">
        <f t="shared" si="9"/>
        <v>27.317810000000001</v>
      </c>
    </row>
    <row r="591" spans="1:16" s="4" customFormat="1" x14ac:dyDescent="0.2">
      <c r="A591" s="6" t="s">
        <v>1351</v>
      </c>
      <c r="B591" s="7" t="s">
        <v>1618</v>
      </c>
      <c r="C591" s="7" t="s">
        <v>1619</v>
      </c>
      <c r="D591" s="7" t="s">
        <v>5</v>
      </c>
      <c r="E591" s="7" t="s">
        <v>1398</v>
      </c>
      <c r="F591" s="7" t="s">
        <v>1399</v>
      </c>
      <c r="G591" s="7" t="s">
        <v>787</v>
      </c>
      <c r="H591" s="7" t="s">
        <v>788</v>
      </c>
      <c r="I591" s="8">
        <v>0</v>
      </c>
      <c r="J591" s="8">
        <v>0</v>
      </c>
      <c r="K591" s="8">
        <v>0</v>
      </c>
      <c r="L591" s="8">
        <v>0</v>
      </c>
      <c r="M591" s="9">
        <v>0</v>
      </c>
      <c r="N591" s="8">
        <v>0</v>
      </c>
      <c r="O591" s="8">
        <v>30.455248999999998</v>
      </c>
      <c r="P591" s="8">
        <f t="shared" si="9"/>
        <v>30.455248999999998</v>
      </c>
    </row>
    <row r="592" spans="1:16" s="4" customFormat="1" x14ac:dyDescent="0.2">
      <c r="A592" s="6" t="s">
        <v>1351</v>
      </c>
      <c r="B592" s="7" t="s">
        <v>1620</v>
      </c>
      <c r="C592" s="7" t="s">
        <v>1621</v>
      </c>
      <c r="D592" s="7" t="s">
        <v>12</v>
      </c>
      <c r="E592" s="7" t="s">
        <v>1455</v>
      </c>
      <c r="F592" s="7" t="s">
        <v>1456</v>
      </c>
      <c r="G592" s="7" t="s">
        <v>76</v>
      </c>
      <c r="H592" s="7" t="s">
        <v>77</v>
      </c>
      <c r="I592" s="8">
        <v>0</v>
      </c>
      <c r="J592" s="8">
        <v>0</v>
      </c>
      <c r="K592" s="8">
        <v>0</v>
      </c>
      <c r="L592" s="8">
        <v>6.8122136000000003E-3</v>
      </c>
      <c r="M592" s="9">
        <v>0</v>
      </c>
      <c r="N592" s="8">
        <v>0</v>
      </c>
      <c r="O592" s="8">
        <v>0</v>
      </c>
      <c r="P592" s="8">
        <f t="shared" si="9"/>
        <v>6.8122136000000003E-3</v>
      </c>
    </row>
    <row r="593" spans="1:16" s="4" customFormat="1" x14ac:dyDescent="0.2">
      <c r="A593" s="6" t="s">
        <v>1351</v>
      </c>
      <c r="B593" s="7" t="s">
        <v>1622</v>
      </c>
      <c r="C593" s="7" t="s">
        <v>1623</v>
      </c>
      <c r="D593" s="7" t="s">
        <v>5</v>
      </c>
      <c r="E593" s="7" t="s">
        <v>1358</v>
      </c>
      <c r="F593" s="7" t="s">
        <v>1359</v>
      </c>
      <c r="G593" s="7" t="s">
        <v>870</v>
      </c>
      <c r="H593" s="7" t="s">
        <v>1624</v>
      </c>
      <c r="I593" s="8">
        <v>0</v>
      </c>
      <c r="J593" s="8">
        <v>0</v>
      </c>
      <c r="K593" s="8">
        <v>0</v>
      </c>
      <c r="L593" s="8">
        <v>0.13838500000000001</v>
      </c>
      <c r="M593" s="9">
        <v>0</v>
      </c>
      <c r="N593" s="8">
        <v>0</v>
      </c>
      <c r="O593" s="8">
        <v>0</v>
      </c>
      <c r="P593" s="8">
        <f t="shared" si="9"/>
        <v>0.13838500000000001</v>
      </c>
    </row>
    <row r="594" spans="1:16" s="4" customFormat="1" x14ac:dyDescent="0.2">
      <c r="A594" s="6" t="s">
        <v>1351</v>
      </c>
      <c r="B594" s="7" t="s">
        <v>1625</v>
      </c>
      <c r="C594" s="7" t="s">
        <v>1626</v>
      </c>
      <c r="D594" s="7" t="s">
        <v>5</v>
      </c>
      <c r="E594" s="7" t="s">
        <v>1372</v>
      </c>
      <c r="F594" s="7" t="s">
        <v>1373</v>
      </c>
      <c r="G594" s="7" t="s">
        <v>292</v>
      </c>
      <c r="H594" s="7" t="s">
        <v>1506</v>
      </c>
      <c r="I594" s="8">
        <v>3.4500000000000003E-2</v>
      </c>
      <c r="J594" s="8">
        <v>0</v>
      </c>
      <c r="K594" s="8">
        <v>5.9799999999999999E-2</v>
      </c>
      <c r="L594" s="8">
        <v>5.9400000000000001E-2</v>
      </c>
      <c r="M594" s="9">
        <v>0</v>
      </c>
      <c r="N594" s="8">
        <v>8.7399999999999993E-6</v>
      </c>
      <c r="O594" s="8">
        <v>0</v>
      </c>
      <c r="P594" s="8">
        <f t="shared" si="9"/>
        <v>0.15370874000000001</v>
      </c>
    </row>
    <row r="595" spans="1:16" s="4" customFormat="1" x14ac:dyDescent="0.2">
      <c r="A595" s="6" t="s">
        <v>1351</v>
      </c>
      <c r="B595" s="7" t="s">
        <v>1627</v>
      </c>
      <c r="C595" s="7" t="s">
        <v>1628</v>
      </c>
      <c r="D595" s="7" t="s">
        <v>47</v>
      </c>
      <c r="E595" s="7" t="s">
        <v>1378</v>
      </c>
      <c r="F595" s="7" t="s">
        <v>1379</v>
      </c>
      <c r="G595" s="7" t="s">
        <v>243</v>
      </c>
      <c r="H595" s="7" t="s">
        <v>244</v>
      </c>
      <c r="I595" s="8">
        <v>29.1686074365</v>
      </c>
      <c r="J595" s="8">
        <v>0</v>
      </c>
      <c r="K595" s="8">
        <v>131.43539849999999</v>
      </c>
      <c r="L595" s="8">
        <v>20.543440700000001</v>
      </c>
      <c r="M595" s="9">
        <v>20.543440700000001</v>
      </c>
      <c r="N595" s="8">
        <v>8.6341985000000001</v>
      </c>
      <c r="O595" s="8">
        <v>5.9573630450000001</v>
      </c>
      <c r="P595" s="8">
        <f t="shared" si="9"/>
        <v>216.28244888149996</v>
      </c>
    </row>
    <row r="596" spans="1:16" s="4" customFormat="1" x14ac:dyDescent="0.2">
      <c r="A596" s="6" t="s">
        <v>1351</v>
      </c>
      <c r="B596" s="7" t="s">
        <v>1629</v>
      </c>
      <c r="C596" s="7" t="s">
        <v>1630</v>
      </c>
      <c r="D596" s="7" t="s">
        <v>47</v>
      </c>
      <c r="E596" s="7" t="s">
        <v>1364</v>
      </c>
      <c r="F596" s="7" t="s">
        <v>1365</v>
      </c>
      <c r="G596" s="7" t="s">
        <v>243</v>
      </c>
      <c r="H596" s="7" t="s">
        <v>244</v>
      </c>
      <c r="I596" s="8">
        <v>5.9761616100000001</v>
      </c>
      <c r="J596" s="8">
        <v>0</v>
      </c>
      <c r="K596" s="8">
        <v>97.778999999999996</v>
      </c>
      <c r="L596" s="8">
        <v>15.541782449999999</v>
      </c>
      <c r="M596" s="9">
        <v>15.541782449999999</v>
      </c>
      <c r="N596" s="8">
        <v>2.8124739999999999</v>
      </c>
      <c r="O596" s="8">
        <v>5.5341529600000001</v>
      </c>
      <c r="P596" s="8">
        <f t="shared" si="9"/>
        <v>143.18535347000002</v>
      </c>
    </row>
    <row r="597" spans="1:16" s="4" customFormat="1" x14ac:dyDescent="0.2">
      <c r="A597" s="6" t="s">
        <v>1351</v>
      </c>
      <c r="B597" s="7" t="s">
        <v>1631</v>
      </c>
      <c r="C597" s="7" t="s">
        <v>1632</v>
      </c>
      <c r="D597" s="7" t="s">
        <v>5</v>
      </c>
      <c r="E597" s="7" t="s">
        <v>1358</v>
      </c>
      <c r="F597" s="7" t="s">
        <v>1359</v>
      </c>
      <c r="G597" s="7" t="s">
        <v>292</v>
      </c>
      <c r="H597" s="7" t="s">
        <v>1506</v>
      </c>
      <c r="I597" s="8">
        <v>6.3320000000000001E-2</v>
      </c>
      <c r="J597" s="8">
        <v>0</v>
      </c>
      <c r="K597" s="8">
        <v>1.07644E-2</v>
      </c>
      <c r="L597" s="8">
        <v>0.102895</v>
      </c>
      <c r="M597" s="9">
        <v>0.102895</v>
      </c>
      <c r="N597" s="8">
        <v>0</v>
      </c>
      <c r="O597" s="8">
        <v>2.2162000000000001E-2</v>
      </c>
      <c r="P597" s="8">
        <f t="shared" si="9"/>
        <v>0.30203640000000004</v>
      </c>
    </row>
    <row r="598" spans="1:16" s="4" customFormat="1" x14ac:dyDescent="0.2">
      <c r="A598" s="6" t="s">
        <v>1351</v>
      </c>
      <c r="B598" s="7" t="s">
        <v>1633</v>
      </c>
      <c r="C598" s="7" t="s">
        <v>1634</v>
      </c>
      <c r="D598" s="7" t="s">
        <v>12</v>
      </c>
      <c r="E598" s="7" t="s">
        <v>1358</v>
      </c>
      <c r="F598" s="7" t="s">
        <v>1359</v>
      </c>
      <c r="G598" s="7" t="s">
        <v>76</v>
      </c>
      <c r="H598" s="7" t="s">
        <v>77</v>
      </c>
      <c r="I598" s="8">
        <v>0</v>
      </c>
      <c r="J598" s="8">
        <v>0</v>
      </c>
      <c r="K598" s="8">
        <v>0</v>
      </c>
      <c r="L598" s="8">
        <v>2.4708E-3</v>
      </c>
      <c r="M598" s="9">
        <v>0</v>
      </c>
      <c r="N598" s="8">
        <v>0</v>
      </c>
      <c r="O598" s="8">
        <v>0</v>
      </c>
      <c r="P598" s="8">
        <f t="shared" si="9"/>
        <v>2.4708E-3</v>
      </c>
    </row>
    <row r="599" spans="1:16" s="4" customFormat="1" x14ac:dyDescent="0.2">
      <c r="A599" s="6" t="s">
        <v>1351</v>
      </c>
      <c r="B599" s="7" t="s">
        <v>1635</v>
      </c>
      <c r="C599" s="7" t="s">
        <v>1636</v>
      </c>
      <c r="D599" s="7" t="s">
        <v>12</v>
      </c>
      <c r="E599" s="7" t="s">
        <v>1382</v>
      </c>
      <c r="F599" s="7" t="s">
        <v>1383</v>
      </c>
      <c r="G599" s="7" t="s">
        <v>1637</v>
      </c>
      <c r="H599" s="7" t="s">
        <v>1638</v>
      </c>
      <c r="I599" s="8">
        <v>0.14005600000000001</v>
      </c>
      <c r="J599" s="8">
        <v>0</v>
      </c>
      <c r="K599" s="8">
        <v>2.4004720000000002</v>
      </c>
      <c r="L599" s="8">
        <v>0.2074</v>
      </c>
      <c r="M599" s="9">
        <v>0</v>
      </c>
      <c r="N599" s="8">
        <v>0.19373599999999999</v>
      </c>
      <c r="O599" s="8">
        <v>0.15664800000000001</v>
      </c>
      <c r="P599" s="8">
        <f t="shared" si="9"/>
        <v>3.098312</v>
      </c>
    </row>
    <row r="600" spans="1:16" s="4" customFormat="1" x14ac:dyDescent="0.2">
      <c r="A600" s="6" t="s">
        <v>1351</v>
      </c>
      <c r="B600" s="7" t="s">
        <v>1639</v>
      </c>
      <c r="C600" s="7" t="s">
        <v>1640</v>
      </c>
      <c r="D600" s="7" t="s">
        <v>47</v>
      </c>
      <c r="E600" s="7" t="s">
        <v>1455</v>
      </c>
      <c r="F600" s="7" t="s">
        <v>1456</v>
      </c>
      <c r="G600" s="7" t="s">
        <v>243</v>
      </c>
      <c r="H600" s="7" t="s">
        <v>244</v>
      </c>
      <c r="I600" s="8">
        <v>45.3705</v>
      </c>
      <c r="J600" s="8">
        <v>0</v>
      </c>
      <c r="K600" s="8">
        <v>49.990200000000002</v>
      </c>
      <c r="L600" s="8">
        <v>17.218125000000001</v>
      </c>
      <c r="M600" s="9">
        <v>17.218125000000001</v>
      </c>
      <c r="N600" s="8">
        <v>2.839985</v>
      </c>
      <c r="O600" s="8">
        <v>3.7956449999999999</v>
      </c>
      <c r="P600" s="8">
        <f t="shared" si="9"/>
        <v>136.43258000000003</v>
      </c>
    </row>
    <row r="601" spans="1:16" s="4" customFormat="1" x14ac:dyDescent="0.2">
      <c r="A601" s="6" t="s">
        <v>1351</v>
      </c>
      <c r="B601" s="7" t="s">
        <v>1641</v>
      </c>
      <c r="C601" s="7" t="s">
        <v>1642</v>
      </c>
      <c r="D601" s="7" t="s">
        <v>12</v>
      </c>
      <c r="E601" s="7" t="s">
        <v>1378</v>
      </c>
      <c r="F601" s="7" t="s">
        <v>1379</v>
      </c>
      <c r="G601" s="7" t="s">
        <v>1509</v>
      </c>
      <c r="H601" s="7" t="s">
        <v>1510</v>
      </c>
      <c r="I601" s="8">
        <v>0.17925250000000001</v>
      </c>
      <c r="J601" s="8">
        <v>0</v>
      </c>
      <c r="K601" s="8">
        <v>0.15055057999999999</v>
      </c>
      <c r="L601" s="8">
        <v>7.5595700000000002E-2</v>
      </c>
      <c r="M601" s="9">
        <v>0</v>
      </c>
      <c r="N601" s="8">
        <v>8.3787500000000008E-3</v>
      </c>
      <c r="O601" s="8">
        <v>4.9751749999999997E-2</v>
      </c>
      <c r="P601" s="8">
        <f t="shared" si="9"/>
        <v>0.46352927999999999</v>
      </c>
    </row>
    <row r="602" spans="1:16" s="4" customFormat="1" x14ac:dyDescent="0.2">
      <c r="A602" s="6" t="s">
        <v>1351</v>
      </c>
      <c r="B602" s="7" t="s">
        <v>1643</v>
      </c>
      <c r="C602" s="7" t="s">
        <v>1644</v>
      </c>
      <c r="D602" s="7" t="s">
        <v>5</v>
      </c>
      <c r="E602" s="7" t="s">
        <v>1378</v>
      </c>
      <c r="F602" s="7" t="s">
        <v>1379</v>
      </c>
      <c r="G602" s="7" t="s">
        <v>504</v>
      </c>
      <c r="H602" s="7" t="s">
        <v>505</v>
      </c>
      <c r="I602" s="8">
        <v>0</v>
      </c>
      <c r="J602" s="8">
        <v>0</v>
      </c>
      <c r="K602" s="8">
        <v>0</v>
      </c>
      <c r="L602" s="8">
        <v>0.26334963</v>
      </c>
      <c r="M602" s="9">
        <v>0</v>
      </c>
      <c r="N602" s="8">
        <v>0</v>
      </c>
      <c r="O602" s="8">
        <v>0</v>
      </c>
      <c r="P602" s="8">
        <f t="shared" si="9"/>
        <v>0.26334963</v>
      </c>
    </row>
    <row r="603" spans="1:16" s="4" customFormat="1" x14ac:dyDescent="0.2">
      <c r="A603" s="6" t="s">
        <v>1351</v>
      </c>
      <c r="B603" s="7" t="s">
        <v>1645</v>
      </c>
      <c r="C603" s="7" t="s">
        <v>1646</v>
      </c>
      <c r="D603" s="7" t="s">
        <v>47</v>
      </c>
      <c r="E603" s="7" t="s">
        <v>1364</v>
      </c>
      <c r="F603" s="7" t="s">
        <v>1365</v>
      </c>
      <c r="G603" s="7" t="s">
        <v>243</v>
      </c>
      <c r="H603" s="7" t="s">
        <v>244</v>
      </c>
      <c r="I603" s="8">
        <v>54.873956229999997</v>
      </c>
      <c r="J603" s="8">
        <v>0</v>
      </c>
      <c r="K603" s="8">
        <v>89.861321899999993</v>
      </c>
      <c r="L603" s="8">
        <v>28.507163665</v>
      </c>
      <c r="M603" s="9">
        <v>28.507163665</v>
      </c>
      <c r="N603" s="8">
        <v>1.963982796</v>
      </c>
      <c r="O603" s="8">
        <v>5.6319783000000001</v>
      </c>
      <c r="P603" s="8">
        <f t="shared" si="9"/>
        <v>209.34556655599999</v>
      </c>
    </row>
    <row r="604" spans="1:16" s="4" customFormat="1" x14ac:dyDescent="0.2">
      <c r="A604" s="6" t="s">
        <v>1351</v>
      </c>
      <c r="B604" s="7" t="s">
        <v>1647</v>
      </c>
      <c r="C604" s="7" t="s">
        <v>1648</v>
      </c>
      <c r="D604" s="7" t="s">
        <v>5</v>
      </c>
      <c r="E604" s="7" t="s">
        <v>1364</v>
      </c>
      <c r="F604" s="7" t="s">
        <v>1365</v>
      </c>
      <c r="G604" s="7" t="s">
        <v>292</v>
      </c>
      <c r="H604" s="7" t="s">
        <v>1506</v>
      </c>
      <c r="I604" s="8">
        <v>0.118566</v>
      </c>
      <c r="J604" s="8">
        <v>0</v>
      </c>
      <c r="K604" s="8">
        <v>0.56459999999999999</v>
      </c>
      <c r="L604" s="8">
        <v>5.3400000000000003E-2</v>
      </c>
      <c r="M604" s="9">
        <v>0</v>
      </c>
      <c r="N604" s="8">
        <v>3.3876000000000002E-3</v>
      </c>
      <c r="O604" s="8">
        <v>1.5808800000000001E-2</v>
      </c>
      <c r="P604" s="8">
        <f t="shared" si="9"/>
        <v>0.75576239999999995</v>
      </c>
    </row>
    <row r="605" spans="1:16" s="4" customFormat="1" x14ac:dyDescent="0.2">
      <c r="A605" s="6" t="s">
        <v>1351</v>
      </c>
      <c r="B605" s="7" t="s">
        <v>1649</v>
      </c>
      <c r="C605" s="7" t="s">
        <v>1650</v>
      </c>
      <c r="D605" s="7" t="s">
        <v>5</v>
      </c>
      <c r="E605" s="7" t="s">
        <v>1382</v>
      </c>
      <c r="F605" s="7" t="s">
        <v>1383</v>
      </c>
      <c r="G605" s="7" t="s">
        <v>488</v>
      </c>
      <c r="H605" s="7" t="s">
        <v>489</v>
      </c>
      <c r="I605" s="8">
        <v>0</v>
      </c>
      <c r="J605" s="8">
        <v>0</v>
      </c>
      <c r="K605" s="8">
        <v>0.24160000000000001</v>
      </c>
      <c r="L605" s="8">
        <v>0</v>
      </c>
      <c r="M605" s="9">
        <v>0</v>
      </c>
      <c r="N605" s="8">
        <v>0</v>
      </c>
      <c r="O605" s="8">
        <v>0</v>
      </c>
      <c r="P605" s="8">
        <f t="shared" si="9"/>
        <v>0.24160000000000001</v>
      </c>
    </row>
    <row r="606" spans="1:16" s="4" customFormat="1" x14ac:dyDescent="0.2">
      <c r="A606" s="6" t="s">
        <v>1351</v>
      </c>
      <c r="B606" s="7" t="s">
        <v>1651</v>
      </c>
      <c r="C606" s="7" t="s">
        <v>1652</v>
      </c>
      <c r="D606" s="7" t="s">
        <v>12</v>
      </c>
      <c r="E606" s="7" t="s">
        <v>1455</v>
      </c>
      <c r="F606" s="7" t="s">
        <v>1456</v>
      </c>
      <c r="G606" s="7" t="s">
        <v>514</v>
      </c>
      <c r="H606" s="7" t="s">
        <v>1653</v>
      </c>
      <c r="I606" s="8">
        <v>8.2739999999999994E-2</v>
      </c>
      <c r="J606" s="8">
        <v>0</v>
      </c>
      <c r="K606" s="8">
        <v>9.8500000000000004E-2</v>
      </c>
      <c r="L606" s="8">
        <v>3.1695449999999998</v>
      </c>
      <c r="M606" s="9">
        <v>0</v>
      </c>
      <c r="N606" s="8">
        <v>0</v>
      </c>
      <c r="O606" s="8">
        <v>0</v>
      </c>
      <c r="P606" s="8">
        <f t="shared" si="9"/>
        <v>3.3507849999999997</v>
      </c>
    </row>
    <row r="607" spans="1:16" s="4" customFormat="1" x14ac:dyDescent="0.2">
      <c r="A607" s="6" t="s">
        <v>1351</v>
      </c>
      <c r="B607" s="7" t="s">
        <v>1654</v>
      </c>
      <c r="C607" s="7" t="s">
        <v>1655</v>
      </c>
      <c r="D607" s="7" t="s">
        <v>12</v>
      </c>
      <c r="E607" s="7" t="s">
        <v>1402</v>
      </c>
      <c r="F607" s="7" t="s">
        <v>1403</v>
      </c>
      <c r="G607" s="7" t="s">
        <v>1010</v>
      </c>
      <c r="H607" s="7" t="s">
        <v>1011</v>
      </c>
      <c r="I607" s="8">
        <v>30.078675</v>
      </c>
      <c r="J607" s="8">
        <v>0</v>
      </c>
      <c r="K607" s="8">
        <v>24.658782500000001</v>
      </c>
      <c r="L607" s="8">
        <v>1.8155665000000001</v>
      </c>
      <c r="M607" s="9">
        <v>0</v>
      </c>
      <c r="N607" s="8">
        <v>1.2490073749999999</v>
      </c>
      <c r="O607" s="8">
        <v>9.0414515000000009</v>
      </c>
      <c r="P607" s="8">
        <f t="shared" si="9"/>
        <v>66.843482875000007</v>
      </c>
    </row>
    <row r="608" spans="1:16" s="4" customFormat="1" x14ac:dyDescent="0.2">
      <c r="A608" s="6" t="s">
        <v>1351</v>
      </c>
      <c r="B608" s="7" t="s">
        <v>1656</v>
      </c>
      <c r="C608" s="7" t="s">
        <v>1657</v>
      </c>
      <c r="D608" s="7" t="s">
        <v>12</v>
      </c>
      <c r="E608" s="7" t="s">
        <v>1358</v>
      </c>
      <c r="F608" s="7" t="s">
        <v>1359</v>
      </c>
      <c r="G608" s="7" t="s">
        <v>669</v>
      </c>
      <c r="H608" s="7" t="s">
        <v>670</v>
      </c>
      <c r="I608" s="8">
        <v>1.2807737100000001</v>
      </c>
      <c r="J608" s="8">
        <v>0</v>
      </c>
      <c r="K608" s="8">
        <v>1.46621918</v>
      </c>
      <c r="L608" s="8">
        <v>4.1075500000000001E-2</v>
      </c>
      <c r="M608" s="9">
        <v>0</v>
      </c>
      <c r="N608" s="8">
        <v>4.2319000000000002E-2</v>
      </c>
      <c r="O608" s="8">
        <v>6.6265500000000005E-2</v>
      </c>
      <c r="P608" s="8">
        <f t="shared" si="9"/>
        <v>2.8966528899999999</v>
      </c>
    </row>
    <row r="609" spans="1:16" s="4" customFormat="1" x14ac:dyDescent="0.2">
      <c r="A609" s="6" t="s">
        <v>1351</v>
      </c>
      <c r="B609" s="7" t="s">
        <v>1658</v>
      </c>
      <c r="C609" s="7" t="s">
        <v>1659</v>
      </c>
      <c r="D609" s="7" t="s">
        <v>5</v>
      </c>
      <c r="E609" s="7" t="s">
        <v>1364</v>
      </c>
      <c r="F609" s="7" t="s">
        <v>1365</v>
      </c>
      <c r="G609" s="7" t="s">
        <v>72</v>
      </c>
      <c r="H609" s="7" t="s">
        <v>73</v>
      </c>
      <c r="I609" s="8">
        <v>1.82630665</v>
      </c>
      <c r="J609" s="8">
        <v>0</v>
      </c>
      <c r="K609" s="8">
        <v>1.67758925</v>
      </c>
      <c r="L609" s="8">
        <v>0.23251025</v>
      </c>
      <c r="M609" s="9">
        <v>0</v>
      </c>
      <c r="N609" s="8">
        <v>1.19145265</v>
      </c>
      <c r="O609" s="8">
        <v>0.10222856</v>
      </c>
      <c r="P609" s="8">
        <f t="shared" si="9"/>
        <v>5.0300873599999996</v>
      </c>
    </row>
    <row r="610" spans="1:16" s="4" customFormat="1" x14ac:dyDescent="0.2">
      <c r="A610" s="6" t="s">
        <v>1351</v>
      </c>
      <c r="B610" s="7" t="s">
        <v>1660</v>
      </c>
      <c r="C610" s="7" t="s">
        <v>1661</v>
      </c>
      <c r="D610" s="7" t="s">
        <v>5</v>
      </c>
      <c r="E610" s="7" t="s">
        <v>1382</v>
      </c>
      <c r="F610" s="7" t="s">
        <v>1383</v>
      </c>
      <c r="G610" s="7" t="s">
        <v>292</v>
      </c>
      <c r="H610" s="7" t="s">
        <v>1506</v>
      </c>
      <c r="I610" s="8">
        <v>0.15845375</v>
      </c>
      <c r="J610" s="8">
        <v>0</v>
      </c>
      <c r="K610" s="8">
        <v>0.16564285000000001</v>
      </c>
      <c r="L610" s="8">
        <v>0.42616150000000003</v>
      </c>
      <c r="M610" s="9">
        <v>0.30565150000000002</v>
      </c>
      <c r="N610" s="8">
        <v>1.6080000000000001E-4</v>
      </c>
      <c r="O610" s="8">
        <v>7.5040000000000003E-4</v>
      </c>
      <c r="P610" s="8">
        <f t="shared" si="9"/>
        <v>1.0568208000000001</v>
      </c>
    </row>
    <row r="611" spans="1:16" s="4" customFormat="1" x14ac:dyDescent="0.2">
      <c r="A611" s="6" t="s">
        <v>1351</v>
      </c>
      <c r="B611" s="7" t="s">
        <v>1662</v>
      </c>
      <c r="C611" s="7" t="s">
        <v>1663</v>
      </c>
      <c r="D611" s="7" t="s">
        <v>12</v>
      </c>
      <c r="E611" s="7" t="s">
        <v>1358</v>
      </c>
      <c r="F611" s="7" t="s">
        <v>1359</v>
      </c>
      <c r="G611" s="7" t="s">
        <v>703</v>
      </c>
      <c r="H611" s="7" t="s">
        <v>244</v>
      </c>
      <c r="I611" s="8">
        <v>7.8200305000000001E-3</v>
      </c>
      <c r="J611" s="8">
        <v>0</v>
      </c>
      <c r="K611" s="8">
        <v>0.42478136960000001</v>
      </c>
      <c r="L611" s="8">
        <v>7.7715025999999998E-3</v>
      </c>
      <c r="M611" s="9">
        <v>0</v>
      </c>
      <c r="N611" s="8">
        <v>6.8310000000000003E-3</v>
      </c>
      <c r="O611" s="8">
        <v>7.8200126000000005E-3</v>
      </c>
      <c r="P611" s="8">
        <f t="shared" si="9"/>
        <v>0.45502391529999997</v>
      </c>
    </row>
    <row r="612" spans="1:16" s="4" customFormat="1" x14ac:dyDescent="0.2">
      <c r="A612" s="6" t="s">
        <v>1351</v>
      </c>
      <c r="B612" s="7" t="s">
        <v>1664</v>
      </c>
      <c r="C612" s="7" t="s">
        <v>1665</v>
      </c>
      <c r="D612" s="7" t="s">
        <v>12</v>
      </c>
      <c r="E612" s="7" t="s">
        <v>1402</v>
      </c>
      <c r="F612" s="7" t="s">
        <v>1403</v>
      </c>
      <c r="G612" s="7" t="s">
        <v>1666</v>
      </c>
      <c r="H612" s="7" t="s">
        <v>1667</v>
      </c>
      <c r="I612" s="8">
        <v>4.0322449999999996</v>
      </c>
      <c r="J612" s="8">
        <v>0</v>
      </c>
      <c r="K612" s="8">
        <v>1.7531499999999998E-2</v>
      </c>
      <c r="L612" s="8">
        <v>0</v>
      </c>
      <c r="M612" s="9">
        <v>0</v>
      </c>
      <c r="N612" s="8">
        <v>0</v>
      </c>
      <c r="O612" s="8">
        <v>4.6223869999999998</v>
      </c>
      <c r="P612" s="8">
        <f t="shared" si="9"/>
        <v>8.6721634999999999</v>
      </c>
    </row>
    <row r="613" spans="1:16" s="4" customFormat="1" x14ac:dyDescent="0.2">
      <c r="A613" s="6" t="s">
        <v>1351</v>
      </c>
      <c r="B613" s="7" t="s">
        <v>1668</v>
      </c>
      <c r="C613" s="7" t="s">
        <v>1669</v>
      </c>
      <c r="D613" s="7" t="s">
        <v>12</v>
      </c>
      <c r="E613" s="7" t="s">
        <v>1378</v>
      </c>
      <c r="F613" s="7" t="s">
        <v>1379</v>
      </c>
      <c r="G613" s="7" t="s">
        <v>261</v>
      </c>
      <c r="H613" s="7" t="s">
        <v>1670</v>
      </c>
      <c r="I613" s="8">
        <v>0</v>
      </c>
      <c r="J613" s="8">
        <v>0</v>
      </c>
      <c r="K613" s="8">
        <v>0</v>
      </c>
      <c r="L613" s="8">
        <v>5.2812500000000003E-5</v>
      </c>
      <c r="M613" s="9">
        <v>0</v>
      </c>
      <c r="N613" s="8">
        <v>0</v>
      </c>
      <c r="O613" s="8">
        <v>0.37464999999999998</v>
      </c>
      <c r="P613" s="8">
        <f t="shared" si="9"/>
        <v>0.37470281249999998</v>
      </c>
    </row>
    <row r="614" spans="1:16" s="4" customFormat="1" x14ac:dyDescent="0.2">
      <c r="A614" s="6" t="s">
        <v>1351</v>
      </c>
      <c r="B614" s="7" t="s">
        <v>1671</v>
      </c>
      <c r="C614" s="7" t="s">
        <v>1672</v>
      </c>
      <c r="D614" s="7" t="s">
        <v>5</v>
      </c>
      <c r="E614" s="7" t="s">
        <v>1364</v>
      </c>
      <c r="F614" s="7" t="s">
        <v>1365</v>
      </c>
      <c r="G614" s="7" t="s">
        <v>1673</v>
      </c>
      <c r="H614" s="7" t="s">
        <v>1674</v>
      </c>
      <c r="I614" s="8">
        <v>0</v>
      </c>
      <c r="J614" s="8">
        <v>0</v>
      </c>
      <c r="K614" s="8">
        <v>0</v>
      </c>
      <c r="L614" s="8">
        <v>0</v>
      </c>
      <c r="M614" s="9">
        <v>0</v>
      </c>
      <c r="N614" s="8">
        <v>0</v>
      </c>
      <c r="O614" s="8">
        <v>0</v>
      </c>
      <c r="P614" s="8">
        <f t="shared" si="9"/>
        <v>0</v>
      </c>
    </row>
    <row r="615" spans="1:16" s="4" customFormat="1" x14ac:dyDescent="0.2">
      <c r="A615" s="6" t="s">
        <v>1351</v>
      </c>
      <c r="B615" s="7" t="s">
        <v>1675</v>
      </c>
      <c r="C615" s="7" t="s">
        <v>1676</v>
      </c>
      <c r="D615" s="7" t="s">
        <v>12</v>
      </c>
      <c r="E615" s="7" t="s">
        <v>1368</v>
      </c>
      <c r="F615" s="7" t="s">
        <v>1369</v>
      </c>
      <c r="G615" s="7" t="s">
        <v>8</v>
      </c>
      <c r="H615" s="7" t="s">
        <v>9</v>
      </c>
      <c r="I615" s="8">
        <v>17.146050349999999</v>
      </c>
      <c r="J615" s="8">
        <v>0</v>
      </c>
      <c r="K615" s="8">
        <v>3.4300857250000001</v>
      </c>
      <c r="L615" s="8">
        <v>0.90041316250000003</v>
      </c>
      <c r="M615" s="9">
        <v>0</v>
      </c>
      <c r="N615" s="8">
        <v>0.44866464499999997</v>
      </c>
      <c r="O615" s="8">
        <v>4.2205662400000001</v>
      </c>
      <c r="P615" s="8">
        <f t="shared" si="9"/>
        <v>26.145780122500003</v>
      </c>
    </row>
    <row r="616" spans="1:16" s="4" customFormat="1" x14ac:dyDescent="0.2">
      <c r="A616" s="6" t="s">
        <v>1351</v>
      </c>
      <c r="B616" s="7" t="s">
        <v>1677</v>
      </c>
      <c r="C616" s="7" t="s">
        <v>1678</v>
      </c>
      <c r="D616" s="7" t="s">
        <v>5</v>
      </c>
      <c r="E616" s="7" t="s">
        <v>1422</v>
      </c>
      <c r="F616" s="7" t="s">
        <v>1423</v>
      </c>
      <c r="G616" s="7" t="s">
        <v>504</v>
      </c>
      <c r="H616" s="7" t="s">
        <v>505</v>
      </c>
      <c r="I616" s="8">
        <v>0</v>
      </c>
      <c r="J616" s="8">
        <v>0</v>
      </c>
      <c r="K616" s="8">
        <v>0</v>
      </c>
      <c r="L616" s="8">
        <v>0</v>
      </c>
      <c r="M616" s="9">
        <v>0</v>
      </c>
      <c r="N616" s="8">
        <v>0</v>
      </c>
      <c r="O616" s="8">
        <v>0</v>
      </c>
      <c r="P616" s="8">
        <f t="shared" si="9"/>
        <v>0</v>
      </c>
    </row>
    <row r="617" spans="1:16" s="4" customFormat="1" x14ac:dyDescent="0.2">
      <c r="A617" s="6" t="s">
        <v>1351</v>
      </c>
      <c r="B617" s="7" t="s">
        <v>1679</v>
      </c>
      <c r="C617" s="7" t="s">
        <v>1680</v>
      </c>
      <c r="D617" s="7" t="s">
        <v>12</v>
      </c>
      <c r="E617" s="7" t="s">
        <v>1358</v>
      </c>
      <c r="F617" s="7" t="s">
        <v>1359</v>
      </c>
      <c r="G617" s="7" t="s">
        <v>1681</v>
      </c>
      <c r="H617" s="7" t="s">
        <v>1682</v>
      </c>
      <c r="I617" s="8">
        <v>1.1175999999999999</v>
      </c>
      <c r="J617" s="8">
        <v>0</v>
      </c>
      <c r="K617" s="8">
        <v>5.6499300000000003</v>
      </c>
      <c r="L617" s="8">
        <v>0.80492750000000002</v>
      </c>
      <c r="M617" s="9">
        <v>0.3024075</v>
      </c>
      <c r="N617" s="8">
        <v>1.3533850000000001</v>
      </c>
      <c r="O617" s="8">
        <v>0.73965000000000003</v>
      </c>
      <c r="P617" s="8">
        <f t="shared" si="9"/>
        <v>9.9679000000000002</v>
      </c>
    </row>
    <row r="618" spans="1:16" s="4" customFormat="1" x14ac:dyDescent="0.2">
      <c r="A618" s="6" t="s">
        <v>1351</v>
      </c>
      <c r="B618" s="7" t="s">
        <v>1683</v>
      </c>
      <c r="C618" s="7" t="s">
        <v>1684</v>
      </c>
      <c r="D618" s="7" t="s">
        <v>5</v>
      </c>
      <c r="E618" s="7" t="s">
        <v>1398</v>
      </c>
      <c r="F618" s="7" t="s">
        <v>1399</v>
      </c>
      <c r="G618" s="7" t="s">
        <v>8</v>
      </c>
      <c r="H618" s="7" t="s">
        <v>9</v>
      </c>
      <c r="I618" s="8">
        <v>0</v>
      </c>
      <c r="J618" s="8">
        <v>0</v>
      </c>
      <c r="K618" s="8">
        <v>0</v>
      </c>
      <c r="L618" s="8">
        <v>9.0094800000000003E-3</v>
      </c>
      <c r="M618" s="9">
        <v>0</v>
      </c>
      <c r="N618" s="8">
        <v>0</v>
      </c>
      <c r="O618" s="8">
        <v>0</v>
      </c>
      <c r="P618" s="8">
        <f t="shared" si="9"/>
        <v>9.0094800000000003E-3</v>
      </c>
    </row>
    <row r="619" spans="1:16" s="4" customFormat="1" x14ac:dyDescent="0.2">
      <c r="A619" s="6" t="s">
        <v>1351</v>
      </c>
      <c r="B619" s="7" t="s">
        <v>1685</v>
      </c>
      <c r="C619" s="7" t="s">
        <v>1686</v>
      </c>
      <c r="D619" s="7" t="s">
        <v>12</v>
      </c>
      <c r="E619" s="7" t="s">
        <v>1455</v>
      </c>
      <c r="F619" s="7" t="s">
        <v>1456</v>
      </c>
      <c r="G619" s="7" t="s">
        <v>76</v>
      </c>
      <c r="H619" s="7" t="s">
        <v>77</v>
      </c>
      <c r="I619" s="8">
        <v>0</v>
      </c>
      <c r="J619" s="8">
        <v>0</v>
      </c>
      <c r="K619" s="8">
        <v>0</v>
      </c>
      <c r="L619" s="8">
        <v>0.23908799999999999</v>
      </c>
      <c r="M619" s="9">
        <v>0</v>
      </c>
      <c r="N619" s="8">
        <v>0</v>
      </c>
      <c r="O619" s="8">
        <v>0</v>
      </c>
      <c r="P619" s="8">
        <f t="shared" si="9"/>
        <v>0.23908799999999999</v>
      </c>
    </row>
    <row r="620" spans="1:16" s="4" customFormat="1" x14ac:dyDescent="0.2">
      <c r="A620" s="6" t="s">
        <v>1351</v>
      </c>
      <c r="B620" s="7" t="s">
        <v>1687</v>
      </c>
      <c r="C620" s="7" t="s">
        <v>1688</v>
      </c>
      <c r="D620" s="7" t="s">
        <v>5</v>
      </c>
      <c r="E620" s="7" t="s">
        <v>1358</v>
      </c>
      <c r="F620" s="7" t="s">
        <v>1359</v>
      </c>
      <c r="G620" s="7" t="s">
        <v>753</v>
      </c>
      <c r="H620" s="7" t="s">
        <v>754</v>
      </c>
      <c r="I620" s="8">
        <v>0</v>
      </c>
      <c r="J620" s="8">
        <v>0</v>
      </c>
      <c r="K620" s="8">
        <v>0</v>
      </c>
      <c r="L620" s="8">
        <v>0</v>
      </c>
      <c r="M620" s="9">
        <v>0</v>
      </c>
      <c r="N620" s="8">
        <v>0</v>
      </c>
      <c r="O620" s="8">
        <v>0</v>
      </c>
      <c r="P620" s="8">
        <f t="shared" si="9"/>
        <v>0</v>
      </c>
    </row>
    <row r="621" spans="1:16" s="4" customFormat="1" x14ac:dyDescent="0.2">
      <c r="A621" s="6" t="s">
        <v>1351</v>
      </c>
      <c r="B621" s="7" t="s">
        <v>1689</v>
      </c>
      <c r="C621" s="7" t="s">
        <v>1690</v>
      </c>
      <c r="D621" s="7" t="s">
        <v>12</v>
      </c>
      <c r="E621" s="7" t="s">
        <v>1364</v>
      </c>
      <c r="F621" s="7" t="s">
        <v>1365</v>
      </c>
      <c r="G621" s="7" t="s">
        <v>1691</v>
      </c>
      <c r="H621" s="7" t="s">
        <v>1692</v>
      </c>
      <c r="I621" s="8">
        <v>0.7228</v>
      </c>
      <c r="J621" s="8">
        <v>0</v>
      </c>
      <c r="K621" s="8">
        <v>1.3344</v>
      </c>
      <c r="L621" s="8">
        <v>0</v>
      </c>
      <c r="M621" s="9">
        <v>0</v>
      </c>
      <c r="N621" s="8">
        <v>0.22517999999999999</v>
      </c>
      <c r="O621" s="8">
        <v>0</v>
      </c>
      <c r="P621" s="8">
        <f t="shared" si="9"/>
        <v>2.2823799999999999</v>
      </c>
    </row>
    <row r="622" spans="1:16" s="4" customFormat="1" x14ac:dyDescent="0.2">
      <c r="A622" s="6" t="s">
        <v>1351</v>
      </c>
      <c r="B622" s="7" t="s">
        <v>1693</v>
      </c>
      <c r="C622" s="7" t="s">
        <v>1694</v>
      </c>
      <c r="D622" s="7" t="s">
        <v>5</v>
      </c>
      <c r="E622" s="7" t="s">
        <v>1368</v>
      </c>
      <c r="F622" s="7" t="s">
        <v>1369</v>
      </c>
      <c r="G622" s="7" t="s">
        <v>1695</v>
      </c>
      <c r="H622" s="7" t="s">
        <v>1696</v>
      </c>
      <c r="I622" s="8">
        <v>0</v>
      </c>
      <c r="J622" s="8">
        <v>0</v>
      </c>
      <c r="K622" s="8">
        <v>0</v>
      </c>
      <c r="L622" s="8">
        <v>0</v>
      </c>
      <c r="M622" s="9">
        <v>0</v>
      </c>
      <c r="N622" s="8">
        <v>0</v>
      </c>
      <c r="O622" s="8">
        <v>0</v>
      </c>
      <c r="P622" s="8">
        <f t="shared" si="9"/>
        <v>0</v>
      </c>
    </row>
    <row r="623" spans="1:16" s="4" customFormat="1" x14ac:dyDescent="0.2">
      <c r="A623" s="6" t="s">
        <v>1351</v>
      </c>
      <c r="B623" s="7" t="s">
        <v>1697</v>
      </c>
      <c r="C623" s="7" t="s">
        <v>1698</v>
      </c>
      <c r="D623" s="7" t="s">
        <v>12</v>
      </c>
      <c r="E623" s="7" t="s">
        <v>1378</v>
      </c>
      <c r="F623" s="7" t="s">
        <v>1379</v>
      </c>
      <c r="G623" s="7" t="s">
        <v>76</v>
      </c>
      <c r="H623" s="7" t="s">
        <v>77</v>
      </c>
      <c r="I623" s="8">
        <v>0</v>
      </c>
      <c r="J623" s="8">
        <v>0</v>
      </c>
      <c r="K623" s="8">
        <v>0</v>
      </c>
      <c r="L623" s="8">
        <v>6.0378349999999997E-2</v>
      </c>
      <c r="M623" s="9">
        <v>0</v>
      </c>
      <c r="N623" s="8">
        <v>0</v>
      </c>
      <c r="O623" s="8">
        <v>0</v>
      </c>
      <c r="P623" s="8">
        <f t="shared" si="9"/>
        <v>6.0378349999999997E-2</v>
      </c>
    </row>
    <row r="624" spans="1:16" s="4" customFormat="1" x14ac:dyDescent="0.2">
      <c r="A624" s="6" t="s">
        <v>1351</v>
      </c>
      <c r="B624" s="7" t="s">
        <v>1699</v>
      </c>
      <c r="C624" s="7" t="s">
        <v>1700</v>
      </c>
      <c r="D624" s="7" t="s">
        <v>5</v>
      </c>
      <c r="E624" s="7" t="s">
        <v>1368</v>
      </c>
      <c r="F624" s="7" t="s">
        <v>1369</v>
      </c>
      <c r="G624" s="7" t="s">
        <v>243</v>
      </c>
      <c r="H624" s="7" t="s">
        <v>244</v>
      </c>
      <c r="I624" s="8">
        <v>9.6789240999999997</v>
      </c>
      <c r="J624" s="8">
        <v>0</v>
      </c>
      <c r="K624" s="8">
        <v>15.7154241</v>
      </c>
      <c r="L624" s="8">
        <v>2.6934863</v>
      </c>
      <c r="M624" s="9">
        <v>0</v>
      </c>
      <c r="N624" s="8">
        <v>1.7457558</v>
      </c>
      <c r="O624" s="8">
        <v>1.7457558</v>
      </c>
      <c r="P624" s="8">
        <f t="shared" si="9"/>
        <v>31.579346100000002</v>
      </c>
    </row>
    <row r="625" spans="1:16" s="4" customFormat="1" x14ac:dyDescent="0.2">
      <c r="A625" s="6" t="s">
        <v>1351</v>
      </c>
      <c r="B625" s="7" t="s">
        <v>1701</v>
      </c>
      <c r="C625" s="7" t="s">
        <v>1702</v>
      </c>
      <c r="D625" s="7" t="s">
        <v>5</v>
      </c>
      <c r="E625" s="7" t="s">
        <v>1382</v>
      </c>
      <c r="F625" s="7" t="s">
        <v>1383</v>
      </c>
      <c r="G625" s="7" t="s">
        <v>504</v>
      </c>
      <c r="H625" s="7" t="s">
        <v>505</v>
      </c>
      <c r="I625" s="8">
        <v>0</v>
      </c>
      <c r="J625" s="8">
        <v>0</v>
      </c>
      <c r="K625" s="8">
        <v>0</v>
      </c>
      <c r="L625" s="8">
        <v>5.5359955000000002E-2</v>
      </c>
      <c r="M625" s="9">
        <v>0</v>
      </c>
      <c r="N625" s="8">
        <v>0</v>
      </c>
      <c r="O625" s="8">
        <v>0</v>
      </c>
      <c r="P625" s="8">
        <f t="shared" si="9"/>
        <v>5.5359955000000002E-2</v>
      </c>
    </row>
    <row r="626" spans="1:16" s="4" customFormat="1" x14ac:dyDescent="0.2">
      <c r="A626" s="6" t="s">
        <v>1351</v>
      </c>
      <c r="B626" s="7" t="s">
        <v>1703</v>
      </c>
      <c r="C626" s="7" t="s">
        <v>1704</v>
      </c>
      <c r="D626" s="7" t="s">
        <v>5</v>
      </c>
      <c r="E626" s="7" t="s">
        <v>1364</v>
      </c>
      <c r="F626" s="7" t="s">
        <v>1365</v>
      </c>
      <c r="G626" s="7" t="s">
        <v>292</v>
      </c>
      <c r="H626" s="7" t="s">
        <v>1506</v>
      </c>
      <c r="I626" s="8">
        <v>2.5368500000000002E-4</v>
      </c>
      <c r="J626" s="8">
        <v>0</v>
      </c>
      <c r="K626" s="8">
        <v>7.9921999999999997E-3</v>
      </c>
      <c r="L626" s="8">
        <v>1.1225E-3</v>
      </c>
      <c r="M626" s="9">
        <v>0</v>
      </c>
      <c r="N626" s="8">
        <v>0</v>
      </c>
      <c r="O626" s="8">
        <v>0</v>
      </c>
      <c r="P626" s="8">
        <f t="shared" si="9"/>
        <v>9.3683849999999999E-3</v>
      </c>
    </row>
    <row r="627" spans="1:16" s="4" customFormat="1" x14ac:dyDescent="0.2">
      <c r="A627" s="6" t="s">
        <v>1351</v>
      </c>
      <c r="B627" s="7" t="s">
        <v>1705</v>
      </c>
      <c r="C627" s="7" t="s">
        <v>1706</v>
      </c>
      <c r="D627" s="7" t="s">
        <v>12</v>
      </c>
      <c r="E627" s="7" t="s">
        <v>1358</v>
      </c>
      <c r="F627" s="7" t="s">
        <v>1359</v>
      </c>
      <c r="G627" s="7" t="s">
        <v>1707</v>
      </c>
      <c r="H627" s="7" t="s">
        <v>1708</v>
      </c>
      <c r="I627" s="8">
        <v>4.4209500000000004</v>
      </c>
      <c r="J627" s="8">
        <v>0</v>
      </c>
      <c r="K627" s="8">
        <v>19.393234</v>
      </c>
      <c r="L627" s="8">
        <v>2.0041639999999998</v>
      </c>
      <c r="M627" s="9">
        <v>0</v>
      </c>
      <c r="N627" s="8">
        <v>0.47156799999999999</v>
      </c>
      <c r="O627" s="8">
        <v>0.70735199999999998</v>
      </c>
      <c r="P627" s="8">
        <f t="shared" si="9"/>
        <v>26.997268000000002</v>
      </c>
    </row>
    <row r="628" spans="1:16" s="4" customFormat="1" x14ac:dyDescent="0.2">
      <c r="A628" s="6" t="s">
        <v>1351</v>
      </c>
      <c r="B628" s="7" t="s">
        <v>1709</v>
      </c>
      <c r="C628" s="7" t="s">
        <v>1710</v>
      </c>
      <c r="D628" s="7" t="s">
        <v>47</v>
      </c>
      <c r="E628" s="7" t="s">
        <v>1455</v>
      </c>
      <c r="F628" s="7" t="s">
        <v>1456</v>
      </c>
      <c r="G628" s="7" t="s">
        <v>1711</v>
      </c>
      <c r="H628" s="7" t="s">
        <v>1712</v>
      </c>
      <c r="I628" s="8">
        <v>0</v>
      </c>
      <c r="J628" s="8">
        <v>0</v>
      </c>
      <c r="K628" s="8">
        <v>0</v>
      </c>
      <c r="L628" s="8">
        <v>0.3</v>
      </c>
      <c r="M628" s="9">
        <v>0</v>
      </c>
      <c r="N628" s="8">
        <v>0</v>
      </c>
      <c r="O628" s="8">
        <v>0</v>
      </c>
      <c r="P628" s="8">
        <f t="shared" si="9"/>
        <v>0.3</v>
      </c>
    </row>
    <row r="629" spans="1:16" s="4" customFormat="1" x14ac:dyDescent="0.2">
      <c r="A629" s="6" t="s">
        <v>1351</v>
      </c>
      <c r="B629" s="7" t="s">
        <v>1713</v>
      </c>
      <c r="C629" s="7" t="s">
        <v>1714</v>
      </c>
      <c r="D629" s="7" t="s">
        <v>12</v>
      </c>
      <c r="E629" s="7" t="s">
        <v>1368</v>
      </c>
      <c r="F629" s="7" t="s">
        <v>1369</v>
      </c>
      <c r="G629" s="7" t="s">
        <v>33</v>
      </c>
      <c r="H629" s="7" t="s">
        <v>34</v>
      </c>
      <c r="I629" s="8">
        <v>0.41316649999999999</v>
      </c>
      <c r="J629" s="8">
        <v>0</v>
      </c>
      <c r="K629" s="8">
        <v>0.628714</v>
      </c>
      <c r="L629" s="8">
        <v>0</v>
      </c>
      <c r="M629" s="9">
        <v>0</v>
      </c>
      <c r="N629" s="8">
        <v>3.4103500000000002E-2</v>
      </c>
      <c r="O629" s="8">
        <v>4.6506499999999999E-2</v>
      </c>
      <c r="P629" s="8">
        <f t="shared" si="9"/>
        <v>1.1224905000000001</v>
      </c>
    </row>
    <row r="630" spans="1:16" s="4" customFormat="1" x14ac:dyDescent="0.2">
      <c r="A630" s="6" t="s">
        <v>1351</v>
      </c>
      <c r="B630" s="7" t="s">
        <v>1715</v>
      </c>
      <c r="C630" s="7" t="s">
        <v>1716</v>
      </c>
      <c r="D630" s="7" t="s">
        <v>12</v>
      </c>
      <c r="E630" s="7" t="s">
        <v>1358</v>
      </c>
      <c r="F630" s="7" t="s">
        <v>1359</v>
      </c>
      <c r="G630" s="7" t="s">
        <v>1707</v>
      </c>
      <c r="H630" s="7" t="s">
        <v>1708</v>
      </c>
      <c r="I630" s="8">
        <v>0.22719</v>
      </c>
      <c r="J630" s="8">
        <v>0</v>
      </c>
      <c r="K630" s="8">
        <v>2.4461949999999999</v>
      </c>
      <c r="L630" s="8">
        <v>0.16727149999999999</v>
      </c>
      <c r="M630" s="9">
        <v>6.2700000000000006E-2</v>
      </c>
      <c r="N630" s="8">
        <v>0.17223695</v>
      </c>
      <c r="O630" s="8">
        <v>7.0569999999999994E-2</v>
      </c>
      <c r="P630" s="8">
        <f t="shared" si="9"/>
        <v>3.1461634499999995</v>
      </c>
    </row>
    <row r="631" spans="1:16" s="4" customFormat="1" x14ac:dyDescent="0.2">
      <c r="A631" s="6" t="s">
        <v>1351</v>
      </c>
      <c r="B631" s="7" t="s">
        <v>1717</v>
      </c>
      <c r="C631" s="7" t="s">
        <v>1718</v>
      </c>
      <c r="D631" s="7" t="s">
        <v>5</v>
      </c>
      <c r="E631" s="7" t="s">
        <v>1422</v>
      </c>
      <c r="F631" s="7" t="s">
        <v>1423</v>
      </c>
      <c r="G631" s="7" t="s">
        <v>88</v>
      </c>
      <c r="H631" s="7" t="s">
        <v>89</v>
      </c>
      <c r="I631" s="8">
        <v>0</v>
      </c>
      <c r="J631" s="8">
        <v>0</v>
      </c>
      <c r="K631" s="8">
        <v>0</v>
      </c>
      <c r="L631" s="8">
        <v>0.29659170680000002</v>
      </c>
      <c r="M631" s="9">
        <v>0</v>
      </c>
      <c r="N631" s="8">
        <v>0</v>
      </c>
      <c r="O631" s="8">
        <v>0</v>
      </c>
      <c r="P631" s="8">
        <f t="shared" si="9"/>
        <v>0.29659170680000002</v>
      </c>
    </row>
    <row r="632" spans="1:16" s="4" customFormat="1" x14ac:dyDescent="0.2">
      <c r="A632" s="6" t="s">
        <v>1351</v>
      </c>
      <c r="B632" s="7" t="s">
        <v>1719</v>
      </c>
      <c r="C632" s="7" t="s">
        <v>1720</v>
      </c>
      <c r="D632" s="7" t="s">
        <v>12</v>
      </c>
      <c r="E632" s="7" t="s">
        <v>1358</v>
      </c>
      <c r="F632" s="7" t="s">
        <v>1359</v>
      </c>
      <c r="G632" s="7" t="s">
        <v>76</v>
      </c>
      <c r="H632" s="7" t="s">
        <v>77</v>
      </c>
      <c r="I632" s="8">
        <v>2.7750000000000001E-3</v>
      </c>
      <c r="J632" s="8">
        <v>0</v>
      </c>
      <c r="K632" s="8">
        <v>1.11E-2</v>
      </c>
      <c r="L632" s="8">
        <v>3.0052691600000001E-2</v>
      </c>
      <c r="M632" s="9">
        <v>0</v>
      </c>
      <c r="N632" s="8">
        <v>3.9405000000000003E-2</v>
      </c>
      <c r="O632" s="8">
        <v>0</v>
      </c>
      <c r="P632" s="8">
        <f t="shared" si="9"/>
        <v>8.3332691600000008E-2</v>
      </c>
    </row>
    <row r="633" spans="1:16" s="4" customFormat="1" x14ac:dyDescent="0.2">
      <c r="A633" s="6" t="s">
        <v>1351</v>
      </c>
      <c r="B633" s="7" t="s">
        <v>1721</v>
      </c>
      <c r="C633" s="7" t="s">
        <v>1722</v>
      </c>
      <c r="D633" s="7" t="s">
        <v>12</v>
      </c>
      <c r="E633" s="7" t="s">
        <v>1358</v>
      </c>
      <c r="F633" s="7" t="s">
        <v>1359</v>
      </c>
      <c r="G633" s="7" t="s">
        <v>1723</v>
      </c>
      <c r="H633" s="7" t="s">
        <v>1724</v>
      </c>
      <c r="I633" s="8">
        <v>0.69610249999999996</v>
      </c>
      <c r="J633" s="8">
        <v>0</v>
      </c>
      <c r="K633" s="8">
        <v>5.5520750000000003</v>
      </c>
      <c r="L633" s="8">
        <v>5.4018999999999998E-2</v>
      </c>
      <c r="M633" s="9">
        <v>0</v>
      </c>
      <c r="N633" s="8">
        <v>2.1964000000000001E-2</v>
      </c>
      <c r="O633" s="8">
        <v>0.14273649999999999</v>
      </c>
      <c r="P633" s="8">
        <f t="shared" si="9"/>
        <v>6.4668970000000003</v>
      </c>
    </row>
    <row r="634" spans="1:16" s="4" customFormat="1" x14ac:dyDescent="0.2">
      <c r="A634" s="6" t="s">
        <v>1351</v>
      </c>
      <c r="B634" s="7" t="s">
        <v>1725</v>
      </c>
      <c r="C634" s="7" t="s">
        <v>1726</v>
      </c>
      <c r="D634" s="7" t="s">
        <v>5</v>
      </c>
      <c r="E634" s="7" t="s">
        <v>1455</v>
      </c>
      <c r="F634" s="7" t="s">
        <v>1456</v>
      </c>
      <c r="G634" s="7" t="s">
        <v>225</v>
      </c>
      <c r="H634" s="7" t="s">
        <v>226</v>
      </c>
      <c r="I634" s="8">
        <v>0</v>
      </c>
      <c r="J634" s="8">
        <v>0</v>
      </c>
      <c r="K634" s="8">
        <v>0</v>
      </c>
      <c r="L634" s="8">
        <v>0.232495065</v>
      </c>
      <c r="M634" s="9">
        <v>0</v>
      </c>
      <c r="N634" s="8">
        <v>0</v>
      </c>
      <c r="O634" s="8">
        <v>0</v>
      </c>
      <c r="P634" s="8">
        <f t="shared" si="9"/>
        <v>0.232495065</v>
      </c>
    </row>
    <row r="635" spans="1:16" s="4" customFormat="1" x14ac:dyDescent="0.2">
      <c r="A635" s="6" t="s">
        <v>1351</v>
      </c>
      <c r="B635" s="7" t="s">
        <v>1727</v>
      </c>
      <c r="C635" s="7" t="s">
        <v>1728</v>
      </c>
      <c r="D635" s="7" t="s">
        <v>5</v>
      </c>
      <c r="E635" s="7" t="s">
        <v>1382</v>
      </c>
      <c r="F635" s="7" t="s">
        <v>1383</v>
      </c>
      <c r="G635" s="7" t="s">
        <v>438</v>
      </c>
      <c r="H635" s="7" t="s">
        <v>439</v>
      </c>
      <c r="I635" s="8">
        <v>0</v>
      </c>
      <c r="J635" s="8">
        <v>0</v>
      </c>
      <c r="K635" s="8">
        <v>0</v>
      </c>
      <c r="L635" s="8">
        <v>0</v>
      </c>
      <c r="M635" s="9">
        <v>0</v>
      </c>
      <c r="N635" s="8">
        <v>0</v>
      </c>
      <c r="O635" s="8">
        <v>0</v>
      </c>
      <c r="P635" s="8">
        <f t="shared" si="9"/>
        <v>0</v>
      </c>
    </row>
    <row r="636" spans="1:16" s="4" customFormat="1" x14ac:dyDescent="0.2">
      <c r="A636" s="6" t="s">
        <v>1351</v>
      </c>
      <c r="B636" s="7" t="s">
        <v>1729</v>
      </c>
      <c r="C636" s="7" t="s">
        <v>1730</v>
      </c>
      <c r="D636" s="7" t="s">
        <v>5</v>
      </c>
      <c r="E636" s="7" t="s">
        <v>1358</v>
      </c>
      <c r="F636" s="7" t="s">
        <v>1359</v>
      </c>
      <c r="G636" s="7" t="s">
        <v>1731</v>
      </c>
      <c r="H636" s="7" t="s">
        <v>1732</v>
      </c>
      <c r="I636" s="8">
        <v>0</v>
      </c>
      <c r="J636" s="8">
        <v>0</v>
      </c>
      <c r="K636" s="8">
        <v>0</v>
      </c>
      <c r="L636" s="8">
        <v>0</v>
      </c>
      <c r="M636" s="9">
        <v>0</v>
      </c>
      <c r="N636" s="8">
        <v>0</v>
      </c>
      <c r="O636" s="8">
        <v>0</v>
      </c>
      <c r="P636" s="8">
        <f t="shared" si="9"/>
        <v>0</v>
      </c>
    </row>
    <row r="637" spans="1:16" s="4" customFormat="1" x14ac:dyDescent="0.2">
      <c r="A637" s="6" t="s">
        <v>1351</v>
      </c>
      <c r="B637" s="7" t="s">
        <v>1733</v>
      </c>
      <c r="C637" s="7" t="s">
        <v>1734</v>
      </c>
      <c r="D637" s="7" t="s">
        <v>12</v>
      </c>
      <c r="E637" s="7" t="s">
        <v>1398</v>
      </c>
      <c r="F637" s="7" t="s">
        <v>1399</v>
      </c>
      <c r="G637" s="7" t="s">
        <v>1735</v>
      </c>
      <c r="H637" s="7" t="s">
        <v>1736</v>
      </c>
      <c r="I637" s="8">
        <v>0</v>
      </c>
      <c r="J637" s="8">
        <v>0</v>
      </c>
      <c r="K637" s="8">
        <v>0</v>
      </c>
      <c r="L637" s="8">
        <v>0</v>
      </c>
      <c r="M637" s="9">
        <v>0</v>
      </c>
      <c r="N637" s="8">
        <v>0</v>
      </c>
      <c r="O637" s="8">
        <v>7.0052275000000002</v>
      </c>
      <c r="P637" s="8">
        <f t="shared" si="9"/>
        <v>7.0052275000000002</v>
      </c>
    </row>
    <row r="638" spans="1:16" s="4" customFormat="1" x14ac:dyDescent="0.2">
      <c r="A638" s="6" t="s">
        <v>1351</v>
      </c>
      <c r="B638" s="7" t="s">
        <v>1737</v>
      </c>
      <c r="C638" s="7" t="s">
        <v>1738</v>
      </c>
      <c r="D638" s="7" t="s">
        <v>5</v>
      </c>
      <c r="E638" s="7" t="s">
        <v>1382</v>
      </c>
      <c r="F638" s="7" t="s">
        <v>1383</v>
      </c>
      <c r="G638" s="7" t="s">
        <v>33</v>
      </c>
      <c r="H638" s="7" t="s">
        <v>34</v>
      </c>
      <c r="I638" s="8">
        <v>1.6925049999999999</v>
      </c>
      <c r="J638" s="8">
        <v>0</v>
      </c>
      <c r="K638" s="8">
        <v>2.97248</v>
      </c>
      <c r="L638" s="8">
        <v>0</v>
      </c>
      <c r="M638" s="9">
        <v>0</v>
      </c>
      <c r="N638" s="8">
        <v>1.127423E-2</v>
      </c>
      <c r="O638" s="8">
        <v>0.10327550000000001</v>
      </c>
      <c r="P638" s="8">
        <f t="shared" si="9"/>
        <v>4.7795347299999991</v>
      </c>
    </row>
    <row r="639" spans="1:16" s="4" customFormat="1" x14ac:dyDescent="0.2">
      <c r="A639" s="6" t="s">
        <v>1351</v>
      </c>
      <c r="B639" s="7" t="s">
        <v>1739</v>
      </c>
      <c r="C639" s="7" t="s">
        <v>1740</v>
      </c>
      <c r="D639" s="7" t="s">
        <v>12</v>
      </c>
      <c r="E639" s="7" t="s">
        <v>1358</v>
      </c>
      <c r="F639" s="7" t="s">
        <v>1359</v>
      </c>
      <c r="G639" s="7" t="s">
        <v>1741</v>
      </c>
      <c r="H639" s="7" t="s">
        <v>1510</v>
      </c>
      <c r="I639" s="8">
        <v>2.4534000000000001E-3</v>
      </c>
      <c r="J639" s="8">
        <v>0</v>
      </c>
      <c r="K639" s="8">
        <v>3.1960000000000002E-2</v>
      </c>
      <c r="L639" s="8">
        <v>4.4235224999999998E-3</v>
      </c>
      <c r="M639" s="9">
        <v>0</v>
      </c>
      <c r="N639" s="8">
        <v>5.64E-3</v>
      </c>
      <c r="O639" s="8">
        <v>0</v>
      </c>
      <c r="P639" s="8">
        <f t="shared" si="9"/>
        <v>4.4476922500000002E-2</v>
      </c>
    </row>
    <row r="640" spans="1:16" s="4" customFormat="1" x14ac:dyDescent="0.2">
      <c r="A640" s="6" t="s">
        <v>1351</v>
      </c>
      <c r="B640" s="7" t="s">
        <v>1742</v>
      </c>
      <c r="C640" s="7" t="s">
        <v>1743</v>
      </c>
      <c r="D640" s="7" t="s">
        <v>5</v>
      </c>
      <c r="E640" s="7" t="s">
        <v>1398</v>
      </c>
      <c r="F640" s="7" t="s">
        <v>1399</v>
      </c>
      <c r="G640" s="7" t="s">
        <v>669</v>
      </c>
      <c r="H640" s="7" t="s">
        <v>670</v>
      </c>
      <c r="I640" s="8">
        <v>1.624E-3</v>
      </c>
      <c r="J640" s="8">
        <v>0</v>
      </c>
      <c r="K640" s="8">
        <v>6.1320000000000003E-3</v>
      </c>
      <c r="L640" s="8">
        <v>1.099E-4</v>
      </c>
      <c r="M640" s="9">
        <v>0</v>
      </c>
      <c r="N640" s="8">
        <v>9.6600000000000003E-5</v>
      </c>
      <c r="O640" s="8">
        <v>1.918E-4</v>
      </c>
      <c r="P640" s="8">
        <f t="shared" si="9"/>
        <v>8.1543000000000015E-3</v>
      </c>
    </row>
    <row r="641" spans="1:16" s="4" customFormat="1" x14ac:dyDescent="0.2">
      <c r="A641" s="6" t="s">
        <v>1351</v>
      </c>
      <c r="B641" s="7" t="s">
        <v>1744</v>
      </c>
      <c r="C641" s="7" t="s">
        <v>1745</v>
      </c>
      <c r="D641" s="7" t="s">
        <v>12</v>
      </c>
      <c r="E641" s="7" t="s">
        <v>1368</v>
      </c>
      <c r="F641" s="7" t="s">
        <v>1369</v>
      </c>
      <c r="G641" s="7" t="s">
        <v>406</v>
      </c>
      <c r="H641" s="7" t="s">
        <v>549</v>
      </c>
      <c r="I641" s="8">
        <v>0.1069185</v>
      </c>
      <c r="J641" s="8">
        <v>0</v>
      </c>
      <c r="K641" s="8">
        <v>0.470244</v>
      </c>
      <c r="L641" s="8">
        <v>0</v>
      </c>
      <c r="M641" s="9">
        <v>0</v>
      </c>
      <c r="N641" s="8">
        <v>0</v>
      </c>
      <c r="O641" s="8">
        <v>0</v>
      </c>
      <c r="P641" s="8">
        <f t="shared" si="9"/>
        <v>0.57716250000000002</v>
      </c>
    </row>
    <row r="642" spans="1:16" s="4" customFormat="1" x14ac:dyDescent="0.2">
      <c r="A642" s="6" t="s">
        <v>1351</v>
      </c>
      <c r="B642" s="7" t="s">
        <v>1746</v>
      </c>
      <c r="C642" s="7" t="s">
        <v>1747</v>
      </c>
      <c r="D642" s="7" t="s">
        <v>12</v>
      </c>
      <c r="E642" s="7" t="s">
        <v>1368</v>
      </c>
      <c r="F642" s="7" t="s">
        <v>1369</v>
      </c>
      <c r="G642" s="7" t="s">
        <v>669</v>
      </c>
      <c r="H642" s="7" t="s">
        <v>670</v>
      </c>
      <c r="I642" s="8">
        <v>4.8599999999999997E-2</v>
      </c>
      <c r="J642" s="8">
        <v>0</v>
      </c>
      <c r="K642" s="8">
        <v>1.1838</v>
      </c>
      <c r="L642" s="8">
        <v>1.38E-2</v>
      </c>
      <c r="M642" s="9">
        <v>0</v>
      </c>
      <c r="N642" s="8">
        <v>1.1999999999999999E-3</v>
      </c>
      <c r="O642" s="8">
        <v>5.3400000000000003E-2</v>
      </c>
      <c r="P642" s="8">
        <f t="shared" ref="P642:P705" si="10">SUM(I642:O642)</f>
        <v>1.3008000000000002</v>
      </c>
    </row>
    <row r="643" spans="1:16" s="4" customFormat="1" x14ac:dyDescent="0.2">
      <c r="A643" s="6" t="s">
        <v>1351</v>
      </c>
      <c r="B643" s="7" t="s">
        <v>1748</v>
      </c>
      <c r="C643" s="7" t="s">
        <v>1749</v>
      </c>
      <c r="D643" s="7" t="s">
        <v>5</v>
      </c>
      <c r="E643" s="7" t="s">
        <v>1750</v>
      </c>
      <c r="F643" s="7" t="s">
        <v>1751</v>
      </c>
      <c r="G643" s="7" t="s">
        <v>225</v>
      </c>
      <c r="H643" s="7" t="s">
        <v>226</v>
      </c>
      <c r="I643" s="8">
        <v>0</v>
      </c>
      <c r="J643" s="8">
        <v>0</v>
      </c>
      <c r="K643" s="8">
        <v>0</v>
      </c>
      <c r="L643" s="8">
        <v>0</v>
      </c>
      <c r="M643" s="9">
        <v>0</v>
      </c>
      <c r="N643" s="8">
        <v>0</v>
      </c>
      <c r="O643" s="8">
        <v>0</v>
      </c>
      <c r="P643" s="8">
        <f t="shared" si="10"/>
        <v>0</v>
      </c>
    </row>
    <row r="644" spans="1:16" s="4" customFormat="1" x14ac:dyDescent="0.2">
      <c r="A644" s="6" t="s">
        <v>1351</v>
      </c>
      <c r="B644" s="7" t="s">
        <v>1752</v>
      </c>
      <c r="C644" s="7" t="s">
        <v>1753</v>
      </c>
      <c r="D644" s="7" t="s">
        <v>5</v>
      </c>
      <c r="E644" s="7" t="s">
        <v>1754</v>
      </c>
      <c r="F644" s="7" t="s">
        <v>1755</v>
      </c>
      <c r="G644" s="7" t="s">
        <v>225</v>
      </c>
      <c r="H644" s="7" t="s">
        <v>226</v>
      </c>
      <c r="I644" s="8">
        <v>0</v>
      </c>
      <c r="J644" s="8">
        <v>0</v>
      </c>
      <c r="K644" s="8">
        <v>0</v>
      </c>
      <c r="L644" s="8">
        <v>0</v>
      </c>
      <c r="M644" s="9">
        <v>0</v>
      </c>
      <c r="N644" s="8">
        <v>0</v>
      </c>
      <c r="O644" s="8">
        <v>0</v>
      </c>
      <c r="P644" s="8">
        <f t="shared" si="10"/>
        <v>0</v>
      </c>
    </row>
    <row r="645" spans="1:16" s="4" customFormat="1" x14ac:dyDescent="0.2">
      <c r="A645" s="6" t="s">
        <v>1351</v>
      </c>
      <c r="B645" s="7" t="s">
        <v>1756</v>
      </c>
      <c r="C645" s="7" t="s">
        <v>1757</v>
      </c>
      <c r="D645" s="7" t="s">
        <v>5</v>
      </c>
      <c r="E645" s="7" t="s">
        <v>1758</v>
      </c>
      <c r="F645" s="7" t="s">
        <v>1759</v>
      </c>
      <c r="G645" s="7" t="s">
        <v>355</v>
      </c>
      <c r="H645" s="7" t="s">
        <v>356</v>
      </c>
      <c r="I645" s="8">
        <v>0</v>
      </c>
      <c r="J645" s="8">
        <v>0</v>
      </c>
      <c r="K645" s="8">
        <v>0</v>
      </c>
      <c r="L645" s="8">
        <v>0.17539199999999999</v>
      </c>
      <c r="M645" s="9">
        <v>0.17539199999999999</v>
      </c>
      <c r="N645" s="8">
        <v>0</v>
      </c>
      <c r="O645" s="8">
        <v>0</v>
      </c>
      <c r="P645" s="8">
        <f t="shared" si="10"/>
        <v>0.35078399999999998</v>
      </c>
    </row>
    <row r="646" spans="1:16" s="4" customFormat="1" x14ac:dyDescent="0.2">
      <c r="A646" s="6" t="s">
        <v>1351</v>
      </c>
      <c r="B646" s="7" t="s">
        <v>1760</v>
      </c>
      <c r="C646" s="7" t="s">
        <v>1761</v>
      </c>
      <c r="D646" s="7" t="s">
        <v>5</v>
      </c>
      <c r="E646" s="7" t="s">
        <v>1762</v>
      </c>
      <c r="F646" s="7" t="s">
        <v>1763</v>
      </c>
      <c r="G646" s="7" t="s">
        <v>33</v>
      </c>
      <c r="H646" s="7" t="s">
        <v>34</v>
      </c>
      <c r="I646" s="8">
        <v>1.9388590000000001</v>
      </c>
      <c r="J646" s="8">
        <v>0</v>
      </c>
      <c r="K646" s="8">
        <v>0.60262800000000005</v>
      </c>
      <c r="L646" s="8">
        <v>9.9484000000000003E-2</v>
      </c>
      <c r="M646" s="9">
        <v>9.8419999999999994E-2</v>
      </c>
      <c r="N646" s="8">
        <v>7.8460000000000005E-3</v>
      </c>
      <c r="O646" s="8">
        <v>7.4493000000000004E-2</v>
      </c>
      <c r="P646" s="8">
        <f t="shared" si="10"/>
        <v>2.8217299999999996</v>
      </c>
    </row>
    <row r="647" spans="1:16" s="4" customFormat="1" x14ac:dyDescent="0.2">
      <c r="A647" s="6" t="s">
        <v>1351</v>
      </c>
      <c r="B647" s="7" t="s">
        <v>1764</v>
      </c>
      <c r="C647" s="7" t="s">
        <v>1765</v>
      </c>
      <c r="D647" s="7" t="s">
        <v>12</v>
      </c>
      <c r="E647" s="7" t="s">
        <v>1762</v>
      </c>
      <c r="F647" s="7" t="s">
        <v>1763</v>
      </c>
      <c r="G647" s="7" t="s">
        <v>1766</v>
      </c>
      <c r="H647" s="7" t="s">
        <v>1767</v>
      </c>
      <c r="I647" s="8">
        <v>7.4561099999999998</v>
      </c>
      <c r="J647" s="8">
        <v>0</v>
      </c>
      <c r="K647" s="8">
        <v>5.6326000000000001</v>
      </c>
      <c r="L647" s="8">
        <v>1.38602</v>
      </c>
      <c r="M647" s="9">
        <v>1.38602</v>
      </c>
      <c r="N647" s="8">
        <v>0.16072977999999999</v>
      </c>
      <c r="O647" s="8">
        <v>0.83345999999999998</v>
      </c>
      <c r="P647" s="8">
        <f t="shared" si="10"/>
        <v>16.854939779999999</v>
      </c>
    </row>
    <row r="648" spans="1:16" s="4" customFormat="1" x14ac:dyDescent="0.2">
      <c r="A648" s="6" t="s">
        <v>1351</v>
      </c>
      <c r="B648" s="7" t="s">
        <v>1768</v>
      </c>
      <c r="C648" s="7" t="s">
        <v>1769</v>
      </c>
      <c r="D648" s="7" t="s">
        <v>12</v>
      </c>
      <c r="E648" s="7" t="s">
        <v>1770</v>
      </c>
      <c r="F648" s="7" t="s">
        <v>1771</v>
      </c>
      <c r="G648" s="7" t="s">
        <v>1691</v>
      </c>
      <c r="H648" s="7" t="s">
        <v>1692</v>
      </c>
      <c r="I648" s="8">
        <v>5.7090500000000004</v>
      </c>
      <c r="J648" s="8">
        <v>0</v>
      </c>
      <c r="K648" s="8">
        <v>7.2431099999999997</v>
      </c>
      <c r="L648" s="8">
        <v>0.73065000000000002</v>
      </c>
      <c r="M648" s="9">
        <v>0</v>
      </c>
      <c r="N648" s="8">
        <v>0.12365900000000001</v>
      </c>
      <c r="O648" s="8">
        <v>3.7095639999999999</v>
      </c>
      <c r="P648" s="8">
        <f t="shared" si="10"/>
        <v>17.516033</v>
      </c>
    </row>
    <row r="649" spans="1:16" s="4" customFormat="1" x14ac:dyDescent="0.2">
      <c r="A649" s="6" t="s">
        <v>1351</v>
      </c>
      <c r="B649" s="7" t="s">
        <v>1772</v>
      </c>
      <c r="C649" s="7" t="s">
        <v>1773</v>
      </c>
      <c r="D649" s="7" t="s">
        <v>5</v>
      </c>
      <c r="E649" s="7" t="s">
        <v>1754</v>
      </c>
      <c r="F649" s="7" t="s">
        <v>1755</v>
      </c>
      <c r="G649" s="7" t="s">
        <v>33</v>
      </c>
      <c r="H649" s="7" t="s">
        <v>34</v>
      </c>
      <c r="I649" s="8">
        <v>3.3375304384</v>
      </c>
      <c r="J649" s="8">
        <v>0</v>
      </c>
      <c r="K649" s="8">
        <v>2.830426723</v>
      </c>
      <c r="L649" s="8">
        <v>0.30920526459999997</v>
      </c>
      <c r="M649" s="9">
        <v>0.30572273459999999</v>
      </c>
      <c r="N649" s="8">
        <v>6.4260497400000005E-2</v>
      </c>
      <c r="O649" s="8">
        <v>0.225720319</v>
      </c>
      <c r="P649" s="8">
        <f t="shared" si="10"/>
        <v>7.0728659770000002</v>
      </c>
    </row>
    <row r="650" spans="1:16" s="4" customFormat="1" x14ac:dyDescent="0.2">
      <c r="A650" s="6" t="s">
        <v>1351</v>
      </c>
      <c r="B650" s="7" t="s">
        <v>1774</v>
      </c>
      <c r="C650" s="7" t="s">
        <v>1775</v>
      </c>
      <c r="D650" s="7" t="s">
        <v>12</v>
      </c>
      <c r="E650" s="7" t="s">
        <v>1762</v>
      </c>
      <c r="F650" s="7" t="s">
        <v>1763</v>
      </c>
      <c r="G650" s="7" t="s">
        <v>438</v>
      </c>
      <c r="H650" s="7" t="s">
        <v>439</v>
      </c>
      <c r="I650" s="8">
        <v>0</v>
      </c>
      <c r="J650" s="8">
        <v>0</v>
      </c>
      <c r="K650" s="8">
        <v>0</v>
      </c>
      <c r="L650" s="8">
        <v>6.4453526639999996</v>
      </c>
      <c r="M650" s="9">
        <v>0.94306954669999998</v>
      </c>
      <c r="N650" s="8">
        <v>0</v>
      </c>
      <c r="O650" s="8">
        <v>0</v>
      </c>
      <c r="P650" s="8">
        <f t="shared" si="10"/>
        <v>7.3884222106999999</v>
      </c>
    </row>
    <row r="651" spans="1:16" s="4" customFormat="1" x14ac:dyDescent="0.2">
      <c r="A651" s="6" t="s">
        <v>1351</v>
      </c>
      <c r="B651" s="7" t="s">
        <v>1776</v>
      </c>
      <c r="C651" s="7" t="s">
        <v>1777</v>
      </c>
      <c r="D651" s="7" t="s">
        <v>12</v>
      </c>
      <c r="E651" s="7" t="s">
        <v>1762</v>
      </c>
      <c r="F651" s="7" t="s">
        <v>1763</v>
      </c>
      <c r="G651" s="7" t="s">
        <v>8</v>
      </c>
      <c r="H651" s="7" t="s">
        <v>9</v>
      </c>
      <c r="I651" s="8">
        <v>31.994885</v>
      </c>
      <c r="J651" s="8">
        <v>0</v>
      </c>
      <c r="K651" s="8">
        <v>6.3989770000000004</v>
      </c>
      <c r="L651" s="8">
        <v>5.6649995080000002</v>
      </c>
      <c r="M651" s="9">
        <v>0</v>
      </c>
      <c r="N651" s="8">
        <v>0.83678929999999996</v>
      </c>
      <c r="O651" s="8">
        <v>7.8756640000000004</v>
      </c>
      <c r="P651" s="8">
        <f t="shared" si="10"/>
        <v>52.771314808</v>
      </c>
    </row>
    <row r="652" spans="1:16" s="4" customFormat="1" x14ac:dyDescent="0.2">
      <c r="A652" s="6" t="s">
        <v>1351</v>
      </c>
      <c r="B652" s="7" t="s">
        <v>1778</v>
      </c>
      <c r="C652" s="7" t="s">
        <v>1779</v>
      </c>
      <c r="D652" s="7" t="s">
        <v>12</v>
      </c>
      <c r="E652" s="7" t="s">
        <v>1762</v>
      </c>
      <c r="F652" s="7" t="s">
        <v>1763</v>
      </c>
      <c r="G652" s="7" t="s">
        <v>8</v>
      </c>
      <c r="H652" s="7" t="s">
        <v>9</v>
      </c>
      <c r="I652" s="8">
        <v>19.197880000000001</v>
      </c>
      <c r="J652" s="8">
        <v>0</v>
      </c>
      <c r="K652" s="8">
        <v>3.8395760000000001</v>
      </c>
      <c r="L652" s="8">
        <v>3.3965480000000001</v>
      </c>
      <c r="M652" s="9">
        <v>0.42826039999999999</v>
      </c>
      <c r="N652" s="8">
        <v>0.50209839999999994</v>
      </c>
      <c r="O652" s="8">
        <v>4.7256320000000001</v>
      </c>
      <c r="P652" s="8">
        <f t="shared" si="10"/>
        <v>32.089994799999999</v>
      </c>
    </row>
    <row r="653" spans="1:16" s="4" customFormat="1" x14ac:dyDescent="0.2">
      <c r="A653" s="6" t="s">
        <v>1351</v>
      </c>
      <c r="B653" s="7" t="s">
        <v>1780</v>
      </c>
      <c r="C653" s="7" t="s">
        <v>1781</v>
      </c>
      <c r="D653" s="7" t="s">
        <v>12</v>
      </c>
      <c r="E653" s="7" t="s">
        <v>1782</v>
      </c>
      <c r="F653" s="7" t="s">
        <v>1783</v>
      </c>
      <c r="G653" s="7" t="s">
        <v>8</v>
      </c>
      <c r="H653" s="7" t="s">
        <v>9</v>
      </c>
      <c r="I653" s="8">
        <v>17.281224999999999</v>
      </c>
      <c r="J653" s="8">
        <v>0</v>
      </c>
      <c r="K653" s="8">
        <v>3.7597450000000001</v>
      </c>
      <c r="L653" s="8">
        <v>3.0574474999999999</v>
      </c>
      <c r="M653" s="9">
        <v>0</v>
      </c>
      <c r="N653" s="8">
        <v>0.45379150000000001</v>
      </c>
      <c r="O653" s="8">
        <v>4.2538400000000003</v>
      </c>
      <c r="P653" s="8">
        <f t="shared" si="10"/>
        <v>28.806048999999998</v>
      </c>
    </row>
    <row r="654" spans="1:16" s="4" customFormat="1" x14ac:dyDescent="0.2">
      <c r="A654" s="6" t="s">
        <v>1351</v>
      </c>
      <c r="B654" s="7" t="s">
        <v>1784</v>
      </c>
      <c r="C654" s="7" t="s">
        <v>1785</v>
      </c>
      <c r="D654" s="7" t="s">
        <v>12</v>
      </c>
      <c r="E654" s="7" t="s">
        <v>1354</v>
      </c>
      <c r="F654" s="7" t="s">
        <v>1355</v>
      </c>
      <c r="G654" s="7" t="s">
        <v>8</v>
      </c>
      <c r="H654" s="7" t="s">
        <v>9</v>
      </c>
      <c r="I654" s="8">
        <v>15.86275</v>
      </c>
      <c r="J654" s="8">
        <v>0</v>
      </c>
      <c r="K654" s="8">
        <v>3.2233019999999999</v>
      </c>
      <c r="L654" s="8">
        <v>0.49325015999999999</v>
      </c>
      <c r="M654" s="9">
        <v>0</v>
      </c>
      <c r="N654" s="8">
        <v>0.41389779999999998</v>
      </c>
      <c r="O654" s="8">
        <v>3.8937719999999998</v>
      </c>
      <c r="P654" s="8">
        <f t="shared" si="10"/>
        <v>23.886971959999997</v>
      </c>
    </row>
    <row r="655" spans="1:16" s="4" customFormat="1" x14ac:dyDescent="0.2">
      <c r="A655" s="6" t="s">
        <v>1351</v>
      </c>
      <c r="B655" s="7" t="s">
        <v>1786</v>
      </c>
      <c r="C655" s="7" t="s">
        <v>1787</v>
      </c>
      <c r="D655" s="7" t="s">
        <v>12</v>
      </c>
      <c r="E655" s="7" t="s">
        <v>1788</v>
      </c>
      <c r="F655" s="7" t="s">
        <v>1789</v>
      </c>
      <c r="G655" s="7" t="s">
        <v>8</v>
      </c>
      <c r="H655" s="7" t="s">
        <v>9</v>
      </c>
      <c r="I655" s="8">
        <v>0</v>
      </c>
      <c r="J655" s="8">
        <v>0</v>
      </c>
      <c r="K655" s="8">
        <v>4.0880000000000001</v>
      </c>
      <c r="L655" s="8">
        <v>9.8530999999999995</v>
      </c>
      <c r="M655" s="9">
        <v>0</v>
      </c>
      <c r="N655" s="8">
        <v>1.7520000000000001E-2</v>
      </c>
      <c r="O655" s="8">
        <v>8.1759999999999999E-2</v>
      </c>
      <c r="P655" s="8">
        <f t="shared" si="10"/>
        <v>14.040379999999997</v>
      </c>
    </row>
    <row r="656" spans="1:16" s="4" customFormat="1" x14ac:dyDescent="0.2">
      <c r="A656" s="6" t="s">
        <v>1351</v>
      </c>
      <c r="B656" s="7" t="s">
        <v>1790</v>
      </c>
      <c r="C656" s="7" t="s">
        <v>1791</v>
      </c>
      <c r="D656" s="7" t="s">
        <v>12</v>
      </c>
      <c r="E656" s="7" t="s">
        <v>1782</v>
      </c>
      <c r="F656" s="7" t="s">
        <v>1783</v>
      </c>
      <c r="G656" s="7" t="s">
        <v>33</v>
      </c>
      <c r="H656" s="7" t="s">
        <v>34</v>
      </c>
      <c r="I656" s="8">
        <v>34.011418399999997</v>
      </c>
      <c r="J656" s="8">
        <v>0</v>
      </c>
      <c r="K656" s="8">
        <v>9.5151707000000005</v>
      </c>
      <c r="L656" s="8">
        <v>2.2824233</v>
      </c>
      <c r="M656" s="9">
        <v>0</v>
      </c>
      <c r="N656" s="8">
        <v>0.68238355500000003</v>
      </c>
      <c r="O656" s="8">
        <v>0.93881239999999999</v>
      </c>
      <c r="P656" s="8">
        <f t="shared" si="10"/>
        <v>47.430208354999998</v>
      </c>
    </row>
    <row r="657" spans="1:16" s="4" customFormat="1" x14ac:dyDescent="0.2">
      <c r="A657" s="6" t="s">
        <v>1351</v>
      </c>
      <c r="B657" s="7" t="s">
        <v>1792</v>
      </c>
      <c r="C657" s="7" t="s">
        <v>1793</v>
      </c>
      <c r="D657" s="7" t="s">
        <v>12</v>
      </c>
      <c r="E657" s="7" t="s">
        <v>1770</v>
      </c>
      <c r="F657" s="7" t="s">
        <v>1771</v>
      </c>
      <c r="G657" s="7" t="s">
        <v>669</v>
      </c>
      <c r="H657" s="7" t="s">
        <v>670</v>
      </c>
      <c r="I657" s="8">
        <v>0.39799200000000001</v>
      </c>
      <c r="J657" s="8">
        <v>0</v>
      </c>
      <c r="K657" s="8">
        <v>0.4738</v>
      </c>
      <c r="L657" s="8">
        <v>3.6008800000000001E-2</v>
      </c>
      <c r="M657" s="9">
        <v>0</v>
      </c>
      <c r="N657" s="8">
        <v>2.8427999999999999E-3</v>
      </c>
      <c r="O657" s="8">
        <v>2.6058999999999999E-2</v>
      </c>
      <c r="P657" s="8">
        <f t="shared" si="10"/>
        <v>0.93670260000000005</v>
      </c>
    </row>
    <row r="658" spans="1:16" s="4" customFormat="1" x14ac:dyDescent="0.2">
      <c r="A658" s="6" t="s">
        <v>1351</v>
      </c>
      <c r="B658" s="7" t="s">
        <v>1794</v>
      </c>
      <c r="C658" s="7" t="s">
        <v>1795</v>
      </c>
      <c r="D658" s="7" t="s">
        <v>12</v>
      </c>
      <c r="E658" s="7" t="s">
        <v>1770</v>
      </c>
      <c r="F658" s="7" t="s">
        <v>1771</v>
      </c>
      <c r="G658" s="7" t="s">
        <v>607</v>
      </c>
      <c r="H658" s="7" t="s">
        <v>608</v>
      </c>
      <c r="I658" s="8">
        <v>15.522086</v>
      </c>
      <c r="J658" s="8">
        <v>0</v>
      </c>
      <c r="K658" s="8">
        <v>16.930700000000002</v>
      </c>
      <c r="L658" s="8">
        <v>2.3218200000000002</v>
      </c>
      <c r="M658" s="9">
        <v>0</v>
      </c>
      <c r="N658" s="8">
        <v>1.5904014049999999</v>
      </c>
      <c r="O658" s="8">
        <v>1.2250274999999999</v>
      </c>
      <c r="P658" s="8">
        <f t="shared" si="10"/>
        <v>37.59003490500001</v>
      </c>
    </row>
    <row r="659" spans="1:16" s="4" customFormat="1" x14ac:dyDescent="0.2">
      <c r="A659" s="6" t="s">
        <v>1351</v>
      </c>
      <c r="B659" s="7" t="s">
        <v>1796</v>
      </c>
      <c r="C659" s="7" t="s">
        <v>1797</v>
      </c>
      <c r="D659" s="7" t="s">
        <v>12</v>
      </c>
      <c r="E659" s="7" t="s">
        <v>1750</v>
      </c>
      <c r="F659" s="7" t="s">
        <v>1751</v>
      </c>
      <c r="G659" s="7" t="s">
        <v>1798</v>
      </c>
      <c r="H659" s="7" t="s">
        <v>1799</v>
      </c>
      <c r="I659" s="8">
        <v>4.0336800000000004</v>
      </c>
      <c r="J659" s="8">
        <v>0</v>
      </c>
      <c r="K659" s="8">
        <v>4.8019999999999996</v>
      </c>
      <c r="L659" s="8">
        <v>0.364952</v>
      </c>
      <c r="M659" s="9">
        <v>0</v>
      </c>
      <c r="N659" s="8">
        <v>2.8812000000000001E-2</v>
      </c>
      <c r="O659" s="8">
        <v>0.26411000000000001</v>
      </c>
      <c r="P659" s="8">
        <f t="shared" si="10"/>
        <v>9.4935540000000014</v>
      </c>
    </row>
    <row r="660" spans="1:16" s="4" customFormat="1" x14ac:dyDescent="0.2">
      <c r="A660" s="6" t="s">
        <v>1351</v>
      </c>
      <c r="B660" s="7" t="s">
        <v>1800</v>
      </c>
      <c r="C660" s="7" t="s">
        <v>1801</v>
      </c>
      <c r="D660" s="7" t="s">
        <v>47</v>
      </c>
      <c r="E660" s="7" t="s">
        <v>1782</v>
      </c>
      <c r="F660" s="7" t="s">
        <v>1783</v>
      </c>
      <c r="G660" s="7" t="s">
        <v>286</v>
      </c>
      <c r="H660" s="7" t="s">
        <v>287</v>
      </c>
      <c r="I660" s="8">
        <v>0</v>
      </c>
      <c r="J660" s="8">
        <v>0</v>
      </c>
      <c r="K660" s="8">
        <v>0</v>
      </c>
      <c r="L660" s="8">
        <v>0</v>
      </c>
      <c r="M660" s="9">
        <v>0</v>
      </c>
      <c r="N660" s="8">
        <v>0</v>
      </c>
      <c r="O660" s="8">
        <v>53.41527</v>
      </c>
      <c r="P660" s="8">
        <f t="shared" si="10"/>
        <v>53.41527</v>
      </c>
    </row>
    <row r="661" spans="1:16" s="4" customFormat="1" x14ac:dyDescent="0.2">
      <c r="A661" s="6" t="s">
        <v>1351</v>
      </c>
      <c r="B661" s="7" t="s">
        <v>1802</v>
      </c>
      <c r="C661" s="7" t="s">
        <v>1803</v>
      </c>
      <c r="D661" s="7" t="s">
        <v>12</v>
      </c>
      <c r="E661" s="7" t="s">
        <v>1770</v>
      </c>
      <c r="F661" s="7" t="s">
        <v>1771</v>
      </c>
      <c r="G661" s="7" t="s">
        <v>1804</v>
      </c>
      <c r="H661" s="7" t="s">
        <v>1805</v>
      </c>
      <c r="I661" s="8">
        <v>0.55497200000000002</v>
      </c>
      <c r="J661" s="8">
        <v>0</v>
      </c>
      <c r="K661" s="8">
        <v>1.11615</v>
      </c>
      <c r="L661" s="8">
        <v>5.3546000000000003E-2</v>
      </c>
      <c r="M661" s="9">
        <v>0</v>
      </c>
      <c r="N661" s="8">
        <v>2.5767000000000002E-2</v>
      </c>
      <c r="O661" s="8">
        <v>5.3726000000000003E-2</v>
      </c>
      <c r="P661" s="8">
        <f t="shared" si="10"/>
        <v>1.8041610000000001</v>
      </c>
    </row>
    <row r="662" spans="1:16" s="4" customFormat="1" x14ac:dyDescent="0.2">
      <c r="A662" s="6" t="s">
        <v>1351</v>
      </c>
      <c r="B662" s="7" t="s">
        <v>1806</v>
      </c>
      <c r="C662" s="7" t="s">
        <v>1807</v>
      </c>
      <c r="D662" s="7" t="s">
        <v>5</v>
      </c>
      <c r="E662" s="7" t="s">
        <v>1762</v>
      </c>
      <c r="F662" s="7" t="s">
        <v>1763</v>
      </c>
      <c r="G662" s="7" t="s">
        <v>120</v>
      </c>
      <c r="H662" s="7" t="s">
        <v>121</v>
      </c>
      <c r="I662" s="8">
        <v>0</v>
      </c>
      <c r="J662" s="8">
        <v>0</v>
      </c>
      <c r="K662" s="8">
        <v>0</v>
      </c>
      <c r="L662" s="8">
        <v>0</v>
      </c>
      <c r="M662" s="9">
        <v>0</v>
      </c>
      <c r="N662" s="8">
        <v>0</v>
      </c>
      <c r="O662" s="8">
        <v>9.6016999999999992</v>
      </c>
      <c r="P662" s="8">
        <f t="shared" si="10"/>
        <v>9.6016999999999992</v>
      </c>
    </row>
    <row r="663" spans="1:16" s="4" customFormat="1" x14ac:dyDescent="0.2">
      <c r="A663" s="6" t="s">
        <v>1351</v>
      </c>
      <c r="B663" s="7" t="s">
        <v>1808</v>
      </c>
      <c r="C663" s="7" t="s">
        <v>1809</v>
      </c>
      <c r="D663" s="7" t="s">
        <v>12</v>
      </c>
      <c r="E663" s="7" t="s">
        <v>1770</v>
      </c>
      <c r="F663" s="7" t="s">
        <v>1771</v>
      </c>
      <c r="G663" s="7" t="s">
        <v>76</v>
      </c>
      <c r="H663" s="7" t="s">
        <v>77</v>
      </c>
      <c r="I663" s="8">
        <v>4.2000000000000003E-2</v>
      </c>
      <c r="J663" s="8">
        <v>0</v>
      </c>
      <c r="K663" s="8">
        <v>0.05</v>
      </c>
      <c r="L663" s="8">
        <v>0.106402</v>
      </c>
      <c r="M663" s="9">
        <v>0</v>
      </c>
      <c r="N663" s="8">
        <v>2.9999999999999997E-4</v>
      </c>
      <c r="O663" s="8">
        <v>2.7499999999999998E-3</v>
      </c>
      <c r="P663" s="8">
        <f t="shared" si="10"/>
        <v>0.20145199999999999</v>
      </c>
    </row>
    <row r="664" spans="1:16" s="4" customFormat="1" x14ac:dyDescent="0.2">
      <c r="A664" s="6" t="s">
        <v>1351</v>
      </c>
      <c r="B664" s="7" t="s">
        <v>1810</v>
      </c>
      <c r="C664" s="7" t="s">
        <v>1811</v>
      </c>
      <c r="D664" s="7" t="s">
        <v>12</v>
      </c>
      <c r="E664" s="7" t="s">
        <v>1762</v>
      </c>
      <c r="F664" s="7" t="s">
        <v>1763</v>
      </c>
      <c r="G664" s="7" t="s">
        <v>76</v>
      </c>
      <c r="H664" s="7" t="s">
        <v>77</v>
      </c>
      <c r="I664" s="8">
        <v>6.7199999999999996E-2</v>
      </c>
      <c r="J664" s="8">
        <v>0</v>
      </c>
      <c r="K664" s="8">
        <v>0.08</v>
      </c>
      <c r="L664" s="8">
        <v>0.12109399999999999</v>
      </c>
      <c r="M664" s="9">
        <v>0</v>
      </c>
      <c r="N664" s="8">
        <v>4.8000000000000001E-4</v>
      </c>
      <c r="O664" s="8">
        <v>4.4000000000000003E-3</v>
      </c>
      <c r="P664" s="8">
        <f t="shared" si="10"/>
        <v>0.27317399999999997</v>
      </c>
    </row>
    <row r="665" spans="1:16" s="4" customFormat="1" x14ac:dyDescent="0.2">
      <c r="A665" s="6" t="s">
        <v>1351</v>
      </c>
      <c r="B665" s="7" t="s">
        <v>1812</v>
      </c>
      <c r="C665" s="7" t="s">
        <v>1813</v>
      </c>
      <c r="D665" s="7" t="s">
        <v>12</v>
      </c>
      <c r="E665" s="7" t="s">
        <v>1782</v>
      </c>
      <c r="F665" s="7" t="s">
        <v>1783</v>
      </c>
      <c r="G665" s="7" t="s">
        <v>76</v>
      </c>
      <c r="H665" s="7" t="s">
        <v>77</v>
      </c>
      <c r="I665" s="8">
        <v>2.2679999999999999E-2</v>
      </c>
      <c r="J665" s="8">
        <v>0</v>
      </c>
      <c r="K665" s="8">
        <v>2.7E-2</v>
      </c>
      <c r="L665" s="8">
        <v>1.8702E-2</v>
      </c>
      <c r="M665" s="9">
        <v>0</v>
      </c>
      <c r="N665" s="8">
        <v>1.6200000000000001E-4</v>
      </c>
      <c r="O665" s="8">
        <v>1.485E-3</v>
      </c>
      <c r="P665" s="8">
        <f t="shared" si="10"/>
        <v>7.0028999999999994E-2</v>
      </c>
    </row>
    <row r="666" spans="1:16" s="4" customFormat="1" x14ac:dyDescent="0.2">
      <c r="A666" s="6" t="s">
        <v>1351</v>
      </c>
      <c r="B666" s="7" t="s">
        <v>1814</v>
      </c>
      <c r="C666" s="7" t="s">
        <v>1815</v>
      </c>
      <c r="D666" s="7" t="s">
        <v>5</v>
      </c>
      <c r="E666" s="7" t="s">
        <v>1770</v>
      </c>
      <c r="F666" s="7" t="s">
        <v>1771</v>
      </c>
      <c r="G666" s="7" t="s">
        <v>607</v>
      </c>
      <c r="H666" s="7" t="s">
        <v>608</v>
      </c>
      <c r="I666" s="8">
        <v>0.13780000000000001</v>
      </c>
      <c r="J666" s="8">
        <v>0</v>
      </c>
      <c r="K666" s="8">
        <v>0.64024000000000003</v>
      </c>
      <c r="L666" s="8">
        <v>4.505E-2</v>
      </c>
      <c r="M666" s="9">
        <v>0</v>
      </c>
      <c r="N666" s="8">
        <v>4.2082000000000001E-2</v>
      </c>
      <c r="O666" s="8">
        <v>3.4026000000000001E-2</v>
      </c>
      <c r="P666" s="8">
        <f t="shared" si="10"/>
        <v>0.89919800000000005</v>
      </c>
    </row>
    <row r="667" spans="1:16" s="4" customFormat="1" x14ac:dyDescent="0.2">
      <c r="A667" s="6" t="s">
        <v>1351</v>
      </c>
      <c r="B667" s="7" t="s">
        <v>1816</v>
      </c>
      <c r="C667" s="7" t="s">
        <v>1817</v>
      </c>
      <c r="D667" s="7" t="s">
        <v>12</v>
      </c>
      <c r="E667" s="7" t="s">
        <v>1762</v>
      </c>
      <c r="F667" s="7" t="s">
        <v>1763</v>
      </c>
      <c r="G667" s="7" t="s">
        <v>124</v>
      </c>
      <c r="H667" s="7" t="s">
        <v>125</v>
      </c>
      <c r="I667" s="8">
        <v>0</v>
      </c>
      <c r="J667" s="8">
        <v>0</v>
      </c>
      <c r="K667" s="8">
        <v>0</v>
      </c>
      <c r="L667" s="8">
        <v>5.7731475088000002</v>
      </c>
      <c r="M667" s="9">
        <v>0</v>
      </c>
      <c r="N667" s="8">
        <v>0</v>
      </c>
      <c r="O667" s="8">
        <v>0</v>
      </c>
      <c r="P667" s="8">
        <f t="shared" si="10"/>
        <v>5.7731475088000002</v>
      </c>
    </row>
    <row r="668" spans="1:16" s="4" customFormat="1" x14ac:dyDescent="0.2">
      <c r="A668" s="6" t="s">
        <v>1351</v>
      </c>
      <c r="B668" s="7" t="s">
        <v>1818</v>
      </c>
      <c r="C668" s="7" t="s">
        <v>1819</v>
      </c>
      <c r="D668" s="7" t="s">
        <v>5</v>
      </c>
      <c r="E668" s="7" t="s">
        <v>1782</v>
      </c>
      <c r="F668" s="7" t="s">
        <v>1783</v>
      </c>
      <c r="G668" s="7" t="s">
        <v>1820</v>
      </c>
      <c r="H668" s="7" t="s">
        <v>1821</v>
      </c>
      <c r="I668" s="8">
        <v>0</v>
      </c>
      <c r="J668" s="8">
        <v>0</v>
      </c>
      <c r="K668" s="8">
        <v>0</v>
      </c>
      <c r="L668" s="8">
        <v>0</v>
      </c>
      <c r="M668" s="9">
        <v>0</v>
      </c>
      <c r="N668" s="8">
        <v>0</v>
      </c>
      <c r="O668" s="8">
        <v>0</v>
      </c>
      <c r="P668" s="8">
        <f t="shared" si="10"/>
        <v>0</v>
      </c>
    </row>
    <row r="669" spans="1:16" s="4" customFormat="1" x14ac:dyDescent="0.2">
      <c r="A669" s="6" t="s">
        <v>1351</v>
      </c>
      <c r="B669" s="7" t="s">
        <v>1822</v>
      </c>
      <c r="C669" s="7" t="s">
        <v>1823</v>
      </c>
      <c r="D669" s="7" t="s">
        <v>5</v>
      </c>
      <c r="E669" s="7" t="s">
        <v>1762</v>
      </c>
      <c r="F669" s="7" t="s">
        <v>1763</v>
      </c>
      <c r="G669" s="7" t="s">
        <v>1691</v>
      </c>
      <c r="H669" s="7" t="s">
        <v>1692</v>
      </c>
      <c r="I669" s="8">
        <v>0.77973000000000003</v>
      </c>
      <c r="J669" s="8">
        <v>0</v>
      </c>
      <c r="K669" s="8">
        <v>2.2187299999999999</v>
      </c>
      <c r="L669" s="8">
        <v>3.6746000000000001E-2</v>
      </c>
      <c r="M669" s="9">
        <v>0</v>
      </c>
      <c r="N669" s="8">
        <v>0.117561</v>
      </c>
      <c r="O669" s="8">
        <v>0.16708249999999999</v>
      </c>
      <c r="P669" s="8">
        <f t="shared" si="10"/>
        <v>3.3198494999999992</v>
      </c>
    </row>
    <row r="670" spans="1:16" s="4" customFormat="1" x14ac:dyDescent="0.2">
      <c r="A670" s="6" t="s">
        <v>1351</v>
      </c>
      <c r="B670" s="7" t="s">
        <v>1824</v>
      </c>
      <c r="C670" s="7" t="s">
        <v>1825</v>
      </c>
      <c r="D670" s="7" t="s">
        <v>12</v>
      </c>
      <c r="E670" s="7" t="s">
        <v>1354</v>
      </c>
      <c r="F670" s="7" t="s">
        <v>1355</v>
      </c>
      <c r="G670" s="7" t="s">
        <v>753</v>
      </c>
      <c r="H670" s="7" t="s">
        <v>754</v>
      </c>
      <c r="I670" s="8">
        <v>0</v>
      </c>
      <c r="J670" s="8">
        <v>0</v>
      </c>
      <c r="K670" s="8">
        <v>0</v>
      </c>
      <c r="L670" s="8">
        <v>7.42550943</v>
      </c>
      <c r="M670" s="9">
        <v>0</v>
      </c>
      <c r="N670" s="8">
        <v>0</v>
      </c>
      <c r="O670" s="8">
        <v>0</v>
      </c>
      <c r="P670" s="8">
        <f t="shared" si="10"/>
        <v>7.42550943</v>
      </c>
    </row>
    <row r="671" spans="1:16" s="4" customFormat="1" x14ac:dyDescent="0.2">
      <c r="A671" s="6" t="s">
        <v>1351</v>
      </c>
      <c r="B671" s="7" t="s">
        <v>1826</v>
      </c>
      <c r="C671" s="7" t="s">
        <v>1827</v>
      </c>
      <c r="D671" s="7" t="s">
        <v>12</v>
      </c>
      <c r="E671" s="7" t="s">
        <v>1782</v>
      </c>
      <c r="F671" s="7" t="s">
        <v>1783</v>
      </c>
      <c r="G671" s="7" t="s">
        <v>753</v>
      </c>
      <c r="H671" s="7" t="s">
        <v>754</v>
      </c>
      <c r="I671" s="8">
        <v>0</v>
      </c>
      <c r="J671" s="8">
        <v>0</v>
      </c>
      <c r="K671" s="8">
        <v>0</v>
      </c>
      <c r="L671" s="8">
        <v>2.9147448260000002</v>
      </c>
      <c r="M671" s="9">
        <v>0</v>
      </c>
      <c r="N671" s="8">
        <v>0</v>
      </c>
      <c r="O671" s="8">
        <v>0</v>
      </c>
      <c r="P671" s="8">
        <f t="shared" si="10"/>
        <v>2.9147448260000002</v>
      </c>
    </row>
    <row r="672" spans="1:16" s="4" customFormat="1" x14ac:dyDescent="0.2">
      <c r="A672" s="6" t="s">
        <v>1351</v>
      </c>
      <c r="B672" s="7" t="s">
        <v>1828</v>
      </c>
      <c r="C672" s="7" t="s">
        <v>1829</v>
      </c>
      <c r="D672" s="7" t="s">
        <v>47</v>
      </c>
      <c r="E672" s="7" t="s">
        <v>1788</v>
      </c>
      <c r="F672" s="7" t="s">
        <v>1789</v>
      </c>
      <c r="G672" s="7" t="s">
        <v>120</v>
      </c>
      <c r="H672" s="7" t="s">
        <v>121</v>
      </c>
      <c r="I672" s="8">
        <v>6.0617000000000001</v>
      </c>
      <c r="J672" s="8">
        <v>0</v>
      </c>
      <c r="K672" s="8">
        <v>2.4281000000000001</v>
      </c>
      <c r="L672" s="8">
        <v>3.0000000000000001E-5</v>
      </c>
      <c r="M672" s="9">
        <v>0.1454</v>
      </c>
      <c r="N672" s="8">
        <v>0</v>
      </c>
      <c r="O672" s="8">
        <v>24.5273</v>
      </c>
      <c r="P672" s="8">
        <f t="shared" si="10"/>
        <v>33.162530000000004</v>
      </c>
    </row>
    <row r="673" spans="1:16" s="4" customFormat="1" x14ac:dyDescent="0.2">
      <c r="A673" s="6" t="s">
        <v>1351</v>
      </c>
      <c r="B673" s="7" t="s">
        <v>1830</v>
      </c>
      <c r="C673" s="7" t="s">
        <v>1444</v>
      </c>
      <c r="D673" s="7" t="s">
        <v>5</v>
      </c>
      <c r="E673" s="7" t="s">
        <v>1354</v>
      </c>
      <c r="F673" s="7" t="s">
        <v>1355</v>
      </c>
      <c r="G673" s="7" t="s">
        <v>885</v>
      </c>
      <c r="H673" s="7" t="s">
        <v>886</v>
      </c>
      <c r="I673" s="8">
        <v>0</v>
      </c>
      <c r="J673" s="8">
        <v>0</v>
      </c>
      <c r="K673" s="8">
        <v>0</v>
      </c>
      <c r="L673" s="8">
        <v>0</v>
      </c>
      <c r="M673" s="9">
        <v>0</v>
      </c>
      <c r="N673" s="8">
        <v>0</v>
      </c>
      <c r="O673" s="8">
        <v>0</v>
      </c>
      <c r="P673" s="8">
        <f t="shared" si="10"/>
        <v>0</v>
      </c>
    </row>
    <row r="674" spans="1:16" s="4" customFormat="1" x14ac:dyDescent="0.2">
      <c r="A674" s="6" t="s">
        <v>1351</v>
      </c>
      <c r="B674" s="7" t="s">
        <v>1831</v>
      </c>
      <c r="C674" s="7" t="s">
        <v>1832</v>
      </c>
      <c r="D674" s="7" t="s">
        <v>47</v>
      </c>
      <c r="E674" s="7" t="s">
        <v>1788</v>
      </c>
      <c r="F674" s="7" t="s">
        <v>1789</v>
      </c>
      <c r="G674" s="7" t="s">
        <v>120</v>
      </c>
      <c r="H674" s="7" t="s">
        <v>121</v>
      </c>
      <c r="I674" s="8">
        <v>4.9613664999999996</v>
      </c>
      <c r="J674" s="8">
        <v>0</v>
      </c>
      <c r="K674" s="8">
        <v>1.9725915000000001</v>
      </c>
      <c r="L674" s="8">
        <v>0</v>
      </c>
      <c r="M674" s="9">
        <v>0</v>
      </c>
      <c r="N674" s="8">
        <v>0</v>
      </c>
      <c r="O674" s="8">
        <v>34.198683699999997</v>
      </c>
      <c r="P674" s="8">
        <f t="shared" si="10"/>
        <v>41.132641699999994</v>
      </c>
    </row>
    <row r="675" spans="1:16" s="4" customFormat="1" x14ac:dyDescent="0.2">
      <c r="A675" s="6" t="s">
        <v>1351</v>
      </c>
      <c r="B675" s="7" t="s">
        <v>1833</v>
      </c>
      <c r="C675" s="7" t="s">
        <v>1834</v>
      </c>
      <c r="D675" s="7" t="s">
        <v>47</v>
      </c>
      <c r="E675" s="7" t="s">
        <v>1354</v>
      </c>
      <c r="F675" s="7" t="s">
        <v>1355</v>
      </c>
      <c r="G675" s="7" t="s">
        <v>243</v>
      </c>
      <c r="H675" s="7" t="s">
        <v>244</v>
      </c>
      <c r="I675" s="8">
        <v>94.640129641100003</v>
      </c>
      <c r="J675" s="8">
        <v>0</v>
      </c>
      <c r="K675" s="8">
        <v>223.223106175</v>
      </c>
      <c r="L675" s="8">
        <v>104.6605244</v>
      </c>
      <c r="M675" s="9">
        <v>102.414445775</v>
      </c>
      <c r="N675" s="8">
        <v>212.81144499999999</v>
      </c>
      <c r="O675" s="8">
        <v>5.6852997197999997</v>
      </c>
      <c r="P675" s="8">
        <f t="shared" si="10"/>
        <v>743.43495071090001</v>
      </c>
    </row>
    <row r="676" spans="1:16" s="4" customFormat="1" x14ac:dyDescent="0.2">
      <c r="A676" s="6" t="s">
        <v>1351</v>
      </c>
      <c r="B676" s="7" t="s">
        <v>1835</v>
      </c>
      <c r="C676" s="7" t="s">
        <v>1836</v>
      </c>
      <c r="D676" s="7" t="s">
        <v>12</v>
      </c>
      <c r="E676" s="7" t="s">
        <v>1770</v>
      </c>
      <c r="F676" s="7" t="s">
        <v>1771</v>
      </c>
      <c r="G676" s="7" t="s">
        <v>33</v>
      </c>
      <c r="H676" s="7" t="s">
        <v>34</v>
      </c>
      <c r="I676" s="8">
        <v>6.4910399999999999</v>
      </c>
      <c r="J676" s="8">
        <v>0</v>
      </c>
      <c r="K676" s="8">
        <v>11.086</v>
      </c>
      <c r="L676" s="8">
        <v>0.62700599999999995</v>
      </c>
      <c r="M676" s="9">
        <v>0.62700599999999995</v>
      </c>
      <c r="N676" s="8">
        <v>4.1982999999999999E-2</v>
      </c>
      <c r="O676" s="8">
        <v>0.48343000000000003</v>
      </c>
      <c r="P676" s="8">
        <f t="shared" si="10"/>
        <v>19.356465</v>
      </c>
    </row>
    <row r="677" spans="1:16" s="4" customFormat="1" x14ac:dyDescent="0.2">
      <c r="A677" s="6" t="s">
        <v>1351</v>
      </c>
      <c r="B677" s="7" t="s">
        <v>1837</v>
      </c>
      <c r="C677" s="7" t="s">
        <v>1838</v>
      </c>
      <c r="D677" s="7" t="s">
        <v>47</v>
      </c>
      <c r="E677" s="7" t="s">
        <v>1782</v>
      </c>
      <c r="F677" s="7" t="s">
        <v>1783</v>
      </c>
      <c r="G677" s="7" t="s">
        <v>120</v>
      </c>
      <c r="H677" s="7" t="s">
        <v>121</v>
      </c>
      <c r="I677" s="8">
        <v>0</v>
      </c>
      <c r="J677" s="8">
        <v>0</v>
      </c>
      <c r="K677" s="8">
        <v>0</v>
      </c>
      <c r="L677" s="8">
        <v>0</v>
      </c>
      <c r="M677" s="9">
        <v>0</v>
      </c>
      <c r="N677" s="8">
        <v>0</v>
      </c>
      <c r="O677" s="8">
        <v>50.591700000000003</v>
      </c>
      <c r="P677" s="8">
        <f t="shared" si="10"/>
        <v>50.591700000000003</v>
      </c>
    </row>
    <row r="678" spans="1:16" s="4" customFormat="1" x14ac:dyDescent="0.2">
      <c r="A678" s="6" t="s">
        <v>1351</v>
      </c>
      <c r="B678" s="7" t="s">
        <v>1839</v>
      </c>
      <c r="C678" s="7" t="s">
        <v>1840</v>
      </c>
      <c r="D678" s="7" t="s">
        <v>47</v>
      </c>
      <c r="E678" s="7" t="s">
        <v>1354</v>
      </c>
      <c r="F678" s="7" t="s">
        <v>1355</v>
      </c>
      <c r="G678" s="7" t="s">
        <v>120</v>
      </c>
      <c r="H678" s="7" t="s">
        <v>121</v>
      </c>
      <c r="I678" s="8">
        <v>0.30559683840000001</v>
      </c>
      <c r="J678" s="8">
        <v>0</v>
      </c>
      <c r="K678" s="8">
        <v>4.6756316300000003E-2</v>
      </c>
      <c r="L678" s="8">
        <v>0</v>
      </c>
      <c r="M678" s="9">
        <v>0</v>
      </c>
      <c r="N678" s="8">
        <v>1.2450289999999999E-2</v>
      </c>
      <c r="O678" s="8">
        <v>44.215000000000003</v>
      </c>
      <c r="P678" s="8">
        <f t="shared" si="10"/>
        <v>44.579803444700005</v>
      </c>
    </row>
    <row r="679" spans="1:16" s="4" customFormat="1" x14ac:dyDescent="0.2">
      <c r="A679" s="6" t="s">
        <v>1351</v>
      </c>
      <c r="B679" s="7" t="s">
        <v>1841</v>
      </c>
      <c r="C679" s="7" t="s">
        <v>1842</v>
      </c>
      <c r="D679" s="7" t="s">
        <v>47</v>
      </c>
      <c r="E679" s="7" t="s">
        <v>1754</v>
      </c>
      <c r="F679" s="7" t="s">
        <v>1755</v>
      </c>
      <c r="G679" s="7" t="s">
        <v>112</v>
      </c>
      <c r="H679" s="7" t="s">
        <v>113</v>
      </c>
      <c r="I679" s="8">
        <v>9.2186149999999998</v>
      </c>
      <c r="J679" s="8">
        <v>0</v>
      </c>
      <c r="K679" s="8">
        <v>3.3864299999999998</v>
      </c>
      <c r="L679" s="8">
        <v>3.4843576199999999</v>
      </c>
      <c r="M679" s="9">
        <v>0.61759191000000002</v>
      </c>
      <c r="N679" s="8">
        <v>0.60203200000000001</v>
      </c>
      <c r="O679" s="8">
        <v>0.150508</v>
      </c>
      <c r="P679" s="8">
        <f t="shared" si="10"/>
        <v>17.459534530000003</v>
      </c>
    </row>
    <row r="680" spans="1:16" s="4" customFormat="1" x14ac:dyDescent="0.2">
      <c r="A680" s="6" t="s">
        <v>1351</v>
      </c>
      <c r="B680" s="7" t="s">
        <v>1843</v>
      </c>
      <c r="C680" s="7" t="s">
        <v>1844</v>
      </c>
      <c r="D680" s="7" t="s">
        <v>47</v>
      </c>
      <c r="E680" s="7" t="s">
        <v>1788</v>
      </c>
      <c r="F680" s="7" t="s">
        <v>1789</v>
      </c>
      <c r="G680" s="7" t="s">
        <v>120</v>
      </c>
      <c r="H680" s="7" t="s">
        <v>121</v>
      </c>
      <c r="I680" s="8">
        <v>0</v>
      </c>
      <c r="J680" s="8">
        <v>0</v>
      </c>
      <c r="K680" s="8">
        <v>0</v>
      </c>
      <c r="L680" s="8">
        <v>0</v>
      </c>
      <c r="M680" s="9">
        <v>0</v>
      </c>
      <c r="N680" s="8">
        <v>0</v>
      </c>
      <c r="O680" s="8">
        <v>32.500204199999999</v>
      </c>
      <c r="P680" s="8">
        <f t="shared" si="10"/>
        <v>32.500204199999999</v>
      </c>
    </row>
    <row r="681" spans="1:16" s="4" customFormat="1" x14ac:dyDescent="0.2">
      <c r="A681" s="6" t="s">
        <v>1351</v>
      </c>
      <c r="B681" s="7" t="s">
        <v>1845</v>
      </c>
      <c r="C681" s="7" t="s">
        <v>1846</v>
      </c>
      <c r="D681" s="7" t="s">
        <v>5</v>
      </c>
      <c r="E681" s="7" t="s">
        <v>1782</v>
      </c>
      <c r="F681" s="7" t="s">
        <v>1783</v>
      </c>
      <c r="G681" s="7" t="s">
        <v>104</v>
      </c>
      <c r="H681" s="7" t="s">
        <v>105</v>
      </c>
      <c r="I681" s="8">
        <v>0</v>
      </c>
      <c r="J681" s="8">
        <v>0</v>
      </c>
      <c r="K681" s="8">
        <v>0</v>
      </c>
      <c r="L681" s="8">
        <v>0</v>
      </c>
      <c r="M681" s="9">
        <v>0</v>
      </c>
      <c r="N681" s="8">
        <v>0</v>
      </c>
      <c r="O681" s="8">
        <v>0.58799999999999997</v>
      </c>
      <c r="P681" s="8">
        <f t="shared" si="10"/>
        <v>0.58799999999999997</v>
      </c>
    </row>
    <row r="682" spans="1:16" s="4" customFormat="1" x14ac:dyDescent="0.2">
      <c r="A682" s="6" t="s">
        <v>1351</v>
      </c>
      <c r="B682" s="7" t="s">
        <v>1847</v>
      </c>
      <c r="C682" s="7" t="s">
        <v>1848</v>
      </c>
      <c r="D682" s="7" t="s">
        <v>12</v>
      </c>
      <c r="E682" s="7" t="s">
        <v>1754</v>
      </c>
      <c r="F682" s="7" t="s">
        <v>1755</v>
      </c>
      <c r="G682" s="7" t="s">
        <v>1849</v>
      </c>
      <c r="H682" s="7" t="s">
        <v>1850</v>
      </c>
      <c r="I682" s="8">
        <v>3.713788375</v>
      </c>
      <c r="J682" s="8">
        <v>0</v>
      </c>
      <c r="K682" s="8">
        <v>5.0198754450000003</v>
      </c>
      <c r="L682" s="8">
        <v>0.38619049999999999</v>
      </c>
      <c r="M682" s="9">
        <v>6.7523700000000006E-2</v>
      </c>
      <c r="N682" s="8">
        <v>0.14246965</v>
      </c>
      <c r="O682" s="8">
        <v>0.28145877000000002</v>
      </c>
      <c r="P682" s="8">
        <f t="shared" si="10"/>
        <v>9.6113064400000017</v>
      </c>
    </row>
    <row r="683" spans="1:16" s="4" customFormat="1" x14ac:dyDescent="0.2">
      <c r="A683" s="6" t="s">
        <v>1351</v>
      </c>
      <c r="B683" s="7" t="s">
        <v>1851</v>
      </c>
      <c r="C683" s="7" t="s">
        <v>1852</v>
      </c>
      <c r="D683" s="7" t="s">
        <v>47</v>
      </c>
      <c r="E683" s="7" t="s">
        <v>1354</v>
      </c>
      <c r="F683" s="7" t="s">
        <v>1355</v>
      </c>
      <c r="G683" s="7" t="s">
        <v>607</v>
      </c>
      <c r="H683" s="7" t="s">
        <v>608</v>
      </c>
      <c r="I683" s="8">
        <v>11.472156200000001</v>
      </c>
      <c r="J683" s="8">
        <v>0</v>
      </c>
      <c r="K683" s="8">
        <v>27.745190999999998</v>
      </c>
      <c r="L683" s="8">
        <v>1.4178056000000001</v>
      </c>
      <c r="M683" s="9">
        <v>1.3400550600000001</v>
      </c>
      <c r="N683" s="8">
        <v>0.78092070849999995</v>
      </c>
      <c r="O683" s="8">
        <v>8.9046883000000001</v>
      </c>
      <c r="P683" s="8">
        <f t="shared" si="10"/>
        <v>51.660816868499992</v>
      </c>
    </row>
    <row r="684" spans="1:16" s="4" customFormat="1" x14ac:dyDescent="0.2">
      <c r="A684" s="6" t="s">
        <v>1351</v>
      </c>
      <c r="B684" s="7" t="s">
        <v>1853</v>
      </c>
      <c r="C684" s="7" t="s">
        <v>1854</v>
      </c>
      <c r="D684" s="7" t="s">
        <v>12</v>
      </c>
      <c r="E684" s="7" t="s">
        <v>1750</v>
      </c>
      <c r="F684" s="7" t="s">
        <v>1751</v>
      </c>
      <c r="G684" s="7" t="s">
        <v>33</v>
      </c>
      <c r="H684" s="7" t="s">
        <v>34</v>
      </c>
      <c r="I684" s="8">
        <v>2.8978969999999999</v>
      </c>
      <c r="J684" s="8">
        <v>0</v>
      </c>
      <c r="K684" s="8">
        <v>3.5993210000000002</v>
      </c>
      <c r="L684" s="8">
        <v>0.27040999999999998</v>
      </c>
      <c r="M684" s="9">
        <v>1.1520000000000001E-2</v>
      </c>
      <c r="N684" s="8">
        <v>0.13954849999999999</v>
      </c>
      <c r="O684" s="8">
        <v>0.19872600000000001</v>
      </c>
      <c r="P684" s="8">
        <f t="shared" si="10"/>
        <v>7.1174225</v>
      </c>
    </row>
    <row r="685" spans="1:16" s="4" customFormat="1" x14ac:dyDescent="0.2">
      <c r="A685" s="6" t="s">
        <v>1351</v>
      </c>
      <c r="B685" s="7" t="s">
        <v>1855</v>
      </c>
      <c r="C685" s="7" t="s">
        <v>1856</v>
      </c>
      <c r="D685" s="7" t="s">
        <v>5</v>
      </c>
      <c r="E685" s="7" t="s">
        <v>1354</v>
      </c>
      <c r="F685" s="7" t="s">
        <v>1355</v>
      </c>
      <c r="G685" s="7" t="s">
        <v>1857</v>
      </c>
      <c r="H685" s="7" t="s">
        <v>1858</v>
      </c>
      <c r="I685" s="8">
        <v>0.17849999999999999</v>
      </c>
      <c r="J685" s="8">
        <v>0</v>
      </c>
      <c r="K685" s="8">
        <v>0.85680000000000001</v>
      </c>
      <c r="L685" s="8">
        <v>8.2110000000000002E-2</v>
      </c>
      <c r="M685" s="9">
        <v>0</v>
      </c>
      <c r="N685" s="8">
        <v>0.76041000000000003</v>
      </c>
      <c r="O685" s="8">
        <v>0.21842894199999999</v>
      </c>
      <c r="P685" s="8">
        <f t="shared" si="10"/>
        <v>2.0962489419999999</v>
      </c>
    </row>
    <row r="686" spans="1:16" s="4" customFormat="1" x14ac:dyDescent="0.2">
      <c r="A686" s="6" t="s">
        <v>1351</v>
      </c>
      <c r="B686" s="7" t="s">
        <v>1859</v>
      </c>
      <c r="C686" s="7" t="s">
        <v>1860</v>
      </c>
      <c r="D686" s="7" t="s">
        <v>12</v>
      </c>
      <c r="E686" s="7" t="s">
        <v>1782</v>
      </c>
      <c r="F686" s="7" t="s">
        <v>1783</v>
      </c>
      <c r="G686" s="7" t="s">
        <v>753</v>
      </c>
      <c r="H686" s="7" t="s">
        <v>754</v>
      </c>
      <c r="I686" s="8">
        <v>0</v>
      </c>
      <c r="J686" s="8">
        <v>0</v>
      </c>
      <c r="K686" s="8">
        <v>0</v>
      </c>
      <c r="L686" s="8">
        <v>0.82199610000000001</v>
      </c>
      <c r="M686" s="9">
        <v>0</v>
      </c>
      <c r="N686" s="8">
        <v>0</v>
      </c>
      <c r="O686" s="8">
        <v>0</v>
      </c>
      <c r="P686" s="8">
        <f t="shared" si="10"/>
        <v>0.82199610000000001</v>
      </c>
    </row>
    <row r="687" spans="1:16" s="4" customFormat="1" x14ac:dyDescent="0.2">
      <c r="A687" s="6" t="s">
        <v>1351</v>
      </c>
      <c r="B687" s="7" t="s">
        <v>1861</v>
      </c>
      <c r="C687" s="7" t="s">
        <v>1862</v>
      </c>
      <c r="D687" s="7" t="s">
        <v>5</v>
      </c>
      <c r="E687" s="7" t="s">
        <v>1770</v>
      </c>
      <c r="F687" s="7" t="s">
        <v>1771</v>
      </c>
      <c r="G687" s="7" t="s">
        <v>1798</v>
      </c>
      <c r="H687" s="7" t="s">
        <v>1799</v>
      </c>
      <c r="I687" s="8">
        <v>1.359</v>
      </c>
      <c r="J687" s="8">
        <v>0</v>
      </c>
      <c r="K687" s="8">
        <v>1.7410000000000001</v>
      </c>
      <c r="L687" s="8">
        <v>0.1216</v>
      </c>
      <c r="M687" s="9">
        <v>0</v>
      </c>
      <c r="N687" s="8">
        <v>0.48060000000000003</v>
      </c>
      <c r="O687" s="8">
        <v>9.1389999999999999E-2</v>
      </c>
      <c r="P687" s="8">
        <f t="shared" si="10"/>
        <v>3.79359</v>
      </c>
    </row>
    <row r="688" spans="1:16" s="4" customFormat="1" x14ac:dyDescent="0.2">
      <c r="A688" s="6" t="s">
        <v>1351</v>
      </c>
      <c r="B688" s="7" t="s">
        <v>1863</v>
      </c>
      <c r="C688" s="7" t="s">
        <v>1864</v>
      </c>
      <c r="D688" s="7" t="s">
        <v>12</v>
      </c>
      <c r="E688" s="7" t="s">
        <v>1354</v>
      </c>
      <c r="F688" s="7" t="s">
        <v>1355</v>
      </c>
      <c r="G688" s="7" t="s">
        <v>33</v>
      </c>
      <c r="H688" s="7" t="s">
        <v>34</v>
      </c>
      <c r="I688" s="8">
        <v>0.24532499999999999</v>
      </c>
      <c r="J688" s="8">
        <v>0</v>
      </c>
      <c r="K688" s="8">
        <v>0.85370000000000001</v>
      </c>
      <c r="L688" s="8">
        <v>6.3722899999999999E-2</v>
      </c>
      <c r="M688" s="9">
        <v>0</v>
      </c>
      <c r="N688" s="8">
        <v>0.27378000000000002</v>
      </c>
      <c r="O688" s="8">
        <v>4.3229700000000003E-2</v>
      </c>
      <c r="P688" s="8">
        <f t="shared" si="10"/>
        <v>1.4797575999999997</v>
      </c>
    </row>
    <row r="689" spans="1:16" s="4" customFormat="1" x14ac:dyDescent="0.2">
      <c r="A689" s="6" t="s">
        <v>1351</v>
      </c>
      <c r="B689" s="7" t="s">
        <v>1865</v>
      </c>
      <c r="C689" s="7" t="s">
        <v>1866</v>
      </c>
      <c r="D689" s="7" t="s">
        <v>5</v>
      </c>
      <c r="E689" s="7" t="s">
        <v>1354</v>
      </c>
      <c r="F689" s="7" t="s">
        <v>1355</v>
      </c>
      <c r="G689" s="7" t="s">
        <v>88</v>
      </c>
      <c r="H689" s="7" t="s">
        <v>275</v>
      </c>
      <c r="I689" s="8">
        <v>0</v>
      </c>
      <c r="J689" s="8">
        <v>0</v>
      </c>
      <c r="K689" s="8">
        <v>0</v>
      </c>
      <c r="L689" s="8">
        <v>0</v>
      </c>
      <c r="M689" s="9">
        <v>0</v>
      </c>
      <c r="N689" s="8">
        <v>0</v>
      </c>
      <c r="O689" s="8">
        <v>0</v>
      </c>
      <c r="P689" s="8">
        <f t="shared" si="10"/>
        <v>0</v>
      </c>
    </row>
    <row r="690" spans="1:16" s="4" customFormat="1" x14ac:dyDescent="0.2">
      <c r="A690" s="6" t="s">
        <v>1351</v>
      </c>
      <c r="B690" s="7" t="s">
        <v>1867</v>
      </c>
      <c r="C690" s="7" t="s">
        <v>1868</v>
      </c>
      <c r="D690" s="7" t="s">
        <v>47</v>
      </c>
      <c r="E690" s="7" t="s">
        <v>1788</v>
      </c>
      <c r="F690" s="7" t="s">
        <v>1789</v>
      </c>
      <c r="G690" s="7" t="s">
        <v>120</v>
      </c>
      <c r="H690" s="7" t="s">
        <v>121</v>
      </c>
      <c r="I690" s="8">
        <v>3.43</v>
      </c>
      <c r="J690" s="8">
        <v>0</v>
      </c>
      <c r="K690" s="8">
        <v>1.37</v>
      </c>
      <c r="L690" s="8">
        <v>0</v>
      </c>
      <c r="M690" s="9">
        <v>0</v>
      </c>
      <c r="N690" s="8">
        <v>0</v>
      </c>
      <c r="O690" s="8">
        <v>36.679156024000001</v>
      </c>
      <c r="P690" s="8">
        <f t="shared" si="10"/>
        <v>41.479156024000005</v>
      </c>
    </row>
    <row r="691" spans="1:16" s="4" customFormat="1" x14ac:dyDescent="0.2">
      <c r="A691" s="6" t="s">
        <v>1351</v>
      </c>
      <c r="B691" s="7" t="s">
        <v>1869</v>
      </c>
      <c r="C691" s="7" t="s">
        <v>1870</v>
      </c>
      <c r="D691" s="7" t="s">
        <v>5</v>
      </c>
      <c r="E691" s="7" t="s">
        <v>1762</v>
      </c>
      <c r="F691" s="7" t="s">
        <v>1763</v>
      </c>
      <c r="G691" s="7" t="s">
        <v>438</v>
      </c>
      <c r="H691" s="7" t="s">
        <v>439</v>
      </c>
      <c r="I691" s="8">
        <v>0</v>
      </c>
      <c r="J691" s="8">
        <v>0</v>
      </c>
      <c r="K691" s="8">
        <v>0</v>
      </c>
      <c r="L691" s="8">
        <v>1.51260416</v>
      </c>
      <c r="M691" s="9">
        <v>0</v>
      </c>
      <c r="N691" s="8">
        <v>0</v>
      </c>
      <c r="O691" s="8">
        <v>0</v>
      </c>
      <c r="P691" s="8">
        <f t="shared" si="10"/>
        <v>1.51260416</v>
      </c>
    </row>
    <row r="692" spans="1:16" s="4" customFormat="1" x14ac:dyDescent="0.2">
      <c r="A692" s="6" t="s">
        <v>1351</v>
      </c>
      <c r="B692" s="7" t="s">
        <v>1871</v>
      </c>
      <c r="C692" s="7" t="s">
        <v>1872</v>
      </c>
      <c r="D692" s="7" t="s">
        <v>5</v>
      </c>
      <c r="E692" s="7" t="s">
        <v>1762</v>
      </c>
      <c r="F692" s="7" t="s">
        <v>1763</v>
      </c>
      <c r="G692" s="7" t="s">
        <v>438</v>
      </c>
      <c r="H692" s="7" t="s">
        <v>439</v>
      </c>
      <c r="I692" s="8">
        <v>0</v>
      </c>
      <c r="J692" s="8">
        <v>0</v>
      </c>
      <c r="K692" s="8">
        <v>0</v>
      </c>
      <c r="L692" s="8">
        <v>4.7973073350000002</v>
      </c>
      <c r="M692" s="9">
        <v>0</v>
      </c>
      <c r="N692" s="8">
        <v>0</v>
      </c>
      <c r="O692" s="8">
        <v>0</v>
      </c>
      <c r="P692" s="8">
        <f t="shared" si="10"/>
        <v>4.7973073350000002</v>
      </c>
    </row>
    <row r="693" spans="1:16" s="4" customFormat="1" x14ac:dyDescent="0.2">
      <c r="A693" s="6" t="s">
        <v>1351</v>
      </c>
      <c r="B693" s="7" t="s">
        <v>1873</v>
      </c>
      <c r="C693" s="7" t="s">
        <v>1874</v>
      </c>
      <c r="D693" s="7" t="s">
        <v>12</v>
      </c>
      <c r="E693" s="7" t="s">
        <v>1762</v>
      </c>
      <c r="F693" s="7" t="s">
        <v>1763</v>
      </c>
      <c r="G693" s="7" t="s">
        <v>76</v>
      </c>
      <c r="H693" s="7" t="s">
        <v>77</v>
      </c>
      <c r="I693" s="8">
        <v>1.3955E-2</v>
      </c>
      <c r="J693" s="8">
        <v>0</v>
      </c>
      <c r="K693" s="8">
        <v>5.5820000000000002E-2</v>
      </c>
      <c r="L693" s="8">
        <v>0.8736022</v>
      </c>
      <c r="M693" s="9">
        <v>0</v>
      </c>
      <c r="N693" s="8">
        <v>1.8627134E-2</v>
      </c>
      <c r="O693" s="8">
        <v>5.5820000000000002E-4</v>
      </c>
      <c r="P693" s="8">
        <f t="shared" si="10"/>
        <v>0.96256253400000003</v>
      </c>
    </row>
    <row r="694" spans="1:16" s="4" customFormat="1" x14ac:dyDescent="0.2">
      <c r="A694" s="6" t="s">
        <v>1351</v>
      </c>
      <c r="B694" s="7" t="s">
        <v>1875</v>
      </c>
      <c r="C694" s="7" t="s">
        <v>1876</v>
      </c>
      <c r="D694" s="7" t="s">
        <v>12</v>
      </c>
      <c r="E694" s="7" t="s">
        <v>1782</v>
      </c>
      <c r="F694" s="7" t="s">
        <v>1783</v>
      </c>
      <c r="G694" s="7" t="s">
        <v>82</v>
      </c>
      <c r="H694" s="7" t="s">
        <v>83</v>
      </c>
      <c r="I694" s="8">
        <v>0.315</v>
      </c>
      <c r="J694" s="8">
        <v>0</v>
      </c>
      <c r="K694" s="8">
        <v>0.375</v>
      </c>
      <c r="L694" s="8">
        <v>7.1250000000000003E-3</v>
      </c>
      <c r="M694" s="9">
        <v>0</v>
      </c>
      <c r="N694" s="8">
        <v>2.2499999999999998E-3</v>
      </c>
      <c r="O694" s="8">
        <v>2.0625000000000001E-2</v>
      </c>
      <c r="P694" s="8">
        <f t="shared" si="10"/>
        <v>0.72</v>
      </c>
    </row>
    <row r="695" spans="1:16" s="4" customFormat="1" x14ac:dyDescent="0.2">
      <c r="A695" s="6" t="s">
        <v>1351</v>
      </c>
      <c r="B695" s="7" t="s">
        <v>1877</v>
      </c>
      <c r="C695" s="7" t="s">
        <v>1878</v>
      </c>
      <c r="D695" s="7" t="s">
        <v>12</v>
      </c>
      <c r="E695" s="7" t="s">
        <v>1782</v>
      </c>
      <c r="F695" s="7" t="s">
        <v>1783</v>
      </c>
      <c r="G695" s="7" t="s">
        <v>82</v>
      </c>
      <c r="H695" s="7" t="s">
        <v>83</v>
      </c>
      <c r="I695" s="8">
        <v>0.01</v>
      </c>
      <c r="J695" s="8">
        <v>0</v>
      </c>
      <c r="K695" s="8">
        <v>0.05</v>
      </c>
      <c r="L695" s="8">
        <v>1.5E-3</v>
      </c>
      <c r="M695" s="9">
        <v>0</v>
      </c>
      <c r="N695" s="8">
        <v>2.9999999999999997E-4</v>
      </c>
      <c r="O695" s="8">
        <v>2.65E-3</v>
      </c>
      <c r="P695" s="8">
        <f t="shared" si="10"/>
        <v>6.4450000000000007E-2</v>
      </c>
    </row>
    <row r="696" spans="1:16" s="4" customFormat="1" x14ac:dyDescent="0.2">
      <c r="A696" s="6" t="s">
        <v>1351</v>
      </c>
      <c r="B696" s="7" t="s">
        <v>1879</v>
      </c>
      <c r="C696" s="7" t="s">
        <v>1880</v>
      </c>
      <c r="D696" s="7" t="s">
        <v>47</v>
      </c>
      <c r="E696" s="7" t="s">
        <v>1782</v>
      </c>
      <c r="F696" s="7" t="s">
        <v>1783</v>
      </c>
      <c r="G696" s="7" t="s">
        <v>607</v>
      </c>
      <c r="H696" s="7" t="s">
        <v>608</v>
      </c>
      <c r="I696" s="8">
        <v>14.8563033</v>
      </c>
      <c r="J696" s="8">
        <v>0</v>
      </c>
      <c r="K696" s="8">
        <v>31.848410224999999</v>
      </c>
      <c r="L696" s="8">
        <v>1.364480267</v>
      </c>
      <c r="M696" s="9">
        <v>0.83305176700000005</v>
      </c>
      <c r="N696" s="8">
        <v>0.2196784249</v>
      </c>
      <c r="O696" s="8">
        <v>1.9357046</v>
      </c>
      <c r="P696" s="8">
        <f t="shared" si="10"/>
        <v>51.057628583900005</v>
      </c>
    </row>
    <row r="697" spans="1:16" s="4" customFormat="1" x14ac:dyDescent="0.2">
      <c r="A697" s="6" t="s">
        <v>1351</v>
      </c>
      <c r="B697" s="7" t="s">
        <v>1881</v>
      </c>
      <c r="C697" s="7" t="s">
        <v>1882</v>
      </c>
      <c r="D697" s="7" t="s">
        <v>12</v>
      </c>
      <c r="E697" s="7" t="s">
        <v>1770</v>
      </c>
      <c r="F697" s="7" t="s">
        <v>1771</v>
      </c>
      <c r="G697" s="7" t="s">
        <v>607</v>
      </c>
      <c r="H697" s="7" t="s">
        <v>608</v>
      </c>
      <c r="I697" s="8">
        <v>1.0568</v>
      </c>
      <c r="J697" s="8">
        <v>0</v>
      </c>
      <c r="K697" s="8">
        <v>1.6444399999999999</v>
      </c>
      <c r="L697" s="8">
        <v>0.12205000000000001</v>
      </c>
      <c r="M697" s="9">
        <v>0</v>
      </c>
      <c r="N697" s="8">
        <v>4.0891999999999998E-2</v>
      </c>
      <c r="O697" s="8">
        <v>8.9481000000000005E-2</v>
      </c>
      <c r="P697" s="8">
        <f t="shared" si="10"/>
        <v>2.9536630000000001</v>
      </c>
    </row>
    <row r="698" spans="1:16" s="4" customFormat="1" x14ac:dyDescent="0.2">
      <c r="A698" s="6" t="s">
        <v>1351</v>
      </c>
      <c r="B698" s="7" t="s">
        <v>1883</v>
      </c>
      <c r="C698" s="7" t="s">
        <v>1884</v>
      </c>
      <c r="D698" s="7" t="s">
        <v>5</v>
      </c>
      <c r="E698" s="7" t="s">
        <v>1782</v>
      </c>
      <c r="F698" s="7" t="s">
        <v>1783</v>
      </c>
      <c r="G698" s="7" t="s">
        <v>1798</v>
      </c>
      <c r="H698" s="7" t="s">
        <v>1799</v>
      </c>
      <c r="I698" s="8">
        <v>1.3189550000000001</v>
      </c>
      <c r="J698" s="8">
        <v>0</v>
      </c>
      <c r="K698" s="8">
        <v>1.6012999999999999</v>
      </c>
      <c r="L698" s="8">
        <v>0.1236037</v>
      </c>
      <c r="M698" s="9">
        <v>0</v>
      </c>
      <c r="N698" s="8">
        <v>7.2248000000000007E-2</v>
      </c>
      <c r="O698" s="8">
        <v>8.6388099999999995E-2</v>
      </c>
      <c r="P698" s="8">
        <f t="shared" si="10"/>
        <v>3.2024948000000002</v>
      </c>
    </row>
    <row r="699" spans="1:16" s="4" customFormat="1" x14ac:dyDescent="0.2">
      <c r="A699" s="6" t="s">
        <v>1351</v>
      </c>
      <c r="B699" s="7" t="s">
        <v>1885</v>
      </c>
      <c r="C699" s="7" t="s">
        <v>1886</v>
      </c>
      <c r="D699" s="7" t="s">
        <v>12</v>
      </c>
      <c r="E699" s="7" t="s">
        <v>1750</v>
      </c>
      <c r="F699" s="7" t="s">
        <v>1751</v>
      </c>
      <c r="G699" s="7" t="s">
        <v>8</v>
      </c>
      <c r="H699" s="7" t="s">
        <v>9</v>
      </c>
      <c r="I699" s="8">
        <v>9.8118610000000004</v>
      </c>
      <c r="J699" s="8">
        <v>0</v>
      </c>
      <c r="K699" s="8">
        <v>3.1541920000000001</v>
      </c>
      <c r="L699" s="8">
        <v>4.2292033279999997</v>
      </c>
      <c r="M699" s="9">
        <v>4.1980000000000004</v>
      </c>
      <c r="N699" s="8">
        <v>0.39603670000000002</v>
      </c>
      <c r="O699" s="8">
        <v>3.4952125000000001</v>
      </c>
      <c r="P699" s="8">
        <f t="shared" si="10"/>
        <v>25.284505528</v>
      </c>
    </row>
    <row r="700" spans="1:16" s="4" customFormat="1" x14ac:dyDescent="0.2">
      <c r="A700" s="6" t="s">
        <v>1351</v>
      </c>
      <c r="B700" s="7" t="s">
        <v>1887</v>
      </c>
      <c r="C700" s="7" t="s">
        <v>1888</v>
      </c>
      <c r="D700" s="7" t="s">
        <v>12</v>
      </c>
      <c r="E700" s="7" t="s">
        <v>1770</v>
      </c>
      <c r="F700" s="7" t="s">
        <v>1771</v>
      </c>
      <c r="G700" s="7" t="s">
        <v>1798</v>
      </c>
      <c r="H700" s="7" t="s">
        <v>1799</v>
      </c>
      <c r="I700" s="8">
        <v>1.4866999999999999</v>
      </c>
      <c r="J700" s="8">
        <v>0</v>
      </c>
      <c r="K700" s="8">
        <v>1.8149999999999999</v>
      </c>
      <c r="L700" s="8">
        <v>0.13933000000000001</v>
      </c>
      <c r="M700" s="9">
        <v>0</v>
      </c>
      <c r="N700" s="8">
        <v>8.1530000000000005E-2</v>
      </c>
      <c r="O700" s="8">
        <v>9.7375000000000003E-2</v>
      </c>
      <c r="P700" s="8">
        <f t="shared" si="10"/>
        <v>3.6199349999999999</v>
      </c>
    </row>
    <row r="701" spans="1:16" s="4" customFormat="1" x14ac:dyDescent="0.2">
      <c r="A701" s="6" t="s">
        <v>1351</v>
      </c>
      <c r="B701" s="7" t="s">
        <v>1889</v>
      </c>
      <c r="C701" s="7" t="s">
        <v>1890</v>
      </c>
      <c r="D701" s="7" t="s">
        <v>5</v>
      </c>
      <c r="E701" s="7" t="s">
        <v>1782</v>
      </c>
      <c r="F701" s="7" t="s">
        <v>1783</v>
      </c>
      <c r="G701" s="7" t="s">
        <v>1798</v>
      </c>
      <c r="H701" s="7" t="s">
        <v>1799</v>
      </c>
      <c r="I701" s="8">
        <v>1.6053500000000001</v>
      </c>
      <c r="J701" s="8">
        <v>0</v>
      </c>
      <c r="K701" s="8">
        <v>2.0485275000000001</v>
      </c>
      <c r="L701" s="8">
        <v>0.1432608561</v>
      </c>
      <c r="M701" s="9">
        <v>0.1432608561</v>
      </c>
      <c r="N701" s="8">
        <v>1.1343585E-2</v>
      </c>
      <c r="O701" s="8">
        <v>0.104992</v>
      </c>
      <c r="P701" s="8">
        <f t="shared" si="10"/>
        <v>4.0567347971999999</v>
      </c>
    </row>
    <row r="702" spans="1:16" s="4" customFormat="1" x14ac:dyDescent="0.2">
      <c r="A702" s="6" t="s">
        <v>1351</v>
      </c>
      <c r="B702" s="7" t="s">
        <v>1891</v>
      </c>
      <c r="C702" s="7" t="s">
        <v>1892</v>
      </c>
      <c r="D702" s="7" t="s">
        <v>12</v>
      </c>
      <c r="E702" s="7" t="s">
        <v>1762</v>
      </c>
      <c r="F702" s="7" t="s">
        <v>1763</v>
      </c>
      <c r="G702" s="7" t="s">
        <v>753</v>
      </c>
      <c r="H702" s="7" t="s">
        <v>754</v>
      </c>
      <c r="I702" s="8">
        <v>0</v>
      </c>
      <c r="J702" s="8">
        <v>0</v>
      </c>
      <c r="K702" s="8">
        <v>0</v>
      </c>
      <c r="L702" s="8">
        <v>3.244624784</v>
      </c>
      <c r="M702" s="9">
        <v>0</v>
      </c>
      <c r="N702" s="8">
        <v>0</v>
      </c>
      <c r="O702" s="8">
        <v>0</v>
      </c>
      <c r="P702" s="8">
        <f t="shared" si="10"/>
        <v>3.244624784</v>
      </c>
    </row>
    <row r="703" spans="1:16" s="4" customFormat="1" x14ac:dyDescent="0.2">
      <c r="A703" s="6" t="s">
        <v>1351</v>
      </c>
      <c r="B703" s="7" t="s">
        <v>1893</v>
      </c>
      <c r="C703" s="7" t="s">
        <v>1894</v>
      </c>
      <c r="D703" s="7" t="s">
        <v>12</v>
      </c>
      <c r="E703" s="7" t="s">
        <v>1782</v>
      </c>
      <c r="F703" s="7" t="s">
        <v>1783</v>
      </c>
      <c r="G703" s="7" t="s">
        <v>15</v>
      </c>
      <c r="H703" s="7" t="s">
        <v>16</v>
      </c>
      <c r="I703" s="8">
        <v>10.4112388</v>
      </c>
      <c r="J703" s="8">
        <v>0</v>
      </c>
      <c r="K703" s="8">
        <v>12.4133946</v>
      </c>
      <c r="L703" s="8">
        <v>1.3067282</v>
      </c>
      <c r="M703" s="9">
        <v>0</v>
      </c>
      <c r="N703" s="8">
        <v>8.5825824999999994E-2</v>
      </c>
      <c r="O703" s="8">
        <v>0.87099504999999999</v>
      </c>
      <c r="P703" s="8">
        <f t="shared" si="10"/>
        <v>25.088182475</v>
      </c>
    </row>
    <row r="704" spans="1:16" s="4" customFormat="1" x14ac:dyDescent="0.2">
      <c r="A704" s="6" t="s">
        <v>1351</v>
      </c>
      <c r="B704" s="7" t="s">
        <v>1895</v>
      </c>
      <c r="C704" s="7" t="s">
        <v>1896</v>
      </c>
      <c r="D704" s="7" t="s">
        <v>5</v>
      </c>
      <c r="E704" s="7" t="s">
        <v>1750</v>
      </c>
      <c r="F704" s="7" t="s">
        <v>1751</v>
      </c>
      <c r="G704" s="7" t="s">
        <v>669</v>
      </c>
      <c r="H704" s="7" t="s">
        <v>670</v>
      </c>
      <c r="I704" s="8">
        <v>1.513498</v>
      </c>
      <c r="J704" s="8">
        <v>0</v>
      </c>
      <c r="K704" s="8">
        <v>1.7960472000000001</v>
      </c>
      <c r="L704" s="8">
        <v>0.13642000000000001</v>
      </c>
      <c r="M704" s="9">
        <v>1.7860000000000001E-2</v>
      </c>
      <c r="N704" s="8">
        <v>0.243585</v>
      </c>
      <c r="O704" s="8">
        <v>0.25489600000000001</v>
      </c>
      <c r="P704" s="8">
        <f t="shared" si="10"/>
        <v>3.9623062000000004</v>
      </c>
    </row>
    <row r="705" spans="1:16" s="4" customFormat="1" x14ac:dyDescent="0.2">
      <c r="A705" s="6" t="s">
        <v>1351</v>
      </c>
      <c r="B705" s="7" t="s">
        <v>1897</v>
      </c>
      <c r="C705" s="7" t="s">
        <v>1898</v>
      </c>
      <c r="D705" s="7" t="s">
        <v>47</v>
      </c>
      <c r="E705" s="7" t="s">
        <v>1782</v>
      </c>
      <c r="F705" s="7" t="s">
        <v>1783</v>
      </c>
      <c r="G705" s="7" t="s">
        <v>669</v>
      </c>
      <c r="H705" s="7" t="s">
        <v>670</v>
      </c>
      <c r="I705" s="8">
        <v>57.513910299999999</v>
      </c>
      <c r="J705" s="8">
        <v>0</v>
      </c>
      <c r="K705" s="8">
        <v>27.186469150000001</v>
      </c>
      <c r="L705" s="8">
        <v>3.5022969499999999</v>
      </c>
      <c r="M705" s="9">
        <v>3.4732449999999999</v>
      </c>
      <c r="N705" s="8">
        <v>1.006135</v>
      </c>
      <c r="O705" s="8">
        <v>0.46466069999999998</v>
      </c>
      <c r="P705" s="8">
        <f t="shared" si="10"/>
        <v>93.146717100000004</v>
      </c>
    </row>
    <row r="706" spans="1:16" s="4" customFormat="1" x14ac:dyDescent="0.2">
      <c r="A706" s="6" t="s">
        <v>1351</v>
      </c>
      <c r="B706" s="7" t="s">
        <v>1899</v>
      </c>
      <c r="C706" s="7" t="s">
        <v>1900</v>
      </c>
      <c r="D706" s="7" t="s">
        <v>5</v>
      </c>
      <c r="E706" s="7" t="s">
        <v>1354</v>
      </c>
      <c r="F706" s="7" t="s">
        <v>1355</v>
      </c>
      <c r="G706" s="7" t="s">
        <v>76</v>
      </c>
      <c r="H706" s="7" t="s">
        <v>77</v>
      </c>
      <c r="I706" s="8">
        <v>7.4999999999999997E-3</v>
      </c>
      <c r="J706" s="8">
        <v>0</v>
      </c>
      <c r="K706" s="8">
        <v>3.5999999999999997E-2</v>
      </c>
      <c r="L706" s="8">
        <v>3.3725999999999999E-2</v>
      </c>
      <c r="M706" s="9">
        <v>0</v>
      </c>
      <c r="N706" s="8">
        <v>5.1119999999999999E-2</v>
      </c>
      <c r="O706" s="8">
        <v>2.9999999999999997E-4</v>
      </c>
      <c r="P706" s="8">
        <f t="shared" ref="P706:P769" si="11">SUM(I706:O706)</f>
        <v>0.12864599999999998</v>
      </c>
    </row>
    <row r="707" spans="1:16" s="4" customFormat="1" x14ac:dyDescent="0.2">
      <c r="A707" s="6" t="s">
        <v>1351</v>
      </c>
      <c r="B707" s="7" t="s">
        <v>1901</v>
      </c>
      <c r="C707" s="7" t="s">
        <v>1902</v>
      </c>
      <c r="D707" s="7" t="s">
        <v>12</v>
      </c>
      <c r="E707" s="7" t="s">
        <v>1782</v>
      </c>
      <c r="F707" s="7" t="s">
        <v>1783</v>
      </c>
      <c r="G707" s="7" t="s">
        <v>1849</v>
      </c>
      <c r="H707" s="7" t="s">
        <v>1850</v>
      </c>
      <c r="I707" s="8">
        <v>0.19381699999999999</v>
      </c>
      <c r="J707" s="8">
        <v>0</v>
      </c>
      <c r="K707" s="8">
        <v>2.1442649999999999</v>
      </c>
      <c r="L707" s="8">
        <v>2.3678999999999999E-2</v>
      </c>
      <c r="M707" s="9">
        <v>0</v>
      </c>
      <c r="N707" s="8">
        <v>1.7539999999999999E-3</v>
      </c>
      <c r="O707" s="8">
        <v>5.1742999999999997E-2</v>
      </c>
      <c r="P707" s="8">
        <f t="shared" si="11"/>
        <v>2.4152580000000001</v>
      </c>
    </row>
    <row r="708" spans="1:16" s="4" customFormat="1" x14ac:dyDescent="0.2">
      <c r="A708" s="6" t="s">
        <v>1351</v>
      </c>
      <c r="B708" s="7" t="s">
        <v>1903</v>
      </c>
      <c r="C708" s="7" t="s">
        <v>1904</v>
      </c>
      <c r="D708" s="7" t="s">
        <v>5</v>
      </c>
      <c r="E708" s="7" t="s">
        <v>1750</v>
      </c>
      <c r="F708" s="7" t="s">
        <v>1751</v>
      </c>
      <c r="G708" s="7" t="s">
        <v>1905</v>
      </c>
      <c r="H708" s="7" t="s">
        <v>1906</v>
      </c>
      <c r="I708" s="8">
        <v>1.6379999999999999</v>
      </c>
      <c r="J708" s="8">
        <v>0</v>
      </c>
      <c r="K708" s="8">
        <v>1.95</v>
      </c>
      <c r="L708" s="8">
        <v>0.1482</v>
      </c>
      <c r="M708" s="9">
        <v>0</v>
      </c>
      <c r="N708" s="8">
        <v>1.17E-2</v>
      </c>
      <c r="O708" s="8">
        <v>0.10725</v>
      </c>
      <c r="P708" s="8">
        <f t="shared" si="11"/>
        <v>3.8551500000000001</v>
      </c>
    </row>
    <row r="709" spans="1:16" s="4" customFormat="1" x14ac:dyDescent="0.2">
      <c r="A709" s="6" t="s">
        <v>1351</v>
      </c>
      <c r="B709" s="7" t="s">
        <v>1907</v>
      </c>
      <c r="C709" s="7" t="s">
        <v>1908</v>
      </c>
      <c r="D709" s="7" t="s">
        <v>5</v>
      </c>
      <c r="E709" s="7" t="s">
        <v>1762</v>
      </c>
      <c r="F709" s="7" t="s">
        <v>1763</v>
      </c>
      <c r="G709" s="7" t="s">
        <v>76</v>
      </c>
      <c r="H709" s="7" t="s">
        <v>77</v>
      </c>
      <c r="I709" s="8">
        <v>0</v>
      </c>
      <c r="J709" s="8">
        <v>0</v>
      </c>
      <c r="K709" s="8">
        <v>0</v>
      </c>
      <c r="L709" s="8">
        <v>0</v>
      </c>
      <c r="M709" s="9">
        <v>0</v>
      </c>
      <c r="N709" s="8">
        <v>0</v>
      </c>
      <c r="O709" s="8">
        <v>0</v>
      </c>
      <c r="P709" s="8">
        <f t="shared" si="11"/>
        <v>0</v>
      </c>
    </row>
    <row r="710" spans="1:16" s="4" customFormat="1" x14ac:dyDescent="0.2">
      <c r="A710" s="6" t="s">
        <v>1351</v>
      </c>
      <c r="B710" s="7" t="s">
        <v>1909</v>
      </c>
      <c r="C710" s="7" t="s">
        <v>1910</v>
      </c>
      <c r="D710" s="7" t="s">
        <v>5</v>
      </c>
      <c r="E710" s="7" t="s">
        <v>1762</v>
      </c>
      <c r="F710" s="7" t="s">
        <v>1763</v>
      </c>
      <c r="G710" s="7" t="s">
        <v>885</v>
      </c>
      <c r="H710" s="7" t="s">
        <v>886</v>
      </c>
      <c r="I710" s="8">
        <v>4.0739999999999998E-2</v>
      </c>
      <c r="J710" s="8">
        <v>0</v>
      </c>
      <c r="K710" s="8">
        <v>4.8500000000000001E-2</v>
      </c>
      <c r="L710" s="8">
        <v>0.10104563</v>
      </c>
      <c r="M710" s="9">
        <v>0</v>
      </c>
      <c r="N710" s="8">
        <v>2.9100000000000003E-4</v>
      </c>
      <c r="O710" s="8">
        <v>2.6675000000000002E-3</v>
      </c>
      <c r="P710" s="8">
        <f t="shared" si="11"/>
        <v>0.19324412999999999</v>
      </c>
    </row>
    <row r="711" spans="1:16" s="4" customFormat="1" x14ac:dyDescent="0.2">
      <c r="A711" s="6" t="s">
        <v>1351</v>
      </c>
      <c r="B711" s="7" t="s">
        <v>1911</v>
      </c>
      <c r="C711" s="7" t="s">
        <v>1912</v>
      </c>
      <c r="D711" s="7" t="s">
        <v>5</v>
      </c>
      <c r="E711" s="7" t="s">
        <v>1782</v>
      </c>
      <c r="F711" s="7" t="s">
        <v>1783</v>
      </c>
      <c r="G711" s="7" t="s">
        <v>292</v>
      </c>
      <c r="H711" s="7" t="s">
        <v>1506</v>
      </c>
      <c r="I711" s="8">
        <v>0.42312344000000002</v>
      </c>
      <c r="J711" s="8">
        <v>0</v>
      </c>
      <c r="K711" s="8">
        <v>0.79596</v>
      </c>
      <c r="L711" s="8">
        <v>0.26853188</v>
      </c>
      <c r="M711" s="9">
        <v>0</v>
      </c>
      <c r="N711" s="8">
        <v>0.38035200000000002</v>
      </c>
      <c r="O711" s="8">
        <v>0.47277000000000002</v>
      </c>
      <c r="P711" s="8">
        <f t="shared" si="11"/>
        <v>2.3407373200000001</v>
      </c>
    </row>
    <row r="712" spans="1:16" s="4" customFormat="1" x14ac:dyDescent="0.2">
      <c r="A712" s="6" t="s">
        <v>1351</v>
      </c>
      <c r="B712" s="7" t="s">
        <v>1913</v>
      </c>
      <c r="C712" s="7" t="s">
        <v>1914</v>
      </c>
      <c r="D712" s="7" t="s">
        <v>5</v>
      </c>
      <c r="E712" s="7" t="s">
        <v>1770</v>
      </c>
      <c r="F712" s="7" t="s">
        <v>1771</v>
      </c>
      <c r="G712" s="7" t="s">
        <v>1798</v>
      </c>
      <c r="H712" s="7" t="s">
        <v>1799</v>
      </c>
      <c r="I712" s="8">
        <v>1.726545</v>
      </c>
      <c r="J712" s="8">
        <v>0</v>
      </c>
      <c r="K712" s="8">
        <v>2.1718099999999998</v>
      </c>
      <c r="L712" s="8">
        <v>0.16853765000000001</v>
      </c>
      <c r="M712" s="9">
        <v>0</v>
      </c>
      <c r="N712" s="8">
        <v>1.33693275E-2</v>
      </c>
      <c r="O712" s="8">
        <v>0.11252645</v>
      </c>
      <c r="P712" s="8">
        <f t="shared" si="11"/>
        <v>4.1927884275</v>
      </c>
    </row>
    <row r="713" spans="1:16" s="4" customFormat="1" x14ac:dyDescent="0.2">
      <c r="A713" s="6" t="s">
        <v>1351</v>
      </c>
      <c r="B713" s="7" t="s">
        <v>1915</v>
      </c>
      <c r="C713" s="7" t="s">
        <v>1916</v>
      </c>
      <c r="D713" s="7" t="s">
        <v>12</v>
      </c>
      <c r="E713" s="7" t="s">
        <v>1770</v>
      </c>
      <c r="F713" s="7" t="s">
        <v>1771</v>
      </c>
      <c r="G713" s="7" t="s">
        <v>607</v>
      </c>
      <c r="H713" s="7" t="s">
        <v>608</v>
      </c>
      <c r="I713" s="8">
        <v>3.1163500000000002</v>
      </c>
      <c r="J713" s="8">
        <v>0</v>
      </c>
      <c r="K713" s="8">
        <v>4.2467800000000002</v>
      </c>
      <c r="L713" s="8">
        <v>0.31868750000000001</v>
      </c>
      <c r="M713" s="9">
        <v>0</v>
      </c>
      <c r="N713" s="8">
        <v>6.85915E-2</v>
      </c>
      <c r="O713" s="8">
        <v>0.43410778</v>
      </c>
      <c r="P713" s="8">
        <f t="shared" si="11"/>
        <v>8.1845167800000009</v>
      </c>
    </row>
    <row r="714" spans="1:16" s="4" customFormat="1" x14ac:dyDescent="0.2">
      <c r="A714" s="6" t="s">
        <v>1351</v>
      </c>
      <c r="B714" s="7" t="s">
        <v>1917</v>
      </c>
      <c r="C714" s="7" t="s">
        <v>1918</v>
      </c>
      <c r="D714" s="7" t="s">
        <v>12</v>
      </c>
      <c r="E714" s="7" t="s">
        <v>1782</v>
      </c>
      <c r="F714" s="7" t="s">
        <v>1783</v>
      </c>
      <c r="G714" s="7" t="s">
        <v>599</v>
      </c>
      <c r="H714" s="7" t="s">
        <v>600</v>
      </c>
      <c r="I714" s="8">
        <v>4.8056495640000003</v>
      </c>
      <c r="J714" s="8">
        <v>0</v>
      </c>
      <c r="K714" s="8">
        <v>5.5310119799999997</v>
      </c>
      <c r="L714" s="8">
        <v>0.52682572999999999</v>
      </c>
      <c r="M714" s="9">
        <v>0</v>
      </c>
      <c r="N714" s="8">
        <v>0.23553574999999999</v>
      </c>
      <c r="O714" s="8">
        <v>0.49623086</v>
      </c>
      <c r="P714" s="8">
        <f t="shared" si="11"/>
        <v>11.595253884000002</v>
      </c>
    </row>
    <row r="715" spans="1:16" s="4" customFormat="1" x14ac:dyDescent="0.2">
      <c r="A715" s="6" t="s">
        <v>1351</v>
      </c>
      <c r="B715" s="7" t="s">
        <v>1919</v>
      </c>
      <c r="C715" s="7" t="s">
        <v>1920</v>
      </c>
      <c r="D715" s="7" t="s">
        <v>12</v>
      </c>
      <c r="E715" s="7" t="s">
        <v>1782</v>
      </c>
      <c r="F715" s="7" t="s">
        <v>1783</v>
      </c>
      <c r="G715" s="7" t="s">
        <v>82</v>
      </c>
      <c r="H715" s="7" t="s">
        <v>83</v>
      </c>
      <c r="I715" s="8">
        <v>0.441</v>
      </c>
      <c r="J715" s="8">
        <v>0</v>
      </c>
      <c r="K715" s="8">
        <v>0.52500000000000002</v>
      </c>
      <c r="L715" s="8">
        <v>9.9749999999999995E-3</v>
      </c>
      <c r="M715" s="9">
        <v>0</v>
      </c>
      <c r="N715" s="8">
        <v>3.15E-3</v>
      </c>
      <c r="O715" s="8">
        <v>2.8875000000000001E-2</v>
      </c>
      <c r="P715" s="8">
        <f t="shared" si="11"/>
        <v>1.008</v>
      </c>
    </row>
    <row r="716" spans="1:16" s="4" customFormat="1" x14ac:dyDescent="0.2">
      <c r="A716" s="6" t="s">
        <v>1351</v>
      </c>
      <c r="B716" s="7" t="s">
        <v>1921</v>
      </c>
      <c r="C716" s="7" t="s">
        <v>1922</v>
      </c>
      <c r="D716" s="7" t="s">
        <v>12</v>
      </c>
      <c r="E716" s="7" t="s">
        <v>1762</v>
      </c>
      <c r="F716" s="7" t="s">
        <v>1763</v>
      </c>
      <c r="G716" s="7" t="s">
        <v>1408</v>
      </c>
      <c r="H716" s="7" t="s">
        <v>1409</v>
      </c>
      <c r="I716" s="8">
        <v>0</v>
      </c>
      <c r="J716" s="8">
        <v>0</v>
      </c>
      <c r="K716" s="8">
        <v>0</v>
      </c>
      <c r="L716" s="8">
        <v>0</v>
      </c>
      <c r="M716" s="9">
        <v>0</v>
      </c>
      <c r="N716" s="8">
        <v>0</v>
      </c>
      <c r="O716" s="8">
        <v>11.789662</v>
      </c>
      <c r="P716" s="8">
        <f t="shared" si="11"/>
        <v>11.789662</v>
      </c>
    </row>
    <row r="717" spans="1:16" s="4" customFormat="1" x14ac:dyDescent="0.2">
      <c r="A717" s="6" t="s">
        <v>1351</v>
      </c>
      <c r="B717" s="7" t="s">
        <v>1923</v>
      </c>
      <c r="C717" s="7" t="s">
        <v>1924</v>
      </c>
      <c r="D717" s="7" t="s">
        <v>12</v>
      </c>
      <c r="E717" s="7" t="s">
        <v>1354</v>
      </c>
      <c r="F717" s="7" t="s">
        <v>1355</v>
      </c>
      <c r="G717" s="7" t="s">
        <v>1102</v>
      </c>
      <c r="H717" s="7" t="s">
        <v>1925</v>
      </c>
      <c r="I717" s="8">
        <v>1.6402E-2</v>
      </c>
      <c r="J717" s="8">
        <v>0</v>
      </c>
      <c r="K717" s="8">
        <v>1.9793600000000001E-2</v>
      </c>
      <c r="L717" s="8">
        <v>1.6877380000000001E-2</v>
      </c>
      <c r="M717" s="9">
        <v>1.6877380000000001E-2</v>
      </c>
      <c r="N717" s="8">
        <v>1.20652E-2</v>
      </c>
      <c r="O717" s="8">
        <v>1.6624400000000001E-3</v>
      </c>
      <c r="P717" s="8">
        <f t="shared" si="11"/>
        <v>8.3678000000000002E-2</v>
      </c>
    </row>
    <row r="718" spans="1:16" s="4" customFormat="1" x14ac:dyDescent="0.2">
      <c r="A718" s="6" t="s">
        <v>1351</v>
      </c>
      <c r="B718" s="7" t="s">
        <v>1926</v>
      </c>
      <c r="C718" s="7" t="s">
        <v>1927</v>
      </c>
      <c r="D718" s="7" t="s">
        <v>5</v>
      </c>
      <c r="E718" s="7" t="s">
        <v>1782</v>
      </c>
      <c r="F718" s="7" t="s">
        <v>1783</v>
      </c>
      <c r="G718" s="7" t="s">
        <v>1102</v>
      </c>
      <c r="H718" s="7" t="s">
        <v>1925</v>
      </c>
      <c r="I718" s="8">
        <v>9.0679999999999997E-2</v>
      </c>
      <c r="J718" s="8">
        <v>0</v>
      </c>
      <c r="K718" s="8">
        <v>2.87E-2</v>
      </c>
      <c r="L718" s="8">
        <v>4.1981999999999998E-2</v>
      </c>
      <c r="M718" s="9">
        <v>0</v>
      </c>
      <c r="N718" s="8">
        <v>2.2262000000000001E-2</v>
      </c>
      <c r="O718" s="8">
        <v>2.681E-2</v>
      </c>
      <c r="P718" s="8">
        <f t="shared" si="11"/>
        <v>0.21043400000000001</v>
      </c>
    </row>
    <row r="719" spans="1:16" s="4" customFormat="1" x14ac:dyDescent="0.2">
      <c r="A719" s="6" t="s">
        <v>1351</v>
      </c>
      <c r="B719" s="7" t="s">
        <v>1928</v>
      </c>
      <c r="C719" s="7" t="s">
        <v>1929</v>
      </c>
      <c r="D719" s="7" t="s">
        <v>12</v>
      </c>
      <c r="E719" s="7" t="s">
        <v>1354</v>
      </c>
      <c r="F719" s="7" t="s">
        <v>1355</v>
      </c>
      <c r="G719" s="7" t="s">
        <v>669</v>
      </c>
      <c r="H719" s="7" t="s">
        <v>670</v>
      </c>
      <c r="I719" s="8">
        <v>5.0299500000000004</v>
      </c>
      <c r="J719" s="8">
        <v>0</v>
      </c>
      <c r="K719" s="8">
        <v>13.059900000000001</v>
      </c>
      <c r="L719" s="8">
        <v>1.827</v>
      </c>
      <c r="M719" s="9">
        <v>0</v>
      </c>
      <c r="N719" s="8">
        <v>8.2097499999999997</v>
      </c>
      <c r="O719" s="8">
        <v>3.6655000000000002</v>
      </c>
      <c r="P719" s="8">
        <f t="shared" si="11"/>
        <v>31.792100000000005</v>
      </c>
    </row>
    <row r="720" spans="1:16" s="4" customFormat="1" x14ac:dyDescent="0.2">
      <c r="A720" s="6" t="s">
        <v>1351</v>
      </c>
      <c r="B720" s="7" t="s">
        <v>1930</v>
      </c>
      <c r="C720" s="7" t="s">
        <v>1931</v>
      </c>
      <c r="D720" s="7" t="s">
        <v>5</v>
      </c>
      <c r="E720" s="7" t="s">
        <v>1750</v>
      </c>
      <c r="F720" s="7" t="s">
        <v>1751</v>
      </c>
      <c r="G720" s="7" t="s">
        <v>496</v>
      </c>
      <c r="H720" s="7" t="s">
        <v>497</v>
      </c>
      <c r="I720" s="8">
        <v>4.2000000000000003E-2</v>
      </c>
      <c r="J720" s="8">
        <v>0</v>
      </c>
      <c r="K720" s="8">
        <v>0.2016</v>
      </c>
      <c r="L720" s="8">
        <v>1.9991999999999999E-2</v>
      </c>
      <c r="M720" s="9">
        <v>0</v>
      </c>
      <c r="N720" s="8">
        <v>3.5784000000000003E-2</v>
      </c>
      <c r="O720" s="8">
        <v>2.856E-3</v>
      </c>
      <c r="P720" s="8">
        <f t="shared" si="11"/>
        <v>0.302232</v>
      </c>
    </row>
    <row r="721" spans="1:16" s="4" customFormat="1" x14ac:dyDescent="0.2">
      <c r="A721" s="6" t="s">
        <v>1351</v>
      </c>
      <c r="B721" s="7" t="s">
        <v>1932</v>
      </c>
      <c r="C721" s="7" t="s">
        <v>1933</v>
      </c>
      <c r="D721" s="7" t="s">
        <v>12</v>
      </c>
      <c r="E721" s="7" t="s">
        <v>1782</v>
      </c>
      <c r="F721" s="7" t="s">
        <v>1783</v>
      </c>
      <c r="G721" s="7" t="s">
        <v>607</v>
      </c>
      <c r="H721" s="7" t="s">
        <v>608</v>
      </c>
      <c r="I721" s="8">
        <v>9.3054188500000006</v>
      </c>
      <c r="J721" s="8">
        <v>0</v>
      </c>
      <c r="K721" s="8">
        <v>12.16267015</v>
      </c>
      <c r="L721" s="8">
        <v>0.82571865</v>
      </c>
      <c r="M721" s="9">
        <v>0.35394795000000001</v>
      </c>
      <c r="N721" s="8">
        <v>1.10104475</v>
      </c>
      <c r="O721" s="8">
        <v>1.3257238650000001</v>
      </c>
      <c r="P721" s="8">
        <f t="shared" si="11"/>
        <v>25.074524214999997</v>
      </c>
    </row>
    <row r="722" spans="1:16" s="4" customFormat="1" x14ac:dyDescent="0.2">
      <c r="A722" s="6" t="s">
        <v>1351</v>
      </c>
      <c r="B722" s="7" t="s">
        <v>1934</v>
      </c>
      <c r="C722" s="7" t="s">
        <v>1935</v>
      </c>
      <c r="D722" s="7" t="s">
        <v>12</v>
      </c>
      <c r="E722" s="7" t="s">
        <v>1782</v>
      </c>
      <c r="F722" s="7" t="s">
        <v>1783</v>
      </c>
      <c r="G722" s="7" t="s">
        <v>669</v>
      </c>
      <c r="H722" s="7" t="s">
        <v>670</v>
      </c>
      <c r="I722" s="8">
        <v>30.924160499999999</v>
      </c>
      <c r="J722" s="8">
        <v>0</v>
      </c>
      <c r="K722" s="8">
        <v>21.48291875</v>
      </c>
      <c r="L722" s="8">
        <v>13.444535</v>
      </c>
      <c r="M722" s="9">
        <v>0</v>
      </c>
      <c r="N722" s="8">
        <v>1.535535095</v>
      </c>
      <c r="O722" s="8">
        <v>10.809106999999999</v>
      </c>
      <c r="P722" s="8">
        <f t="shared" si="11"/>
        <v>78.196256344999995</v>
      </c>
    </row>
    <row r="723" spans="1:16" s="4" customFormat="1" x14ac:dyDescent="0.2">
      <c r="A723" s="6" t="s">
        <v>1351</v>
      </c>
      <c r="B723" s="7" t="s">
        <v>1936</v>
      </c>
      <c r="C723" s="7" t="s">
        <v>1937</v>
      </c>
      <c r="D723" s="7" t="s">
        <v>12</v>
      </c>
      <c r="E723" s="7" t="s">
        <v>1782</v>
      </c>
      <c r="F723" s="7" t="s">
        <v>1783</v>
      </c>
      <c r="G723" s="7" t="s">
        <v>8</v>
      </c>
      <c r="H723" s="7" t="s">
        <v>9</v>
      </c>
      <c r="I723" s="8">
        <v>26.142219999999998</v>
      </c>
      <c r="J723" s="8">
        <v>0</v>
      </c>
      <c r="K723" s="8">
        <v>5.2284439999999996</v>
      </c>
      <c r="L723" s="8">
        <v>4.6713382699999997</v>
      </c>
      <c r="M723" s="9">
        <v>0</v>
      </c>
      <c r="N723" s="8">
        <v>0.68371959999999998</v>
      </c>
      <c r="O723" s="8">
        <v>6.4350079999999998</v>
      </c>
      <c r="P723" s="8">
        <f t="shared" si="11"/>
        <v>43.160729869999997</v>
      </c>
    </row>
    <row r="724" spans="1:16" s="4" customFormat="1" x14ac:dyDescent="0.2">
      <c r="A724" s="6" t="s">
        <v>1351</v>
      </c>
      <c r="B724" s="7" t="s">
        <v>1938</v>
      </c>
      <c r="C724" s="7" t="s">
        <v>1939</v>
      </c>
      <c r="D724" s="7" t="s">
        <v>12</v>
      </c>
      <c r="E724" s="7" t="s">
        <v>1354</v>
      </c>
      <c r="F724" s="7" t="s">
        <v>1355</v>
      </c>
      <c r="G724" s="7" t="s">
        <v>1940</v>
      </c>
      <c r="H724" s="7" t="s">
        <v>333</v>
      </c>
      <c r="I724" s="8">
        <v>0.15540000000000001</v>
      </c>
      <c r="J724" s="8">
        <v>0</v>
      </c>
      <c r="K724" s="8">
        <v>0.185</v>
      </c>
      <c r="L724" s="8">
        <v>4.8353599999999997E-2</v>
      </c>
      <c r="M724" s="9">
        <v>0</v>
      </c>
      <c r="N724" s="8">
        <v>1.1100000000000001E-3</v>
      </c>
      <c r="O724" s="8">
        <v>4.2870650000000001</v>
      </c>
      <c r="P724" s="8">
        <f t="shared" si="11"/>
        <v>4.6769286000000001</v>
      </c>
    </row>
    <row r="725" spans="1:16" s="4" customFormat="1" x14ac:dyDescent="0.2">
      <c r="A725" s="6" t="s">
        <v>1351</v>
      </c>
      <c r="B725" s="7" t="s">
        <v>1941</v>
      </c>
      <c r="C725" s="7" t="s">
        <v>1942</v>
      </c>
      <c r="D725" s="7" t="s">
        <v>12</v>
      </c>
      <c r="E725" s="7" t="s">
        <v>1782</v>
      </c>
      <c r="F725" s="7" t="s">
        <v>1783</v>
      </c>
      <c r="G725" s="7" t="s">
        <v>33</v>
      </c>
      <c r="H725" s="7" t="s">
        <v>34</v>
      </c>
      <c r="I725" s="8">
        <v>3.2932693999999998</v>
      </c>
      <c r="J725" s="8">
        <v>0</v>
      </c>
      <c r="K725" s="8">
        <v>1.9329289999999999</v>
      </c>
      <c r="L725" s="8">
        <v>0.31122549999999999</v>
      </c>
      <c r="M725" s="9">
        <v>0</v>
      </c>
      <c r="N725" s="8">
        <v>4.2312145000000002E-2</v>
      </c>
      <c r="O725" s="8">
        <v>0.22016225</v>
      </c>
      <c r="P725" s="8">
        <f t="shared" si="11"/>
        <v>5.7998982950000002</v>
      </c>
    </row>
    <row r="726" spans="1:16" s="4" customFormat="1" x14ac:dyDescent="0.2">
      <c r="A726" s="6" t="s">
        <v>1351</v>
      </c>
      <c r="B726" s="7" t="s">
        <v>1943</v>
      </c>
      <c r="C726" s="7" t="s">
        <v>1944</v>
      </c>
      <c r="D726" s="7" t="s">
        <v>5</v>
      </c>
      <c r="E726" s="7" t="s">
        <v>1782</v>
      </c>
      <c r="F726" s="7" t="s">
        <v>1783</v>
      </c>
      <c r="G726" s="7" t="s">
        <v>76</v>
      </c>
      <c r="H726" s="7" t="s">
        <v>77</v>
      </c>
      <c r="I726" s="8">
        <v>0</v>
      </c>
      <c r="J726" s="8">
        <v>0</v>
      </c>
      <c r="K726" s="8">
        <v>0</v>
      </c>
      <c r="L726" s="8">
        <v>0</v>
      </c>
      <c r="M726" s="9">
        <v>0</v>
      </c>
      <c r="N726" s="8">
        <v>0</v>
      </c>
      <c r="O726" s="8">
        <v>0</v>
      </c>
      <c r="P726" s="8">
        <f t="shared" si="11"/>
        <v>0</v>
      </c>
    </row>
    <row r="727" spans="1:16" s="4" customFormat="1" x14ac:dyDescent="0.2">
      <c r="A727" s="6" t="s">
        <v>1351</v>
      </c>
      <c r="B727" s="7" t="s">
        <v>1945</v>
      </c>
      <c r="C727" s="7" t="s">
        <v>1946</v>
      </c>
      <c r="D727" s="7" t="s">
        <v>5</v>
      </c>
      <c r="E727" s="7" t="s">
        <v>1762</v>
      </c>
      <c r="F727" s="7" t="s">
        <v>1763</v>
      </c>
      <c r="G727" s="7" t="s">
        <v>76</v>
      </c>
      <c r="H727" s="7" t="s">
        <v>77</v>
      </c>
      <c r="I727" s="8">
        <v>0</v>
      </c>
      <c r="J727" s="8">
        <v>0</v>
      </c>
      <c r="K727" s="8">
        <v>0</v>
      </c>
      <c r="L727" s="8">
        <v>4.3209999999999998E-2</v>
      </c>
      <c r="M727" s="9">
        <v>0</v>
      </c>
      <c r="N727" s="8">
        <v>0</v>
      </c>
      <c r="O727" s="8">
        <v>0</v>
      </c>
      <c r="P727" s="8">
        <f t="shared" si="11"/>
        <v>4.3209999999999998E-2</v>
      </c>
    </row>
    <row r="728" spans="1:16" s="4" customFormat="1" x14ac:dyDescent="0.2">
      <c r="A728" s="6" t="s">
        <v>1351</v>
      </c>
      <c r="B728" s="7" t="s">
        <v>1947</v>
      </c>
      <c r="C728" s="7" t="s">
        <v>1948</v>
      </c>
      <c r="D728" s="7" t="s">
        <v>12</v>
      </c>
      <c r="E728" s="7" t="s">
        <v>1782</v>
      </c>
      <c r="F728" s="7" t="s">
        <v>1783</v>
      </c>
      <c r="G728" s="7" t="s">
        <v>76</v>
      </c>
      <c r="H728" s="7" t="s">
        <v>77</v>
      </c>
      <c r="I728" s="8">
        <v>0</v>
      </c>
      <c r="J728" s="8">
        <v>0</v>
      </c>
      <c r="K728" s="8">
        <v>0</v>
      </c>
      <c r="L728" s="8">
        <v>8.352E-3</v>
      </c>
      <c r="M728" s="9">
        <v>0</v>
      </c>
      <c r="N728" s="8">
        <v>0</v>
      </c>
      <c r="O728" s="8">
        <v>0</v>
      </c>
      <c r="P728" s="8">
        <f t="shared" si="11"/>
        <v>8.352E-3</v>
      </c>
    </row>
    <row r="729" spans="1:16" s="4" customFormat="1" x14ac:dyDescent="0.2">
      <c r="A729" s="6" t="s">
        <v>1351</v>
      </c>
      <c r="B729" s="7" t="s">
        <v>1949</v>
      </c>
      <c r="C729" s="7" t="s">
        <v>1950</v>
      </c>
      <c r="D729" s="7" t="s">
        <v>5</v>
      </c>
      <c r="E729" s="7" t="s">
        <v>1782</v>
      </c>
      <c r="F729" s="7" t="s">
        <v>1783</v>
      </c>
      <c r="G729" s="7" t="s">
        <v>1951</v>
      </c>
      <c r="H729" s="7" t="s">
        <v>1952</v>
      </c>
      <c r="I729" s="8">
        <v>0.14534830000000001</v>
      </c>
      <c r="J729" s="8">
        <v>0</v>
      </c>
      <c r="K729" s="8">
        <v>8.514174015</v>
      </c>
      <c r="L729" s="8">
        <v>1.63068E-2</v>
      </c>
      <c r="M729" s="9">
        <v>0</v>
      </c>
      <c r="N729" s="8">
        <v>6.9405800000000004E-2</v>
      </c>
      <c r="O729" s="8">
        <v>1.4226765000000001E-2</v>
      </c>
      <c r="P729" s="8">
        <f t="shared" si="11"/>
        <v>8.7594616800000011</v>
      </c>
    </row>
    <row r="730" spans="1:16" s="4" customFormat="1" x14ac:dyDescent="0.2">
      <c r="A730" s="6" t="s">
        <v>1351</v>
      </c>
      <c r="B730" s="7" t="s">
        <v>1953</v>
      </c>
      <c r="C730" s="7" t="s">
        <v>1954</v>
      </c>
      <c r="D730" s="7" t="s">
        <v>12</v>
      </c>
      <c r="E730" s="7" t="s">
        <v>1762</v>
      </c>
      <c r="F730" s="7" t="s">
        <v>1763</v>
      </c>
      <c r="G730" s="7" t="s">
        <v>72</v>
      </c>
      <c r="H730" s="7" t="s">
        <v>73</v>
      </c>
      <c r="I730" s="8">
        <v>7.2286454999999998</v>
      </c>
      <c r="J730" s="8">
        <v>0</v>
      </c>
      <c r="K730" s="8">
        <v>4.4040615000000001</v>
      </c>
      <c r="L730" s="8">
        <v>3.3389365</v>
      </c>
      <c r="M730" s="9">
        <v>0</v>
      </c>
      <c r="N730" s="8">
        <v>2.7786167600000002E-2</v>
      </c>
      <c r="O730" s="8">
        <v>5.6892709999999997</v>
      </c>
      <c r="P730" s="8">
        <f t="shared" si="11"/>
        <v>20.688700667599999</v>
      </c>
    </row>
    <row r="731" spans="1:16" s="4" customFormat="1" x14ac:dyDescent="0.2">
      <c r="A731" s="6" t="s">
        <v>1351</v>
      </c>
      <c r="B731" s="7" t="s">
        <v>1955</v>
      </c>
      <c r="C731" s="7" t="s">
        <v>1956</v>
      </c>
      <c r="D731" s="7" t="s">
        <v>12</v>
      </c>
      <c r="E731" s="7" t="s">
        <v>1782</v>
      </c>
      <c r="F731" s="7" t="s">
        <v>1783</v>
      </c>
      <c r="G731" s="7" t="s">
        <v>1798</v>
      </c>
      <c r="H731" s="7" t="s">
        <v>1799</v>
      </c>
      <c r="I731" s="8">
        <v>6.7944000000000004</v>
      </c>
      <c r="J731" s="8">
        <v>0</v>
      </c>
      <c r="K731" s="8">
        <v>8.1752000000000002</v>
      </c>
      <c r="L731" s="8">
        <v>0.62398399999999998</v>
      </c>
      <c r="M731" s="9">
        <v>0</v>
      </c>
      <c r="N731" s="8">
        <v>0.38916000000000001</v>
      </c>
      <c r="O731" s="8">
        <v>0.44493199999999999</v>
      </c>
      <c r="P731" s="8">
        <f t="shared" si="11"/>
        <v>16.427676000000002</v>
      </c>
    </row>
    <row r="732" spans="1:16" s="4" customFormat="1" x14ac:dyDescent="0.2">
      <c r="A732" s="6" t="s">
        <v>1351</v>
      </c>
      <c r="B732" s="7" t="s">
        <v>1957</v>
      </c>
      <c r="C732" s="7" t="s">
        <v>1958</v>
      </c>
      <c r="D732" s="7" t="s">
        <v>5</v>
      </c>
      <c r="E732" s="7" t="s">
        <v>1770</v>
      </c>
      <c r="F732" s="7" t="s">
        <v>1771</v>
      </c>
      <c r="G732" s="7" t="s">
        <v>969</v>
      </c>
      <c r="H732" s="7" t="s">
        <v>970</v>
      </c>
      <c r="I732" s="8">
        <v>2.50698</v>
      </c>
      <c r="J732" s="8">
        <v>0</v>
      </c>
      <c r="K732" s="8">
        <v>2.9845000000000002</v>
      </c>
      <c r="L732" s="8">
        <v>0.226822</v>
      </c>
      <c r="M732" s="9">
        <v>0</v>
      </c>
      <c r="N732" s="8">
        <v>1.7906999999999999E-2</v>
      </c>
      <c r="O732" s="8">
        <v>0.1641475</v>
      </c>
      <c r="P732" s="8">
        <f t="shared" si="11"/>
        <v>5.9003565000000009</v>
      </c>
    </row>
    <row r="733" spans="1:16" s="4" customFormat="1" x14ac:dyDescent="0.2">
      <c r="A733" s="6" t="s">
        <v>1351</v>
      </c>
      <c r="B733" s="7" t="s">
        <v>1959</v>
      </c>
      <c r="C733" s="7" t="s">
        <v>1960</v>
      </c>
      <c r="D733" s="7" t="s">
        <v>12</v>
      </c>
      <c r="E733" s="7" t="s">
        <v>1782</v>
      </c>
      <c r="F733" s="7" t="s">
        <v>1783</v>
      </c>
      <c r="G733" s="7" t="s">
        <v>1961</v>
      </c>
      <c r="H733" s="7" t="s">
        <v>1962</v>
      </c>
      <c r="I733" s="8">
        <v>0.78137250000000003</v>
      </c>
      <c r="J733" s="8">
        <v>0</v>
      </c>
      <c r="K733" s="8">
        <v>3.03186</v>
      </c>
      <c r="L733" s="8">
        <v>0.18945190000000001</v>
      </c>
      <c r="M733" s="9">
        <v>5.5649499999999998E-2</v>
      </c>
      <c r="N733" s="8">
        <v>3.1427624999999999</v>
      </c>
      <c r="O733" s="8">
        <v>6.6192849999999998E-2</v>
      </c>
      <c r="P733" s="8">
        <f t="shared" si="11"/>
        <v>7.2672892500000001</v>
      </c>
    </row>
    <row r="734" spans="1:16" s="4" customFormat="1" x14ac:dyDescent="0.2">
      <c r="A734" s="6" t="s">
        <v>1351</v>
      </c>
      <c r="B734" s="7" t="s">
        <v>1963</v>
      </c>
      <c r="C734" s="7" t="s">
        <v>1964</v>
      </c>
      <c r="D734" s="7" t="s">
        <v>12</v>
      </c>
      <c r="E734" s="7" t="s">
        <v>1782</v>
      </c>
      <c r="F734" s="7" t="s">
        <v>1783</v>
      </c>
      <c r="G734" s="7" t="s">
        <v>1735</v>
      </c>
      <c r="H734" s="7" t="s">
        <v>1736</v>
      </c>
      <c r="I734" s="8">
        <v>0.53045900000000001</v>
      </c>
      <c r="J734" s="8">
        <v>0</v>
      </c>
      <c r="K734" s="8">
        <v>1.49969</v>
      </c>
      <c r="L734" s="8">
        <v>4.9556299999999998E-2</v>
      </c>
      <c r="M734" s="9">
        <v>0</v>
      </c>
      <c r="N734" s="8">
        <v>3.9697049999999996E-3</v>
      </c>
      <c r="O734" s="8">
        <v>6.8819144000000003</v>
      </c>
      <c r="P734" s="8">
        <f t="shared" si="11"/>
        <v>8.9655894049999993</v>
      </c>
    </row>
    <row r="735" spans="1:16" s="4" customFormat="1" x14ac:dyDescent="0.2">
      <c r="A735" s="6" t="s">
        <v>1351</v>
      </c>
      <c r="B735" s="7" t="s">
        <v>1965</v>
      </c>
      <c r="C735" s="7" t="s">
        <v>1966</v>
      </c>
      <c r="D735" s="7" t="s">
        <v>5</v>
      </c>
      <c r="E735" s="7" t="s">
        <v>1354</v>
      </c>
      <c r="F735" s="7" t="s">
        <v>1355</v>
      </c>
      <c r="G735" s="7" t="s">
        <v>76</v>
      </c>
      <c r="H735" s="7" t="s">
        <v>77</v>
      </c>
      <c r="I735" s="8">
        <v>0.01</v>
      </c>
      <c r="J735" s="8">
        <v>0</v>
      </c>
      <c r="K735" s="8">
        <v>4.8000000000000001E-2</v>
      </c>
      <c r="L735" s="8">
        <v>8.365852E-2</v>
      </c>
      <c r="M735" s="9">
        <v>0</v>
      </c>
      <c r="N735" s="8">
        <v>2.8400000000000002E-2</v>
      </c>
      <c r="O735" s="8">
        <v>4.0000000000000002E-4</v>
      </c>
      <c r="P735" s="8">
        <f t="shared" si="11"/>
        <v>0.17045852000000003</v>
      </c>
    </row>
    <row r="736" spans="1:16" s="4" customFormat="1" x14ac:dyDescent="0.2">
      <c r="A736" s="6" t="s">
        <v>1351</v>
      </c>
      <c r="B736" s="7" t="s">
        <v>1967</v>
      </c>
      <c r="C736" s="7" t="s">
        <v>1968</v>
      </c>
      <c r="D736" s="7" t="s">
        <v>12</v>
      </c>
      <c r="E736" s="7" t="s">
        <v>1770</v>
      </c>
      <c r="F736" s="7" t="s">
        <v>1771</v>
      </c>
      <c r="G736" s="7" t="s">
        <v>15</v>
      </c>
      <c r="H736" s="7" t="s">
        <v>16</v>
      </c>
      <c r="I736" s="8">
        <v>0.21978</v>
      </c>
      <c r="J736" s="8">
        <v>0</v>
      </c>
      <c r="K736" s="8">
        <v>0.29398800000000003</v>
      </c>
      <c r="L736" s="8">
        <v>1.9037999999999999E-2</v>
      </c>
      <c r="M736" s="9">
        <v>0</v>
      </c>
      <c r="N736" s="8">
        <v>4.3613999999999997E-3</v>
      </c>
      <c r="O736" s="8">
        <v>1.6088700000000001E-2</v>
      </c>
      <c r="P736" s="8">
        <f t="shared" si="11"/>
        <v>0.55325609999999992</v>
      </c>
    </row>
    <row r="737" spans="1:16" s="4" customFormat="1" x14ac:dyDescent="0.2">
      <c r="A737" s="6" t="s">
        <v>1351</v>
      </c>
      <c r="B737" s="7" t="s">
        <v>1969</v>
      </c>
      <c r="C737" s="7" t="s">
        <v>1970</v>
      </c>
      <c r="D737" s="7" t="s">
        <v>5</v>
      </c>
      <c r="E737" s="7" t="s">
        <v>1750</v>
      </c>
      <c r="F737" s="7" t="s">
        <v>1751</v>
      </c>
      <c r="G737" s="7" t="s">
        <v>1127</v>
      </c>
      <c r="H737" s="7" t="s">
        <v>1128</v>
      </c>
      <c r="I737" s="8">
        <v>8.0000000000000004E-4</v>
      </c>
      <c r="J737" s="8">
        <v>0</v>
      </c>
      <c r="K737" s="8">
        <v>3.8400000000000001E-3</v>
      </c>
      <c r="L737" s="8">
        <v>3.68E-4</v>
      </c>
      <c r="M737" s="9">
        <v>0</v>
      </c>
      <c r="N737" s="8">
        <v>4.5440000000000003E-3</v>
      </c>
      <c r="O737" s="8">
        <v>3.1999999999999999E-5</v>
      </c>
      <c r="P737" s="8">
        <f t="shared" si="11"/>
        <v>9.5840000000000022E-3</v>
      </c>
    </row>
    <row r="738" spans="1:16" s="4" customFormat="1" x14ac:dyDescent="0.2">
      <c r="A738" s="6" t="s">
        <v>1351</v>
      </c>
      <c r="B738" s="7" t="s">
        <v>1971</v>
      </c>
      <c r="C738" s="7" t="s">
        <v>1972</v>
      </c>
      <c r="D738" s="7" t="s">
        <v>12</v>
      </c>
      <c r="E738" s="7" t="s">
        <v>1354</v>
      </c>
      <c r="F738" s="7" t="s">
        <v>1355</v>
      </c>
      <c r="G738" s="7" t="s">
        <v>76</v>
      </c>
      <c r="H738" s="7" t="s">
        <v>77</v>
      </c>
      <c r="I738" s="8">
        <v>0</v>
      </c>
      <c r="J738" s="8">
        <v>0</v>
      </c>
      <c r="K738" s="8">
        <v>0</v>
      </c>
      <c r="L738" s="8">
        <v>0.30443999999999999</v>
      </c>
      <c r="M738" s="9">
        <v>0</v>
      </c>
      <c r="N738" s="8">
        <v>0</v>
      </c>
      <c r="O738" s="8">
        <v>0</v>
      </c>
      <c r="P738" s="8">
        <f t="shared" si="11"/>
        <v>0.30443999999999999</v>
      </c>
    </row>
    <row r="739" spans="1:16" s="4" customFormat="1" x14ac:dyDescent="0.2">
      <c r="A739" s="6" t="s">
        <v>1351</v>
      </c>
      <c r="B739" s="7" t="s">
        <v>1973</v>
      </c>
      <c r="C739" s="7" t="s">
        <v>1974</v>
      </c>
      <c r="D739" s="7" t="s">
        <v>5</v>
      </c>
      <c r="E739" s="7" t="s">
        <v>1354</v>
      </c>
      <c r="F739" s="7" t="s">
        <v>1355</v>
      </c>
      <c r="G739" s="7" t="s">
        <v>361</v>
      </c>
      <c r="H739" s="7" t="s">
        <v>362</v>
      </c>
      <c r="I739" s="8">
        <v>3.1080000000000001E-3</v>
      </c>
      <c r="J739" s="8">
        <v>0</v>
      </c>
      <c r="K739" s="8">
        <v>3.7000000000000002E-3</v>
      </c>
      <c r="L739" s="8">
        <v>2.812E-4</v>
      </c>
      <c r="M739" s="9">
        <v>0</v>
      </c>
      <c r="N739" s="8">
        <v>2.2200000000000001E-5</v>
      </c>
      <c r="O739" s="8">
        <v>0.49287550000000002</v>
      </c>
      <c r="P739" s="8">
        <f t="shared" si="11"/>
        <v>0.49998690000000001</v>
      </c>
    </row>
    <row r="740" spans="1:16" s="4" customFormat="1" x14ac:dyDescent="0.2">
      <c r="A740" s="6" t="s">
        <v>1351</v>
      </c>
      <c r="B740" s="7" t="s">
        <v>1975</v>
      </c>
      <c r="C740" s="7" t="s">
        <v>1976</v>
      </c>
      <c r="D740" s="7" t="s">
        <v>5</v>
      </c>
      <c r="E740" s="7" t="s">
        <v>1770</v>
      </c>
      <c r="F740" s="7" t="s">
        <v>1771</v>
      </c>
      <c r="G740" s="7" t="s">
        <v>1798</v>
      </c>
      <c r="H740" s="7" t="s">
        <v>1799</v>
      </c>
      <c r="I740" s="8">
        <v>2.675675</v>
      </c>
      <c r="J740" s="8">
        <v>0</v>
      </c>
      <c r="K740" s="8">
        <v>3.2621199999999999</v>
      </c>
      <c r="L740" s="8">
        <v>0.25028689999999998</v>
      </c>
      <c r="M740" s="9">
        <v>0</v>
      </c>
      <c r="N740" s="8">
        <v>0.13980200000000001</v>
      </c>
      <c r="O740" s="8">
        <v>0.17524670000000001</v>
      </c>
      <c r="P740" s="8">
        <f t="shared" si="11"/>
        <v>6.5031305999999995</v>
      </c>
    </row>
    <row r="741" spans="1:16" s="4" customFormat="1" x14ac:dyDescent="0.2">
      <c r="A741" s="6" t="s">
        <v>1351</v>
      </c>
      <c r="B741" s="7" t="s">
        <v>1977</v>
      </c>
      <c r="C741" s="7" t="s">
        <v>1978</v>
      </c>
      <c r="D741" s="7" t="s">
        <v>12</v>
      </c>
      <c r="E741" s="7" t="s">
        <v>1782</v>
      </c>
      <c r="F741" s="7" t="s">
        <v>1783</v>
      </c>
      <c r="G741" s="7" t="s">
        <v>488</v>
      </c>
      <c r="H741" s="7" t="s">
        <v>489</v>
      </c>
      <c r="I741" s="8">
        <v>1.1046</v>
      </c>
      <c r="J741" s="8">
        <v>0</v>
      </c>
      <c r="K741" s="8">
        <v>1.3149999999999999</v>
      </c>
      <c r="L741" s="8">
        <v>9.9940000000000001E-2</v>
      </c>
      <c r="M741" s="9">
        <v>0</v>
      </c>
      <c r="N741" s="8">
        <v>7.8899999999999994E-3</v>
      </c>
      <c r="O741" s="8">
        <v>7.2325E-2</v>
      </c>
      <c r="P741" s="8">
        <f t="shared" si="11"/>
        <v>2.5997550000000005</v>
      </c>
    </row>
    <row r="742" spans="1:16" s="4" customFormat="1" x14ac:dyDescent="0.2">
      <c r="A742" s="6" t="s">
        <v>1351</v>
      </c>
      <c r="B742" s="7" t="s">
        <v>1979</v>
      </c>
      <c r="C742" s="7" t="s">
        <v>1980</v>
      </c>
      <c r="D742" s="7" t="s">
        <v>12</v>
      </c>
      <c r="E742" s="7" t="s">
        <v>1788</v>
      </c>
      <c r="F742" s="7" t="s">
        <v>1789</v>
      </c>
      <c r="G742" s="7" t="s">
        <v>1563</v>
      </c>
      <c r="H742" s="7" t="s">
        <v>1564</v>
      </c>
      <c r="I742" s="8">
        <v>1.115021</v>
      </c>
      <c r="J742" s="8">
        <v>0</v>
      </c>
      <c r="K742" s="8">
        <v>1.7687115</v>
      </c>
      <c r="L742" s="8">
        <v>0.1060045</v>
      </c>
      <c r="M742" s="9">
        <v>0</v>
      </c>
      <c r="N742" s="8">
        <v>7.6661999999999998E-3</v>
      </c>
      <c r="O742" s="8">
        <v>8.3225999999999994E-2</v>
      </c>
      <c r="P742" s="8">
        <f t="shared" si="11"/>
        <v>3.0806291999999997</v>
      </c>
    </row>
    <row r="743" spans="1:16" s="4" customFormat="1" x14ac:dyDescent="0.2">
      <c r="A743" s="6" t="s">
        <v>1351</v>
      </c>
      <c r="B743" s="7" t="s">
        <v>1981</v>
      </c>
      <c r="C743" s="7" t="s">
        <v>1982</v>
      </c>
      <c r="D743" s="7" t="s">
        <v>5</v>
      </c>
      <c r="E743" s="7" t="s">
        <v>1782</v>
      </c>
      <c r="F743" s="7" t="s">
        <v>1783</v>
      </c>
      <c r="G743" s="7" t="s">
        <v>1735</v>
      </c>
      <c r="H743" s="7" t="s">
        <v>1736</v>
      </c>
      <c r="I743" s="8">
        <v>0.11214</v>
      </c>
      <c r="J743" s="8">
        <v>0</v>
      </c>
      <c r="K743" s="8">
        <v>0.13350000000000001</v>
      </c>
      <c r="L743" s="8">
        <v>1.0146000000000001E-2</v>
      </c>
      <c r="M743" s="9">
        <v>0</v>
      </c>
      <c r="N743" s="8">
        <v>8.0099999999999995E-4</v>
      </c>
      <c r="O743" s="8">
        <v>3.5630000000000002</v>
      </c>
      <c r="P743" s="8">
        <f t="shared" si="11"/>
        <v>3.8195870000000003</v>
      </c>
    </row>
    <row r="744" spans="1:16" s="4" customFormat="1" x14ac:dyDescent="0.2">
      <c r="A744" s="6" t="s">
        <v>1351</v>
      </c>
      <c r="B744" s="7" t="s">
        <v>1983</v>
      </c>
      <c r="C744" s="7" t="s">
        <v>1984</v>
      </c>
      <c r="D744" s="7" t="s">
        <v>5</v>
      </c>
      <c r="E744" s="7" t="s">
        <v>1782</v>
      </c>
      <c r="F744" s="7" t="s">
        <v>1783</v>
      </c>
      <c r="G744" s="7" t="s">
        <v>1022</v>
      </c>
      <c r="H744" s="7" t="s">
        <v>1023</v>
      </c>
      <c r="I744" s="8">
        <v>0.18984000000000001</v>
      </c>
      <c r="J744" s="8">
        <v>0</v>
      </c>
      <c r="K744" s="8">
        <v>0.22600000000000001</v>
      </c>
      <c r="L744" s="8">
        <v>1.7176E-2</v>
      </c>
      <c r="M744" s="9">
        <v>0</v>
      </c>
      <c r="N744" s="8">
        <v>1.356E-3</v>
      </c>
      <c r="O744" s="8">
        <v>1.243E-2</v>
      </c>
      <c r="P744" s="8">
        <f t="shared" si="11"/>
        <v>0.44680200000000003</v>
      </c>
    </row>
    <row r="745" spans="1:16" s="4" customFormat="1" x14ac:dyDescent="0.2">
      <c r="A745" s="6" t="s">
        <v>1351</v>
      </c>
      <c r="B745" s="7" t="s">
        <v>1985</v>
      </c>
      <c r="C745" s="7" t="s">
        <v>1986</v>
      </c>
      <c r="D745" s="7" t="s">
        <v>47</v>
      </c>
      <c r="E745" s="7" t="s">
        <v>1750</v>
      </c>
      <c r="F745" s="7" t="s">
        <v>1751</v>
      </c>
      <c r="G745" s="7" t="s">
        <v>406</v>
      </c>
      <c r="H745" s="7" t="s">
        <v>1987</v>
      </c>
      <c r="I745" s="8">
        <v>62.343224999999997</v>
      </c>
      <c r="J745" s="8">
        <v>0</v>
      </c>
      <c r="K745" s="8">
        <v>461.51913999999999</v>
      </c>
      <c r="L745" s="8">
        <v>11.349150720000001</v>
      </c>
      <c r="M745" s="9">
        <v>10.196790350000001</v>
      </c>
      <c r="N745" s="8">
        <v>3.7656318299999998</v>
      </c>
      <c r="O745" s="8">
        <v>1.5259059500000001</v>
      </c>
      <c r="P745" s="8">
        <f t="shared" si="11"/>
        <v>550.69984384999998</v>
      </c>
    </row>
    <row r="746" spans="1:16" s="4" customFormat="1" x14ac:dyDescent="0.2">
      <c r="A746" s="6" t="s">
        <v>1351</v>
      </c>
      <c r="B746" s="7" t="s">
        <v>1988</v>
      </c>
      <c r="C746" s="7" t="s">
        <v>1989</v>
      </c>
      <c r="D746" s="7" t="s">
        <v>12</v>
      </c>
      <c r="E746" s="7" t="s">
        <v>1782</v>
      </c>
      <c r="F746" s="7" t="s">
        <v>1783</v>
      </c>
      <c r="G746" s="7" t="s">
        <v>76</v>
      </c>
      <c r="H746" s="7" t="s">
        <v>77</v>
      </c>
      <c r="I746" s="8">
        <v>0</v>
      </c>
      <c r="J746" s="8">
        <v>0</v>
      </c>
      <c r="K746" s="8">
        <v>0</v>
      </c>
      <c r="L746" s="8">
        <v>0.19848759999999999</v>
      </c>
      <c r="M746" s="9">
        <v>0</v>
      </c>
      <c r="N746" s="8">
        <v>0</v>
      </c>
      <c r="O746" s="8">
        <v>0</v>
      </c>
      <c r="P746" s="8">
        <f t="shared" si="11"/>
        <v>0.19848759999999999</v>
      </c>
    </row>
    <row r="747" spans="1:16" s="4" customFormat="1" x14ac:dyDescent="0.2">
      <c r="A747" s="6" t="s">
        <v>1351</v>
      </c>
      <c r="B747" s="7" t="s">
        <v>1990</v>
      </c>
      <c r="C747" s="7" t="s">
        <v>1991</v>
      </c>
      <c r="D747" s="7" t="s">
        <v>5</v>
      </c>
      <c r="E747" s="7" t="s">
        <v>1782</v>
      </c>
      <c r="F747" s="7" t="s">
        <v>1783</v>
      </c>
      <c r="G747" s="7" t="s">
        <v>1992</v>
      </c>
      <c r="H747" s="7" t="s">
        <v>1993</v>
      </c>
      <c r="I747" s="8">
        <v>0</v>
      </c>
      <c r="J747" s="8">
        <v>0</v>
      </c>
      <c r="K747" s="8">
        <v>0</v>
      </c>
      <c r="L747" s="8">
        <v>0</v>
      </c>
      <c r="M747" s="9">
        <v>0</v>
      </c>
      <c r="N747" s="8">
        <v>0</v>
      </c>
      <c r="O747" s="8">
        <v>0</v>
      </c>
      <c r="P747" s="8">
        <f t="shared" si="11"/>
        <v>0</v>
      </c>
    </row>
    <row r="748" spans="1:16" s="4" customFormat="1" x14ac:dyDescent="0.2">
      <c r="A748" s="6" t="s">
        <v>1351</v>
      </c>
      <c r="B748" s="7" t="s">
        <v>1994</v>
      </c>
      <c r="C748" s="7" t="s">
        <v>1995</v>
      </c>
      <c r="D748" s="7" t="s">
        <v>12</v>
      </c>
      <c r="E748" s="7" t="s">
        <v>1762</v>
      </c>
      <c r="F748" s="7" t="s">
        <v>1763</v>
      </c>
      <c r="G748" s="7" t="s">
        <v>76</v>
      </c>
      <c r="H748" s="7" t="s">
        <v>77</v>
      </c>
      <c r="I748" s="8">
        <v>4.2000000000000003E-2</v>
      </c>
      <c r="J748" s="8">
        <v>0</v>
      </c>
      <c r="K748" s="8">
        <v>0.05</v>
      </c>
      <c r="L748" s="8">
        <v>0.11676499999999999</v>
      </c>
      <c r="M748" s="9">
        <v>0</v>
      </c>
      <c r="N748" s="8">
        <v>2.9999999999999997E-4</v>
      </c>
      <c r="O748" s="8">
        <v>2.7499999999999998E-3</v>
      </c>
      <c r="P748" s="8">
        <f t="shared" si="11"/>
        <v>0.21181499999999998</v>
      </c>
    </row>
    <row r="749" spans="1:16" s="4" customFormat="1" x14ac:dyDescent="0.2">
      <c r="A749" s="6" t="s">
        <v>1351</v>
      </c>
      <c r="B749" s="7" t="s">
        <v>1996</v>
      </c>
      <c r="C749" s="7" t="s">
        <v>1989</v>
      </c>
      <c r="D749" s="7" t="s">
        <v>12</v>
      </c>
      <c r="E749" s="7" t="s">
        <v>1762</v>
      </c>
      <c r="F749" s="7" t="s">
        <v>1763</v>
      </c>
      <c r="G749" s="7" t="s">
        <v>76</v>
      </c>
      <c r="H749" s="7" t="s">
        <v>77</v>
      </c>
      <c r="I749" s="8">
        <v>0</v>
      </c>
      <c r="J749" s="8">
        <v>0</v>
      </c>
      <c r="K749" s="8">
        <v>0</v>
      </c>
      <c r="L749" s="8">
        <v>0.91634099999999996</v>
      </c>
      <c r="M749" s="9">
        <v>0</v>
      </c>
      <c r="N749" s="8">
        <v>0</v>
      </c>
      <c r="O749" s="8">
        <v>0</v>
      </c>
      <c r="P749" s="8">
        <f t="shared" si="11"/>
        <v>0.91634099999999996</v>
      </c>
    </row>
    <row r="750" spans="1:16" s="4" customFormat="1" x14ac:dyDescent="0.2">
      <c r="A750" s="6" t="s">
        <v>1351</v>
      </c>
      <c r="B750" s="7" t="s">
        <v>1997</v>
      </c>
      <c r="C750" s="7" t="s">
        <v>1998</v>
      </c>
      <c r="D750" s="7" t="s">
        <v>5</v>
      </c>
      <c r="E750" s="7" t="s">
        <v>1762</v>
      </c>
      <c r="F750" s="7" t="s">
        <v>1763</v>
      </c>
      <c r="G750" s="7" t="s">
        <v>76</v>
      </c>
      <c r="H750" s="7" t="s">
        <v>77</v>
      </c>
      <c r="I750" s="8">
        <v>0.126</v>
      </c>
      <c r="J750" s="8">
        <v>0</v>
      </c>
      <c r="K750" s="8">
        <v>0.15</v>
      </c>
      <c r="L750" s="8">
        <v>0.1079804</v>
      </c>
      <c r="M750" s="9">
        <v>0</v>
      </c>
      <c r="N750" s="8">
        <v>0</v>
      </c>
      <c r="O750" s="8">
        <v>8.2500000000000004E-3</v>
      </c>
      <c r="P750" s="8">
        <f t="shared" si="11"/>
        <v>0.39223039999999998</v>
      </c>
    </row>
    <row r="751" spans="1:16" s="4" customFormat="1" x14ac:dyDescent="0.2">
      <c r="A751" s="6" t="s">
        <v>1351</v>
      </c>
      <c r="B751" s="7" t="s">
        <v>1999</v>
      </c>
      <c r="C751" s="7" t="s">
        <v>2000</v>
      </c>
      <c r="D751" s="7" t="s">
        <v>5</v>
      </c>
      <c r="E751" s="7" t="s">
        <v>1750</v>
      </c>
      <c r="F751" s="7" t="s">
        <v>1751</v>
      </c>
      <c r="G751" s="7" t="s">
        <v>292</v>
      </c>
      <c r="H751" s="7" t="s">
        <v>1506</v>
      </c>
      <c r="I751" s="8">
        <v>1.28415E-2</v>
      </c>
      <c r="J751" s="8">
        <v>0</v>
      </c>
      <c r="K751" s="8">
        <v>6.1150000000000003E-2</v>
      </c>
      <c r="L751" s="8">
        <v>8.319E-2</v>
      </c>
      <c r="M751" s="9">
        <v>0</v>
      </c>
      <c r="N751" s="8">
        <v>3.6689999999999997E-4</v>
      </c>
      <c r="O751" s="8">
        <v>1.7122000000000001E-3</v>
      </c>
      <c r="P751" s="8">
        <f t="shared" si="11"/>
        <v>0.1592606</v>
      </c>
    </row>
    <row r="752" spans="1:16" s="4" customFormat="1" x14ac:dyDescent="0.2">
      <c r="A752" s="6" t="s">
        <v>1351</v>
      </c>
      <c r="B752" s="7" t="s">
        <v>2001</v>
      </c>
      <c r="C752" s="7" t="s">
        <v>2002</v>
      </c>
      <c r="D752" s="7" t="s">
        <v>12</v>
      </c>
      <c r="E752" s="7" t="s">
        <v>1782</v>
      </c>
      <c r="F752" s="7" t="s">
        <v>1783</v>
      </c>
      <c r="G752" s="7" t="s">
        <v>361</v>
      </c>
      <c r="H752" s="7" t="s">
        <v>362</v>
      </c>
      <c r="I752" s="8">
        <v>0</v>
      </c>
      <c r="J752" s="8">
        <v>0</v>
      </c>
      <c r="K752" s="8">
        <v>0</v>
      </c>
      <c r="L752" s="8">
        <v>0</v>
      </c>
      <c r="M752" s="9">
        <v>0</v>
      </c>
      <c r="N752" s="8">
        <v>0</v>
      </c>
      <c r="O752" s="8">
        <v>5.5450600000000003</v>
      </c>
      <c r="P752" s="8">
        <f t="shared" si="11"/>
        <v>5.5450600000000003</v>
      </c>
    </row>
    <row r="753" spans="1:16" s="4" customFormat="1" x14ac:dyDescent="0.2">
      <c r="A753" s="6" t="s">
        <v>1351</v>
      </c>
      <c r="B753" s="7" t="s">
        <v>2003</v>
      </c>
      <c r="C753" s="7" t="s">
        <v>2004</v>
      </c>
      <c r="D753" s="7" t="s">
        <v>5</v>
      </c>
      <c r="E753" s="7" t="s">
        <v>1354</v>
      </c>
      <c r="F753" s="7" t="s">
        <v>1355</v>
      </c>
      <c r="G753" s="7" t="s">
        <v>292</v>
      </c>
      <c r="H753" s="7" t="s">
        <v>1506</v>
      </c>
      <c r="I753" s="8">
        <v>6.9720000000000004E-2</v>
      </c>
      <c r="J753" s="8">
        <v>0</v>
      </c>
      <c r="K753" s="8">
        <v>8.3000000000000004E-2</v>
      </c>
      <c r="L753" s="8">
        <v>0.11336400000000001</v>
      </c>
      <c r="M753" s="9">
        <v>0</v>
      </c>
      <c r="N753" s="8">
        <v>4.9799999999999996E-4</v>
      </c>
      <c r="O753" s="8">
        <v>4.5649999999999996E-3</v>
      </c>
      <c r="P753" s="8">
        <f t="shared" si="11"/>
        <v>0.27114700000000003</v>
      </c>
    </row>
    <row r="754" spans="1:16" s="4" customFormat="1" x14ac:dyDescent="0.2">
      <c r="A754" s="6" t="s">
        <v>1351</v>
      </c>
      <c r="B754" s="7" t="s">
        <v>2005</v>
      </c>
      <c r="C754" s="7" t="s">
        <v>2006</v>
      </c>
      <c r="D754" s="7" t="s">
        <v>5</v>
      </c>
      <c r="E754" s="7" t="s">
        <v>1782</v>
      </c>
      <c r="F754" s="7" t="s">
        <v>1783</v>
      </c>
      <c r="G754" s="7" t="s">
        <v>33</v>
      </c>
      <c r="H754" s="7" t="s">
        <v>34</v>
      </c>
      <c r="I754" s="8">
        <v>2.6470099999999999</v>
      </c>
      <c r="J754" s="8">
        <v>0</v>
      </c>
      <c r="K754" s="8">
        <v>3.4504000000000001</v>
      </c>
      <c r="L754" s="8">
        <v>0.24546229999999999</v>
      </c>
      <c r="M754" s="9">
        <v>3.016E-3</v>
      </c>
      <c r="N754" s="8">
        <v>7.4352000000000001E-2</v>
      </c>
      <c r="O754" s="8">
        <v>0.1872094</v>
      </c>
      <c r="P754" s="8">
        <f t="shared" si="11"/>
        <v>6.6074497000000001</v>
      </c>
    </row>
    <row r="755" spans="1:16" s="4" customFormat="1" x14ac:dyDescent="0.2">
      <c r="A755" s="6" t="s">
        <v>1351</v>
      </c>
      <c r="B755" s="7" t="s">
        <v>2007</v>
      </c>
      <c r="C755" s="7" t="s">
        <v>2008</v>
      </c>
      <c r="D755" s="7" t="s">
        <v>47</v>
      </c>
      <c r="E755" s="7" t="s">
        <v>1782</v>
      </c>
      <c r="F755" s="7" t="s">
        <v>1783</v>
      </c>
      <c r="G755" s="7" t="s">
        <v>406</v>
      </c>
      <c r="H755" s="7" t="s">
        <v>1987</v>
      </c>
      <c r="I755" s="8">
        <v>8.6785840000000007</v>
      </c>
      <c r="J755" s="8">
        <v>0</v>
      </c>
      <c r="K755" s="8">
        <v>174.22106500000001</v>
      </c>
      <c r="L755" s="8">
        <v>6.6337236500000003</v>
      </c>
      <c r="M755" s="9">
        <v>0.28334102999999999</v>
      </c>
      <c r="N755" s="8">
        <v>14.765355227300001</v>
      </c>
      <c r="O755" s="8">
        <v>0.55355992499999995</v>
      </c>
      <c r="P755" s="8">
        <f t="shared" si="11"/>
        <v>205.13562883230003</v>
      </c>
    </row>
    <row r="756" spans="1:16" s="4" customFormat="1" x14ac:dyDescent="0.2">
      <c r="A756" s="6" t="s">
        <v>1351</v>
      </c>
      <c r="B756" s="7" t="s">
        <v>2009</v>
      </c>
      <c r="C756" s="7" t="s">
        <v>2010</v>
      </c>
      <c r="D756" s="7" t="s">
        <v>12</v>
      </c>
      <c r="E756" s="7" t="s">
        <v>1762</v>
      </c>
      <c r="F756" s="7" t="s">
        <v>1763</v>
      </c>
      <c r="G756" s="7" t="s">
        <v>76</v>
      </c>
      <c r="H756" s="7" t="s">
        <v>77</v>
      </c>
      <c r="I756" s="8">
        <v>3.1205E-2</v>
      </c>
      <c r="J756" s="8">
        <v>0</v>
      </c>
      <c r="K756" s="8">
        <v>0.12482</v>
      </c>
      <c r="L756" s="8">
        <v>0.149994724</v>
      </c>
      <c r="M756" s="9">
        <v>1.43543E-2</v>
      </c>
      <c r="N756" s="8">
        <v>4.4311099999999999E-4</v>
      </c>
      <c r="O756" s="8">
        <v>1.2482000000000001E-3</v>
      </c>
      <c r="P756" s="8">
        <f t="shared" si="11"/>
        <v>0.32206533499999995</v>
      </c>
    </row>
    <row r="757" spans="1:16" s="4" customFormat="1" x14ac:dyDescent="0.2">
      <c r="A757" s="6" t="s">
        <v>1351</v>
      </c>
      <c r="B757" s="7" t="s">
        <v>2011</v>
      </c>
      <c r="C757" s="7" t="s">
        <v>2012</v>
      </c>
      <c r="D757" s="7" t="s">
        <v>12</v>
      </c>
      <c r="E757" s="7" t="s">
        <v>1762</v>
      </c>
      <c r="F757" s="7" t="s">
        <v>1763</v>
      </c>
      <c r="G757" s="7" t="s">
        <v>8</v>
      </c>
      <c r="H757" s="7" t="s">
        <v>9</v>
      </c>
      <c r="I757" s="8">
        <v>21.716239999999999</v>
      </c>
      <c r="J757" s="8">
        <v>0</v>
      </c>
      <c r="K757" s="8">
        <v>4.343248</v>
      </c>
      <c r="L757" s="8">
        <v>3.842104</v>
      </c>
      <c r="M757" s="9">
        <v>0</v>
      </c>
      <c r="N757" s="8">
        <v>0.5679632</v>
      </c>
      <c r="O757" s="8">
        <v>5.3455360000000001</v>
      </c>
      <c r="P757" s="8">
        <f t="shared" si="11"/>
        <v>35.815091199999998</v>
      </c>
    </row>
    <row r="758" spans="1:16" s="4" customFormat="1" x14ac:dyDescent="0.2">
      <c r="A758" s="6" t="s">
        <v>1351</v>
      </c>
      <c r="B758" s="7" t="s">
        <v>2013</v>
      </c>
      <c r="C758" s="7" t="s">
        <v>2014</v>
      </c>
      <c r="D758" s="7" t="s">
        <v>12</v>
      </c>
      <c r="E758" s="7" t="s">
        <v>1354</v>
      </c>
      <c r="F758" s="7" t="s">
        <v>1355</v>
      </c>
      <c r="G758" s="7" t="s">
        <v>8</v>
      </c>
      <c r="H758" s="7" t="s">
        <v>9</v>
      </c>
      <c r="I758" s="8">
        <v>26.116935000000002</v>
      </c>
      <c r="J758" s="8">
        <v>0</v>
      </c>
      <c r="K758" s="8">
        <v>11.120172500000001</v>
      </c>
      <c r="L758" s="8">
        <v>5.3830125000000004</v>
      </c>
      <c r="M758" s="9">
        <v>0</v>
      </c>
      <c r="N758" s="8">
        <v>11.652474</v>
      </c>
      <c r="O758" s="8">
        <v>13.66258</v>
      </c>
      <c r="P758" s="8">
        <f t="shared" si="11"/>
        <v>67.935174000000004</v>
      </c>
    </row>
    <row r="759" spans="1:16" s="4" customFormat="1" x14ac:dyDescent="0.2">
      <c r="A759" s="6" t="s">
        <v>1351</v>
      </c>
      <c r="B759" s="7" t="s">
        <v>2015</v>
      </c>
      <c r="C759" s="7" t="s">
        <v>2016</v>
      </c>
      <c r="D759" s="7" t="s">
        <v>5</v>
      </c>
      <c r="E759" s="7" t="s">
        <v>1770</v>
      </c>
      <c r="F759" s="7" t="s">
        <v>1771</v>
      </c>
      <c r="G759" s="7" t="s">
        <v>1798</v>
      </c>
      <c r="H759" s="7" t="s">
        <v>1799</v>
      </c>
      <c r="I759" s="8">
        <v>0.441</v>
      </c>
      <c r="J759" s="8">
        <v>0</v>
      </c>
      <c r="K759" s="8">
        <v>0.52500000000000002</v>
      </c>
      <c r="L759" s="8">
        <v>3.9899999999999998E-2</v>
      </c>
      <c r="M759" s="9">
        <v>0</v>
      </c>
      <c r="N759" s="8">
        <v>3.15E-3</v>
      </c>
      <c r="O759" s="8">
        <v>2.8875000000000001E-2</v>
      </c>
      <c r="P759" s="8">
        <f t="shared" si="11"/>
        <v>1.037925</v>
      </c>
    </row>
    <row r="760" spans="1:16" s="4" customFormat="1" x14ac:dyDescent="0.2">
      <c r="A760" s="6" t="s">
        <v>1351</v>
      </c>
      <c r="B760" s="7" t="s">
        <v>2017</v>
      </c>
      <c r="C760" s="7" t="s">
        <v>2018</v>
      </c>
      <c r="D760" s="7" t="s">
        <v>5</v>
      </c>
      <c r="E760" s="7" t="s">
        <v>1788</v>
      </c>
      <c r="F760" s="7" t="s">
        <v>1789</v>
      </c>
      <c r="G760" s="7" t="s">
        <v>292</v>
      </c>
      <c r="H760" s="7" t="s">
        <v>1506</v>
      </c>
      <c r="I760" s="8">
        <v>2.3600000000000001E-3</v>
      </c>
      <c r="J760" s="8">
        <v>0</v>
      </c>
      <c r="K760" s="8">
        <v>2.8479999999999998E-3</v>
      </c>
      <c r="L760" s="8">
        <v>2.4283999999999998E-3</v>
      </c>
      <c r="M760" s="9">
        <v>0</v>
      </c>
      <c r="N760" s="8">
        <v>1.7359999999999999E-3</v>
      </c>
      <c r="O760" s="8">
        <v>2.3919999999999999E-4</v>
      </c>
      <c r="P760" s="8">
        <f t="shared" si="11"/>
        <v>9.6115999999999997E-3</v>
      </c>
    </row>
    <row r="761" spans="1:16" s="4" customFormat="1" x14ac:dyDescent="0.2">
      <c r="A761" s="6" t="s">
        <v>1351</v>
      </c>
      <c r="B761" s="7" t="s">
        <v>2019</v>
      </c>
      <c r="C761" s="7" t="s">
        <v>2020</v>
      </c>
      <c r="D761" s="7" t="s">
        <v>12</v>
      </c>
      <c r="E761" s="7" t="s">
        <v>1782</v>
      </c>
      <c r="F761" s="7" t="s">
        <v>1783</v>
      </c>
      <c r="G761" s="7" t="s">
        <v>361</v>
      </c>
      <c r="H761" s="7" t="s">
        <v>362</v>
      </c>
      <c r="I761" s="8">
        <v>0</v>
      </c>
      <c r="J761" s="8">
        <v>0</v>
      </c>
      <c r="K761" s="8">
        <v>0</v>
      </c>
      <c r="L761" s="8">
        <v>0</v>
      </c>
      <c r="M761" s="9">
        <v>0</v>
      </c>
      <c r="N761" s="8">
        <v>0</v>
      </c>
      <c r="O761" s="8">
        <v>4.8969024000000001</v>
      </c>
      <c r="P761" s="8">
        <f t="shared" si="11"/>
        <v>4.8969024000000001</v>
      </c>
    </row>
    <row r="762" spans="1:16" s="4" customFormat="1" x14ac:dyDescent="0.2">
      <c r="A762" s="6" t="s">
        <v>1351</v>
      </c>
      <c r="B762" s="7" t="s">
        <v>2021</v>
      </c>
      <c r="C762" s="7" t="s">
        <v>2022</v>
      </c>
      <c r="D762" s="7" t="s">
        <v>47</v>
      </c>
      <c r="E762" s="7" t="s">
        <v>1354</v>
      </c>
      <c r="F762" s="7" t="s">
        <v>1355</v>
      </c>
      <c r="G762" s="7" t="s">
        <v>72</v>
      </c>
      <c r="H762" s="7" t="s">
        <v>73</v>
      </c>
      <c r="I762" s="8">
        <v>1.0507599999999999</v>
      </c>
      <c r="J762" s="8">
        <v>0</v>
      </c>
      <c r="K762" s="8">
        <v>48.623075</v>
      </c>
      <c r="L762" s="8">
        <v>0.94353023499999999</v>
      </c>
      <c r="M762" s="9">
        <v>0.94353023499999999</v>
      </c>
      <c r="N762" s="8">
        <v>0.26928512999999998</v>
      </c>
      <c r="O762" s="8">
        <v>1.340625</v>
      </c>
      <c r="P762" s="8">
        <f t="shared" si="11"/>
        <v>53.170805599999994</v>
      </c>
    </row>
    <row r="763" spans="1:16" s="4" customFormat="1" x14ac:dyDescent="0.2">
      <c r="A763" s="6" t="s">
        <v>1351</v>
      </c>
      <c r="B763" s="7" t="s">
        <v>2023</v>
      </c>
      <c r="C763" s="7" t="s">
        <v>2024</v>
      </c>
      <c r="D763" s="7" t="s">
        <v>47</v>
      </c>
      <c r="E763" s="7" t="s">
        <v>1782</v>
      </c>
      <c r="F763" s="7" t="s">
        <v>1783</v>
      </c>
      <c r="G763" s="7" t="s">
        <v>243</v>
      </c>
      <c r="H763" s="7" t="s">
        <v>244</v>
      </c>
      <c r="I763" s="8">
        <v>93.413659999999993</v>
      </c>
      <c r="J763" s="8">
        <v>0</v>
      </c>
      <c r="K763" s="8">
        <v>52.194499999999998</v>
      </c>
      <c r="L763" s="8">
        <v>9.6611999999999991</v>
      </c>
      <c r="M763" s="9">
        <v>9.6611999999999991</v>
      </c>
      <c r="N763" s="8">
        <v>3.3129865000000001</v>
      </c>
      <c r="O763" s="8">
        <v>22.329979999999999</v>
      </c>
      <c r="P763" s="8">
        <f t="shared" si="11"/>
        <v>190.57352650000001</v>
      </c>
    </row>
    <row r="764" spans="1:16" s="4" customFormat="1" x14ac:dyDescent="0.2">
      <c r="A764" s="6" t="s">
        <v>1351</v>
      </c>
      <c r="B764" s="7" t="s">
        <v>2025</v>
      </c>
      <c r="C764" s="7" t="s">
        <v>2026</v>
      </c>
      <c r="D764" s="7" t="s">
        <v>12</v>
      </c>
      <c r="E764" s="7" t="s">
        <v>1762</v>
      </c>
      <c r="F764" s="7" t="s">
        <v>1763</v>
      </c>
      <c r="G764" s="7" t="s">
        <v>76</v>
      </c>
      <c r="H764" s="7" t="s">
        <v>77</v>
      </c>
      <c r="I764" s="8">
        <v>0</v>
      </c>
      <c r="J764" s="8">
        <v>0</v>
      </c>
      <c r="K764" s="8">
        <v>0</v>
      </c>
      <c r="L764" s="8">
        <v>0.41345300000000001</v>
      </c>
      <c r="M764" s="9">
        <v>0</v>
      </c>
      <c r="N764" s="8">
        <v>0</v>
      </c>
      <c r="O764" s="8">
        <v>0</v>
      </c>
      <c r="P764" s="8">
        <f t="shared" si="11"/>
        <v>0.41345300000000001</v>
      </c>
    </row>
    <row r="765" spans="1:16" s="4" customFormat="1" x14ac:dyDescent="0.2">
      <c r="A765" s="6" t="s">
        <v>1351</v>
      </c>
      <c r="B765" s="7" t="s">
        <v>2027</v>
      </c>
      <c r="C765" s="7" t="s">
        <v>2028</v>
      </c>
      <c r="D765" s="7" t="s">
        <v>5</v>
      </c>
      <c r="E765" s="7" t="s">
        <v>1762</v>
      </c>
      <c r="F765" s="7" t="s">
        <v>1763</v>
      </c>
      <c r="G765" s="7" t="s">
        <v>2029</v>
      </c>
      <c r="H765" s="7" t="s">
        <v>1605</v>
      </c>
      <c r="I765" s="8">
        <v>0</v>
      </c>
      <c r="J765" s="8">
        <v>0</v>
      </c>
      <c r="K765" s="8">
        <v>0</v>
      </c>
      <c r="L765" s="8">
        <v>3.9802499999999998</v>
      </c>
      <c r="M765" s="9">
        <v>0</v>
      </c>
      <c r="N765" s="8">
        <v>0</v>
      </c>
      <c r="O765" s="8">
        <v>9.01</v>
      </c>
      <c r="P765" s="8">
        <f t="shared" si="11"/>
        <v>12.99025</v>
      </c>
    </row>
    <row r="766" spans="1:16" s="4" customFormat="1" x14ac:dyDescent="0.2">
      <c r="A766" s="6" t="s">
        <v>1351</v>
      </c>
      <c r="B766" s="7" t="s">
        <v>2030</v>
      </c>
      <c r="C766" s="7" t="s">
        <v>2031</v>
      </c>
      <c r="D766" s="7" t="s">
        <v>12</v>
      </c>
      <c r="E766" s="7" t="s">
        <v>1754</v>
      </c>
      <c r="F766" s="7" t="s">
        <v>1755</v>
      </c>
      <c r="G766" s="7" t="s">
        <v>243</v>
      </c>
      <c r="H766" s="7" t="s">
        <v>244</v>
      </c>
      <c r="I766" s="8">
        <v>0.88387483700000002</v>
      </c>
      <c r="J766" s="8">
        <v>0</v>
      </c>
      <c r="K766" s="8">
        <v>4.0764480230000002</v>
      </c>
      <c r="L766" s="8">
        <v>8.8325775999999995E-2</v>
      </c>
      <c r="M766" s="9">
        <v>8.8325775999999995E-2</v>
      </c>
      <c r="N766" s="8">
        <v>2.0453412000000001E-3</v>
      </c>
      <c r="O766" s="8">
        <v>0.1228476195</v>
      </c>
      <c r="P766" s="8">
        <f t="shared" si="11"/>
        <v>5.2618673726999985</v>
      </c>
    </row>
    <row r="767" spans="1:16" s="4" customFormat="1" x14ac:dyDescent="0.2">
      <c r="A767" s="6" t="s">
        <v>1351</v>
      </c>
      <c r="B767" s="7" t="s">
        <v>2032</v>
      </c>
      <c r="C767" s="7" t="s">
        <v>2033</v>
      </c>
      <c r="D767" s="7" t="s">
        <v>47</v>
      </c>
      <c r="E767" s="7" t="s">
        <v>1762</v>
      </c>
      <c r="F767" s="7" t="s">
        <v>1763</v>
      </c>
      <c r="G767" s="7" t="s">
        <v>72</v>
      </c>
      <c r="H767" s="7" t="s">
        <v>73</v>
      </c>
      <c r="I767" s="8">
        <v>4.9811805500000004</v>
      </c>
      <c r="J767" s="8">
        <v>0</v>
      </c>
      <c r="K767" s="8">
        <v>29.300452764999999</v>
      </c>
      <c r="L767" s="8">
        <v>3.3235664868999999</v>
      </c>
      <c r="M767" s="9">
        <v>3.3235664868999999</v>
      </c>
      <c r="N767" s="8">
        <v>0.1816460936</v>
      </c>
      <c r="O767" s="8">
        <v>6.9453245499999996</v>
      </c>
      <c r="P767" s="8">
        <f t="shared" si="11"/>
        <v>48.055736932400002</v>
      </c>
    </row>
    <row r="768" spans="1:16" s="4" customFormat="1" x14ac:dyDescent="0.2">
      <c r="A768" s="6" t="s">
        <v>1351</v>
      </c>
      <c r="B768" s="7" t="s">
        <v>2034</v>
      </c>
      <c r="C768" s="7" t="s">
        <v>2035</v>
      </c>
      <c r="D768" s="7" t="s">
        <v>5</v>
      </c>
      <c r="E768" s="7" t="s">
        <v>1788</v>
      </c>
      <c r="F768" s="7" t="s">
        <v>1789</v>
      </c>
      <c r="G768" s="7" t="s">
        <v>1106</v>
      </c>
      <c r="H768" s="7" t="s">
        <v>1107</v>
      </c>
      <c r="I768" s="8">
        <v>0</v>
      </c>
      <c r="J768" s="8">
        <v>0</v>
      </c>
      <c r="K768" s="8">
        <v>0</v>
      </c>
      <c r="L768" s="8">
        <v>0</v>
      </c>
      <c r="M768" s="9">
        <v>0</v>
      </c>
      <c r="N768" s="8">
        <v>0</v>
      </c>
      <c r="O768" s="8">
        <v>1.33876</v>
      </c>
      <c r="P768" s="8">
        <f t="shared" si="11"/>
        <v>1.33876</v>
      </c>
    </row>
    <row r="769" spans="1:16" s="4" customFormat="1" x14ac:dyDescent="0.2">
      <c r="A769" s="6" t="s">
        <v>1351</v>
      </c>
      <c r="B769" s="7" t="s">
        <v>2036</v>
      </c>
      <c r="C769" s="7" t="s">
        <v>2037</v>
      </c>
      <c r="D769" s="7" t="s">
        <v>5</v>
      </c>
      <c r="E769" s="7" t="s">
        <v>1770</v>
      </c>
      <c r="F769" s="7" t="s">
        <v>1771</v>
      </c>
      <c r="G769" s="7" t="s">
        <v>1408</v>
      </c>
      <c r="H769" s="7" t="s">
        <v>1409</v>
      </c>
      <c r="I769" s="8">
        <v>0</v>
      </c>
      <c r="J769" s="8">
        <v>0</v>
      </c>
      <c r="K769" s="8">
        <v>0</v>
      </c>
      <c r="L769" s="8">
        <v>0</v>
      </c>
      <c r="M769" s="9">
        <v>0</v>
      </c>
      <c r="N769" s="8">
        <v>0</v>
      </c>
      <c r="O769" s="8">
        <v>1.939065</v>
      </c>
      <c r="P769" s="8">
        <f t="shared" si="11"/>
        <v>1.939065</v>
      </c>
    </row>
    <row r="770" spans="1:16" s="4" customFormat="1" x14ac:dyDescent="0.2">
      <c r="A770" s="6" t="s">
        <v>1351</v>
      </c>
      <c r="B770" s="7" t="s">
        <v>2038</v>
      </c>
      <c r="C770" s="7" t="s">
        <v>2039</v>
      </c>
      <c r="D770" s="7" t="s">
        <v>12</v>
      </c>
      <c r="E770" s="7" t="s">
        <v>1782</v>
      </c>
      <c r="F770" s="7" t="s">
        <v>1783</v>
      </c>
      <c r="G770" s="7" t="s">
        <v>607</v>
      </c>
      <c r="H770" s="7" t="s">
        <v>608</v>
      </c>
      <c r="I770" s="8">
        <v>0.26279999999999998</v>
      </c>
      <c r="J770" s="8">
        <v>0</v>
      </c>
      <c r="K770" s="8">
        <v>1.4194800000000001</v>
      </c>
      <c r="L770" s="8">
        <v>3.2399999999999998E-2</v>
      </c>
      <c r="M770" s="9">
        <v>0</v>
      </c>
      <c r="N770" s="8">
        <v>0.24192</v>
      </c>
      <c r="O770" s="8">
        <v>2.664E-2</v>
      </c>
      <c r="P770" s="8">
        <f t="shared" ref="P770:P833" si="12">SUM(I770:O770)</f>
        <v>1.9832399999999999</v>
      </c>
    </row>
    <row r="771" spans="1:16" s="4" customFormat="1" x14ac:dyDescent="0.2">
      <c r="A771" s="6" t="s">
        <v>1351</v>
      </c>
      <c r="B771" s="7" t="s">
        <v>2040</v>
      </c>
      <c r="C771" s="7" t="s">
        <v>2041</v>
      </c>
      <c r="D771" s="7" t="s">
        <v>12</v>
      </c>
      <c r="E771" s="7" t="s">
        <v>1754</v>
      </c>
      <c r="F771" s="7" t="s">
        <v>1755</v>
      </c>
      <c r="G771" s="7" t="s">
        <v>243</v>
      </c>
      <c r="H771" s="7" t="s">
        <v>244</v>
      </c>
      <c r="I771" s="8">
        <v>0.3549911718</v>
      </c>
      <c r="J771" s="8">
        <v>0</v>
      </c>
      <c r="K771" s="8">
        <v>0.99260881749999996</v>
      </c>
      <c r="L771" s="8">
        <v>2.6954190900000001E-2</v>
      </c>
      <c r="M771" s="9">
        <v>0</v>
      </c>
      <c r="N771" s="8">
        <v>0.1538385135</v>
      </c>
      <c r="O771" s="8">
        <v>2.2881524100000002E-2</v>
      </c>
      <c r="P771" s="8">
        <f t="shared" si="12"/>
        <v>1.5512742177999999</v>
      </c>
    </row>
    <row r="772" spans="1:16" s="4" customFormat="1" x14ac:dyDescent="0.2">
      <c r="A772" s="6" t="s">
        <v>1351</v>
      </c>
      <c r="B772" s="7" t="s">
        <v>2042</v>
      </c>
      <c r="C772" s="7" t="s">
        <v>2043</v>
      </c>
      <c r="D772" s="7" t="s">
        <v>12</v>
      </c>
      <c r="E772" s="7" t="s">
        <v>1762</v>
      </c>
      <c r="F772" s="7" t="s">
        <v>1763</v>
      </c>
      <c r="G772" s="7" t="s">
        <v>669</v>
      </c>
      <c r="H772" s="7" t="s">
        <v>670</v>
      </c>
      <c r="I772" s="8">
        <v>1.7901851302</v>
      </c>
      <c r="J772" s="8">
        <v>0</v>
      </c>
      <c r="K772" s="8">
        <v>1.471070155</v>
      </c>
      <c r="L772" s="8">
        <v>0.80987501179999999</v>
      </c>
      <c r="M772" s="9">
        <v>0</v>
      </c>
      <c r="N772" s="8">
        <v>7.4750008999999997E-3</v>
      </c>
      <c r="O772" s="8">
        <v>6.0009525085000002</v>
      </c>
      <c r="P772" s="8">
        <f t="shared" si="12"/>
        <v>10.0795578064</v>
      </c>
    </row>
    <row r="773" spans="1:16" s="4" customFormat="1" x14ac:dyDescent="0.2">
      <c r="A773" s="6" t="s">
        <v>1351</v>
      </c>
      <c r="B773" s="7" t="s">
        <v>2044</v>
      </c>
      <c r="C773" s="7" t="s">
        <v>2045</v>
      </c>
      <c r="D773" s="7" t="s">
        <v>12</v>
      </c>
      <c r="E773" s="7" t="s">
        <v>1762</v>
      </c>
      <c r="F773" s="7" t="s">
        <v>1763</v>
      </c>
      <c r="G773" s="7" t="s">
        <v>72</v>
      </c>
      <c r="H773" s="7" t="s">
        <v>73</v>
      </c>
      <c r="I773" s="8">
        <v>23.717294299999999</v>
      </c>
      <c r="J773" s="8">
        <v>0</v>
      </c>
      <c r="K773" s="8">
        <v>26.292756350000001</v>
      </c>
      <c r="L773" s="8">
        <v>0.62321353000000002</v>
      </c>
      <c r="M773" s="9">
        <v>0.62366337999999999</v>
      </c>
      <c r="N773" s="8">
        <v>0.53546537000000005</v>
      </c>
      <c r="O773" s="8">
        <v>7.1253358999999996</v>
      </c>
      <c r="P773" s="8">
        <f t="shared" si="12"/>
        <v>58.917728829999987</v>
      </c>
    </row>
    <row r="774" spans="1:16" s="4" customFormat="1" x14ac:dyDescent="0.2">
      <c r="A774" s="6" t="s">
        <v>1351</v>
      </c>
      <c r="B774" s="7" t="s">
        <v>2046</v>
      </c>
      <c r="C774" s="7" t="s">
        <v>2047</v>
      </c>
      <c r="D774" s="7" t="s">
        <v>5</v>
      </c>
      <c r="E774" s="7" t="s">
        <v>1770</v>
      </c>
      <c r="F774" s="7" t="s">
        <v>1771</v>
      </c>
      <c r="G774" s="7" t="s">
        <v>536</v>
      </c>
      <c r="H774" s="7" t="s">
        <v>588</v>
      </c>
      <c r="I774" s="8">
        <v>0.1014</v>
      </c>
      <c r="J774" s="8">
        <v>0</v>
      </c>
      <c r="K774" s="8">
        <v>1.1975</v>
      </c>
      <c r="L774" s="8">
        <v>2.0060000000000001E-2</v>
      </c>
      <c r="M774" s="9">
        <v>0</v>
      </c>
      <c r="N774" s="8">
        <v>8.1999999999999998E-4</v>
      </c>
      <c r="O774" s="8">
        <v>2.9649999999999999E-2</v>
      </c>
      <c r="P774" s="8">
        <f t="shared" si="12"/>
        <v>1.3494299999999999</v>
      </c>
    </row>
    <row r="775" spans="1:16" s="4" customFormat="1" x14ac:dyDescent="0.2">
      <c r="A775" s="6" t="s">
        <v>1351</v>
      </c>
      <c r="B775" s="7" t="s">
        <v>2048</v>
      </c>
      <c r="C775" s="7" t="s">
        <v>2049</v>
      </c>
      <c r="D775" s="7" t="s">
        <v>5</v>
      </c>
      <c r="E775" s="7" t="s">
        <v>1782</v>
      </c>
      <c r="F775" s="7" t="s">
        <v>1783</v>
      </c>
      <c r="G775" s="7" t="s">
        <v>536</v>
      </c>
      <c r="H775" s="7" t="s">
        <v>588</v>
      </c>
      <c r="I775" s="8">
        <v>0.27675</v>
      </c>
      <c r="J775" s="8">
        <v>0</v>
      </c>
      <c r="K775" s="8">
        <v>0.139875</v>
      </c>
      <c r="L775" s="8">
        <v>2.1250000000000002E-3</v>
      </c>
      <c r="M775" s="9">
        <v>0</v>
      </c>
      <c r="N775" s="8">
        <v>7.0000000000000001E-3</v>
      </c>
      <c r="O775" s="8">
        <v>1.25E-4</v>
      </c>
      <c r="P775" s="8">
        <f t="shared" si="12"/>
        <v>0.425875</v>
      </c>
    </row>
    <row r="776" spans="1:16" s="4" customFormat="1" x14ac:dyDescent="0.2">
      <c r="A776" s="6" t="s">
        <v>1351</v>
      </c>
      <c r="B776" s="7" t="s">
        <v>2050</v>
      </c>
      <c r="C776" s="7" t="s">
        <v>2051</v>
      </c>
      <c r="D776" s="7" t="s">
        <v>12</v>
      </c>
      <c r="E776" s="7" t="s">
        <v>1782</v>
      </c>
      <c r="F776" s="7" t="s">
        <v>1783</v>
      </c>
      <c r="G776" s="7" t="s">
        <v>1820</v>
      </c>
      <c r="H776" s="7" t="s">
        <v>1821</v>
      </c>
      <c r="I776" s="8">
        <v>1.8202537000000001</v>
      </c>
      <c r="J776" s="8">
        <v>0</v>
      </c>
      <c r="K776" s="8">
        <v>6.8217274999999997</v>
      </c>
      <c r="L776" s="8">
        <v>4.3694031199999997E-2</v>
      </c>
      <c r="M776" s="9">
        <v>0</v>
      </c>
      <c r="N776" s="8">
        <v>7.3341772E-3</v>
      </c>
      <c r="O776" s="8">
        <v>0.20995301</v>
      </c>
      <c r="P776" s="8">
        <f t="shared" si="12"/>
        <v>8.9029624183999996</v>
      </c>
    </row>
    <row r="777" spans="1:16" s="4" customFormat="1" x14ac:dyDescent="0.2">
      <c r="A777" s="6" t="s">
        <v>1351</v>
      </c>
      <c r="B777" s="7" t="s">
        <v>2052</v>
      </c>
      <c r="C777" s="7" t="s">
        <v>2053</v>
      </c>
      <c r="D777" s="7" t="s">
        <v>12</v>
      </c>
      <c r="E777" s="7" t="s">
        <v>1782</v>
      </c>
      <c r="F777" s="7" t="s">
        <v>1783</v>
      </c>
      <c r="G777" s="7" t="s">
        <v>2054</v>
      </c>
      <c r="H777" s="7" t="s">
        <v>2055</v>
      </c>
      <c r="I777" s="8">
        <v>1.205695</v>
      </c>
      <c r="J777" s="8">
        <v>0</v>
      </c>
      <c r="K777" s="8">
        <v>1.494426</v>
      </c>
      <c r="L777" s="8">
        <v>0.11312875</v>
      </c>
      <c r="M777" s="9">
        <v>0</v>
      </c>
      <c r="N777" s="8">
        <v>1.371055E-2</v>
      </c>
      <c r="O777" s="8">
        <v>8.2046149999999998E-2</v>
      </c>
      <c r="P777" s="8">
        <f t="shared" si="12"/>
        <v>2.9090064500000001</v>
      </c>
    </row>
    <row r="778" spans="1:16" s="4" customFormat="1" x14ac:dyDescent="0.2">
      <c r="A778" s="6" t="s">
        <v>1351</v>
      </c>
      <c r="B778" s="7" t="s">
        <v>2056</v>
      </c>
      <c r="C778" s="7" t="s">
        <v>2057</v>
      </c>
      <c r="D778" s="7" t="s">
        <v>12</v>
      </c>
      <c r="E778" s="7" t="s">
        <v>1782</v>
      </c>
      <c r="F778" s="7" t="s">
        <v>1783</v>
      </c>
      <c r="G778" s="7" t="s">
        <v>2058</v>
      </c>
      <c r="H778" s="7" t="s">
        <v>2059</v>
      </c>
      <c r="I778" s="8">
        <v>0.84499999999999997</v>
      </c>
      <c r="J778" s="8">
        <v>0</v>
      </c>
      <c r="K778" s="8">
        <v>3.9260000000000002</v>
      </c>
      <c r="L778" s="8">
        <v>0.27625</v>
      </c>
      <c r="M778" s="9">
        <v>0</v>
      </c>
      <c r="N778" s="8">
        <v>0.25805</v>
      </c>
      <c r="O778" s="8">
        <v>0.20865</v>
      </c>
      <c r="P778" s="8">
        <f t="shared" si="12"/>
        <v>5.5139499999999995</v>
      </c>
    </row>
    <row r="779" spans="1:16" s="4" customFormat="1" x14ac:dyDescent="0.2">
      <c r="A779" s="6" t="s">
        <v>1351</v>
      </c>
      <c r="B779" s="7" t="s">
        <v>2060</v>
      </c>
      <c r="C779" s="7" t="s">
        <v>2061</v>
      </c>
      <c r="D779" s="7" t="s">
        <v>12</v>
      </c>
      <c r="E779" s="7" t="s">
        <v>1782</v>
      </c>
      <c r="F779" s="7" t="s">
        <v>1783</v>
      </c>
      <c r="G779" s="7" t="s">
        <v>1951</v>
      </c>
      <c r="H779" s="7" t="s">
        <v>1952</v>
      </c>
      <c r="I779" s="8">
        <v>1.0805819999999999</v>
      </c>
      <c r="J779" s="8">
        <v>0</v>
      </c>
      <c r="K779" s="8">
        <v>9.1091289999999994</v>
      </c>
      <c r="L779" s="8">
        <v>7.182E-3</v>
      </c>
      <c r="M779" s="9">
        <v>0</v>
      </c>
      <c r="N779" s="8">
        <v>0.21022199999999999</v>
      </c>
      <c r="O779" s="8">
        <v>0.21090249999999999</v>
      </c>
      <c r="P779" s="8">
        <f t="shared" si="12"/>
        <v>10.618017499999999</v>
      </c>
    </row>
    <row r="780" spans="1:16" s="4" customFormat="1" x14ac:dyDescent="0.2">
      <c r="A780" s="6" t="s">
        <v>1351</v>
      </c>
      <c r="B780" s="7" t="s">
        <v>2062</v>
      </c>
      <c r="C780" s="7" t="s">
        <v>2063</v>
      </c>
      <c r="D780" s="7" t="s">
        <v>12</v>
      </c>
      <c r="E780" s="7" t="s">
        <v>1782</v>
      </c>
      <c r="F780" s="7" t="s">
        <v>1783</v>
      </c>
      <c r="G780" s="7" t="s">
        <v>292</v>
      </c>
      <c r="H780" s="7" t="s">
        <v>293</v>
      </c>
      <c r="I780" s="8">
        <v>2.7720000000000002E-2</v>
      </c>
      <c r="J780" s="8">
        <v>0</v>
      </c>
      <c r="K780" s="8">
        <v>3.3000000000000002E-2</v>
      </c>
      <c r="L780" s="8">
        <v>1.316E-2</v>
      </c>
      <c r="M780" s="9">
        <v>0</v>
      </c>
      <c r="N780" s="8">
        <v>1.9799999999999999E-4</v>
      </c>
      <c r="O780" s="8">
        <v>1.815E-3</v>
      </c>
      <c r="P780" s="8">
        <f t="shared" si="12"/>
        <v>7.5893000000000002E-2</v>
      </c>
    </row>
    <row r="781" spans="1:16" s="4" customFormat="1" x14ac:dyDescent="0.2">
      <c r="A781" s="6" t="s">
        <v>1351</v>
      </c>
      <c r="B781" s="7" t="s">
        <v>2064</v>
      </c>
      <c r="C781" s="7" t="s">
        <v>2065</v>
      </c>
      <c r="D781" s="7" t="s">
        <v>12</v>
      </c>
      <c r="E781" s="7" t="s">
        <v>1754</v>
      </c>
      <c r="F781" s="7" t="s">
        <v>1755</v>
      </c>
      <c r="G781" s="7" t="s">
        <v>2066</v>
      </c>
      <c r="H781" s="7" t="s">
        <v>2067</v>
      </c>
      <c r="I781" s="8">
        <v>14.5828825</v>
      </c>
      <c r="J781" s="8">
        <v>0</v>
      </c>
      <c r="K781" s="8">
        <v>8.7016314999999995</v>
      </c>
      <c r="L781" s="8">
        <v>9.6235427500000004</v>
      </c>
      <c r="M781" s="9">
        <v>9.6235427500000004</v>
      </c>
      <c r="N781" s="8">
        <v>0.96461680000000005</v>
      </c>
      <c r="O781" s="8">
        <v>39.196563990000001</v>
      </c>
      <c r="P781" s="8">
        <f t="shared" si="12"/>
        <v>82.692780290000002</v>
      </c>
    </row>
    <row r="782" spans="1:16" s="4" customFormat="1" x14ac:dyDescent="0.2">
      <c r="A782" s="6" t="s">
        <v>1351</v>
      </c>
      <c r="B782" s="7" t="s">
        <v>2068</v>
      </c>
      <c r="C782" s="7" t="s">
        <v>2069</v>
      </c>
      <c r="D782" s="7" t="s">
        <v>12</v>
      </c>
      <c r="E782" s="7" t="s">
        <v>1762</v>
      </c>
      <c r="F782" s="7" t="s">
        <v>1763</v>
      </c>
      <c r="G782" s="7" t="s">
        <v>33</v>
      </c>
      <c r="H782" s="7" t="s">
        <v>34</v>
      </c>
      <c r="I782" s="8">
        <v>2.9886349999999999</v>
      </c>
      <c r="J782" s="8">
        <v>0</v>
      </c>
      <c r="K782" s="8">
        <v>5.0639000000000003</v>
      </c>
      <c r="L782" s="8">
        <v>0.29792790000000002</v>
      </c>
      <c r="M782" s="9">
        <v>0</v>
      </c>
      <c r="N782" s="8">
        <v>0.12912941</v>
      </c>
      <c r="O782" s="8">
        <v>0.31322220000000001</v>
      </c>
      <c r="P782" s="8">
        <f t="shared" si="12"/>
        <v>8.7928145100000012</v>
      </c>
    </row>
    <row r="783" spans="1:16" s="4" customFormat="1" x14ac:dyDescent="0.2">
      <c r="A783" s="6" t="s">
        <v>1351</v>
      </c>
      <c r="B783" s="7" t="s">
        <v>2070</v>
      </c>
      <c r="C783" s="7" t="s">
        <v>2071</v>
      </c>
      <c r="D783" s="7" t="s">
        <v>5</v>
      </c>
      <c r="E783" s="7" t="s">
        <v>1354</v>
      </c>
      <c r="F783" s="7" t="s">
        <v>1355</v>
      </c>
      <c r="G783" s="7" t="s">
        <v>438</v>
      </c>
      <c r="H783" s="7" t="s">
        <v>439</v>
      </c>
      <c r="I783" s="8">
        <v>0</v>
      </c>
      <c r="J783" s="8">
        <v>0</v>
      </c>
      <c r="K783" s="8">
        <v>0</v>
      </c>
      <c r="L783" s="8">
        <v>3.344653557</v>
      </c>
      <c r="M783" s="9">
        <v>0</v>
      </c>
      <c r="N783" s="8">
        <v>0</v>
      </c>
      <c r="O783" s="8">
        <v>0</v>
      </c>
      <c r="P783" s="8">
        <f t="shared" si="12"/>
        <v>3.344653557</v>
      </c>
    </row>
    <row r="784" spans="1:16" s="4" customFormat="1" x14ac:dyDescent="0.2">
      <c r="A784" s="6" t="s">
        <v>1351</v>
      </c>
      <c r="B784" s="7" t="s">
        <v>2072</v>
      </c>
      <c r="C784" s="7" t="s">
        <v>2073</v>
      </c>
      <c r="D784" s="7" t="s">
        <v>12</v>
      </c>
      <c r="E784" s="7" t="s">
        <v>1754</v>
      </c>
      <c r="F784" s="7" t="s">
        <v>1755</v>
      </c>
      <c r="G784" s="7" t="s">
        <v>243</v>
      </c>
      <c r="H784" s="7" t="s">
        <v>244</v>
      </c>
      <c r="I784" s="8">
        <v>0.2492245589</v>
      </c>
      <c r="J784" s="8">
        <v>0</v>
      </c>
      <c r="K784" s="8">
        <v>0.82922629999999997</v>
      </c>
      <c r="L784" s="8">
        <v>2.74831559E-2</v>
      </c>
      <c r="M784" s="9">
        <v>2.74831559E-2</v>
      </c>
      <c r="N784" s="8">
        <v>0.28324621</v>
      </c>
      <c r="O784" s="8">
        <v>3.2476599199999998E-2</v>
      </c>
      <c r="P784" s="8">
        <f t="shared" si="12"/>
        <v>1.4491399798999998</v>
      </c>
    </row>
    <row r="785" spans="1:16" s="4" customFormat="1" x14ac:dyDescent="0.2">
      <c r="A785" s="6" t="s">
        <v>1351</v>
      </c>
      <c r="B785" s="7" t="s">
        <v>2074</v>
      </c>
      <c r="C785" s="7" t="s">
        <v>2075</v>
      </c>
      <c r="D785" s="7" t="s">
        <v>12</v>
      </c>
      <c r="E785" s="7" t="s">
        <v>1762</v>
      </c>
      <c r="F785" s="7" t="s">
        <v>1763</v>
      </c>
      <c r="G785" s="7" t="s">
        <v>488</v>
      </c>
      <c r="H785" s="7" t="s">
        <v>489</v>
      </c>
      <c r="I785" s="8">
        <v>0.14226</v>
      </c>
      <c r="J785" s="8">
        <v>0</v>
      </c>
      <c r="K785" s="8">
        <v>0.97285999999999995</v>
      </c>
      <c r="L785" s="8">
        <v>2.1565999999999998E-2</v>
      </c>
      <c r="M785" s="9">
        <v>0</v>
      </c>
      <c r="N785" s="8">
        <v>0.1673751</v>
      </c>
      <c r="O785" s="8">
        <v>3.0856000000000001E-2</v>
      </c>
      <c r="P785" s="8">
        <f t="shared" si="12"/>
        <v>1.3349170999999997</v>
      </c>
    </row>
    <row r="786" spans="1:16" s="4" customFormat="1" x14ac:dyDescent="0.2">
      <c r="A786" s="6" t="s">
        <v>1351</v>
      </c>
      <c r="B786" s="7" t="s">
        <v>2076</v>
      </c>
      <c r="C786" s="7" t="s">
        <v>2077</v>
      </c>
      <c r="D786" s="7" t="s">
        <v>5</v>
      </c>
      <c r="E786" s="7" t="s">
        <v>1782</v>
      </c>
      <c r="F786" s="7" t="s">
        <v>1783</v>
      </c>
      <c r="G786" s="7" t="s">
        <v>406</v>
      </c>
      <c r="H786" s="7" t="s">
        <v>407</v>
      </c>
      <c r="I786" s="8">
        <v>6.12</v>
      </c>
      <c r="J786" s="8">
        <v>0</v>
      </c>
      <c r="K786" s="8">
        <v>0.32640000000000002</v>
      </c>
      <c r="L786" s="8">
        <v>3.34</v>
      </c>
      <c r="M786" s="9">
        <v>1</v>
      </c>
      <c r="N786" s="8">
        <v>0</v>
      </c>
      <c r="O786" s="8">
        <v>0.45</v>
      </c>
      <c r="P786" s="8">
        <f t="shared" si="12"/>
        <v>11.2364</v>
      </c>
    </row>
    <row r="787" spans="1:16" s="4" customFormat="1" x14ac:dyDescent="0.2">
      <c r="A787" s="6" t="s">
        <v>1351</v>
      </c>
      <c r="B787" s="7" t="s">
        <v>2078</v>
      </c>
      <c r="C787" s="7" t="s">
        <v>2079</v>
      </c>
      <c r="D787" s="7" t="s">
        <v>47</v>
      </c>
      <c r="E787" s="7" t="s">
        <v>1354</v>
      </c>
      <c r="F787" s="7" t="s">
        <v>1355</v>
      </c>
      <c r="G787" s="7" t="s">
        <v>406</v>
      </c>
      <c r="H787" s="7" t="s">
        <v>407</v>
      </c>
      <c r="I787" s="8">
        <v>281.57306019999999</v>
      </c>
      <c r="J787" s="8">
        <v>0</v>
      </c>
      <c r="K787" s="8">
        <v>50.21559748</v>
      </c>
      <c r="L787" s="8">
        <v>19.0181735</v>
      </c>
      <c r="M787" s="9">
        <v>19.0181735</v>
      </c>
      <c r="N787" s="8">
        <v>42.486633400000002</v>
      </c>
      <c r="O787" s="8">
        <v>41.456034528000004</v>
      </c>
      <c r="P787" s="8">
        <f t="shared" si="12"/>
        <v>453.767672608</v>
      </c>
    </row>
    <row r="788" spans="1:16" s="4" customFormat="1" x14ac:dyDescent="0.2">
      <c r="A788" s="6" t="s">
        <v>1351</v>
      </c>
      <c r="B788" s="7" t="s">
        <v>2080</v>
      </c>
      <c r="C788" s="7" t="s">
        <v>2081</v>
      </c>
      <c r="D788" s="7" t="s">
        <v>12</v>
      </c>
      <c r="E788" s="7" t="s">
        <v>1782</v>
      </c>
      <c r="F788" s="7" t="s">
        <v>1783</v>
      </c>
      <c r="G788" s="7" t="s">
        <v>2082</v>
      </c>
      <c r="H788" s="7" t="s">
        <v>2083</v>
      </c>
      <c r="I788" s="8">
        <v>1.510032</v>
      </c>
      <c r="J788" s="8">
        <v>0</v>
      </c>
      <c r="K788" s="8">
        <v>2.6480579999999998</v>
      </c>
      <c r="L788" s="8">
        <v>0.15018799999999999</v>
      </c>
      <c r="M788" s="9">
        <v>0</v>
      </c>
      <c r="N788" s="8">
        <v>3.5393000000000001E-2</v>
      </c>
      <c r="O788" s="8">
        <v>0.1131225</v>
      </c>
      <c r="P788" s="8">
        <f t="shared" si="12"/>
        <v>4.4567934999999999</v>
      </c>
    </row>
    <row r="789" spans="1:16" s="4" customFormat="1" x14ac:dyDescent="0.2">
      <c r="A789" s="6" t="s">
        <v>1351</v>
      </c>
      <c r="B789" s="7" t="s">
        <v>2084</v>
      </c>
      <c r="C789" s="7" t="s">
        <v>2085</v>
      </c>
      <c r="D789" s="7" t="s">
        <v>5</v>
      </c>
      <c r="E789" s="7" t="s">
        <v>1762</v>
      </c>
      <c r="F789" s="7" t="s">
        <v>1763</v>
      </c>
      <c r="G789" s="7" t="s">
        <v>1951</v>
      </c>
      <c r="H789" s="7" t="s">
        <v>2086</v>
      </c>
      <c r="I789" s="8">
        <v>0.55279400000000001</v>
      </c>
      <c r="J789" s="8">
        <v>0</v>
      </c>
      <c r="K789" s="8">
        <v>1.1118699999999999</v>
      </c>
      <c r="L789" s="8">
        <v>0.10711660000000001</v>
      </c>
      <c r="M789" s="9">
        <v>0</v>
      </c>
      <c r="N789" s="8">
        <v>0.12701709999999999</v>
      </c>
      <c r="O789" s="8">
        <v>0.13876674999999999</v>
      </c>
      <c r="P789" s="8">
        <f t="shared" si="12"/>
        <v>2.0375644500000001</v>
      </c>
    </row>
    <row r="790" spans="1:16" s="4" customFormat="1" x14ac:dyDescent="0.2">
      <c r="A790" s="6" t="s">
        <v>1351</v>
      </c>
      <c r="B790" s="7" t="s">
        <v>2087</v>
      </c>
      <c r="C790" s="7" t="s">
        <v>2088</v>
      </c>
      <c r="D790" s="7" t="s">
        <v>12</v>
      </c>
      <c r="E790" s="7" t="s">
        <v>1762</v>
      </c>
      <c r="F790" s="7" t="s">
        <v>1763</v>
      </c>
      <c r="G790" s="7" t="s">
        <v>406</v>
      </c>
      <c r="H790" s="7" t="s">
        <v>407</v>
      </c>
      <c r="I790" s="8">
        <v>58.08</v>
      </c>
      <c r="J790" s="8">
        <v>0</v>
      </c>
      <c r="K790" s="8">
        <v>3.0975999999999999</v>
      </c>
      <c r="L790" s="8">
        <v>1.3164800000000001</v>
      </c>
      <c r="M790" s="9">
        <v>0</v>
      </c>
      <c r="N790" s="8">
        <v>1.165824</v>
      </c>
      <c r="O790" s="8">
        <v>2.5853437000000001</v>
      </c>
      <c r="P790" s="8">
        <f t="shared" si="12"/>
        <v>66.245247699999993</v>
      </c>
    </row>
    <row r="791" spans="1:16" s="4" customFormat="1" x14ac:dyDescent="0.2">
      <c r="A791" s="6" t="s">
        <v>1351</v>
      </c>
      <c r="B791" s="7" t="s">
        <v>2089</v>
      </c>
      <c r="C791" s="7" t="s">
        <v>2090</v>
      </c>
      <c r="D791" s="7" t="s">
        <v>12</v>
      </c>
      <c r="E791" s="7" t="s">
        <v>1782</v>
      </c>
      <c r="F791" s="7" t="s">
        <v>1783</v>
      </c>
      <c r="G791" s="7" t="s">
        <v>1038</v>
      </c>
      <c r="H791" s="7" t="s">
        <v>1039</v>
      </c>
      <c r="I791" s="8">
        <v>0</v>
      </c>
      <c r="J791" s="8">
        <v>0</v>
      </c>
      <c r="K791" s="8">
        <v>0</v>
      </c>
      <c r="L791" s="8">
        <v>0</v>
      </c>
      <c r="M791" s="9">
        <v>0</v>
      </c>
      <c r="N791" s="8">
        <v>0</v>
      </c>
      <c r="O791" s="8">
        <v>9.1999999999999993</v>
      </c>
      <c r="P791" s="8">
        <f t="shared" si="12"/>
        <v>9.1999999999999993</v>
      </c>
    </row>
    <row r="792" spans="1:16" s="4" customFormat="1" x14ac:dyDescent="0.2">
      <c r="A792" s="6" t="s">
        <v>1351</v>
      </c>
      <c r="B792" s="7" t="s">
        <v>2091</v>
      </c>
      <c r="C792" s="7" t="s">
        <v>2092</v>
      </c>
      <c r="D792" s="7" t="s">
        <v>5</v>
      </c>
      <c r="E792" s="7" t="s">
        <v>1782</v>
      </c>
      <c r="F792" s="7" t="s">
        <v>1783</v>
      </c>
      <c r="G792" s="7" t="s">
        <v>292</v>
      </c>
      <c r="H792" s="7" t="s">
        <v>1506</v>
      </c>
      <c r="I792" s="8">
        <v>0.3639</v>
      </c>
      <c r="J792" s="8">
        <v>0</v>
      </c>
      <c r="K792" s="8">
        <v>2.9399999999999999E-2</v>
      </c>
      <c r="L792" s="8">
        <v>0.32479999999999998</v>
      </c>
      <c r="M792" s="9">
        <v>0</v>
      </c>
      <c r="N792" s="8">
        <v>6.1249999999999999E-2</v>
      </c>
      <c r="O792" s="8">
        <v>4.8999999999999998E-3</v>
      </c>
      <c r="P792" s="8">
        <f t="shared" si="12"/>
        <v>0.78425</v>
      </c>
    </row>
    <row r="793" spans="1:16" s="4" customFormat="1" x14ac:dyDescent="0.2">
      <c r="A793" s="6" t="s">
        <v>1351</v>
      </c>
      <c r="B793" s="7" t="s">
        <v>2093</v>
      </c>
      <c r="C793" s="7" t="s">
        <v>2094</v>
      </c>
      <c r="D793" s="7" t="s">
        <v>12</v>
      </c>
      <c r="E793" s="7" t="s">
        <v>1782</v>
      </c>
      <c r="F793" s="7" t="s">
        <v>1783</v>
      </c>
      <c r="G793" s="7" t="s">
        <v>33</v>
      </c>
      <c r="H793" s="7" t="s">
        <v>34</v>
      </c>
      <c r="I793" s="8">
        <v>3.4004975000000002</v>
      </c>
      <c r="J793" s="8">
        <v>0</v>
      </c>
      <c r="K793" s="8">
        <v>5.4430715000000003</v>
      </c>
      <c r="L793" s="8">
        <v>0.30210425000000002</v>
      </c>
      <c r="M793" s="9">
        <v>0</v>
      </c>
      <c r="N793" s="8">
        <v>5.0373000000000001E-2</v>
      </c>
      <c r="O793" s="8">
        <v>0.37393775000000001</v>
      </c>
      <c r="P793" s="8">
        <f t="shared" si="12"/>
        <v>9.5699839999999998</v>
      </c>
    </row>
    <row r="794" spans="1:16" s="4" customFormat="1" x14ac:dyDescent="0.2">
      <c r="A794" s="6" t="s">
        <v>1351</v>
      </c>
      <c r="B794" s="7" t="s">
        <v>2095</v>
      </c>
      <c r="C794" s="7" t="s">
        <v>2096</v>
      </c>
      <c r="D794" s="7" t="s">
        <v>12</v>
      </c>
      <c r="E794" s="7" t="s">
        <v>1782</v>
      </c>
      <c r="F794" s="7" t="s">
        <v>1783</v>
      </c>
      <c r="G794" s="7" t="s">
        <v>2097</v>
      </c>
      <c r="H794" s="7" t="s">
        <v>2098</v>
      </c>
      <c r="I794" s="8">
        <v>3.3599999999999998E-4</v>
      </c>
      <c r="J794" s="8">
        <v>0</v>
      </c>
      <c r="K794" s="8">
        <v>1.28678E-2</v>
      </c>
      <c r="L794" s="8">
        <v>0</v>
      </c>
      <c r="M794" s="9">
        <v>0</v>
      </c>
      <c r="N794" s="8">
        <v>3.176E-3</v>
      </c>
      <c r="O794" s="8">
        <v>7.4399999999999998E-4</v>
      </c>
      <c r="P794" s="8">
        <f t="shared" si="12"/>
        <v>1.7123800000000002E-2</v>
      </c>
    </row>
    <row r="795" spans="1:16" s="4" customFormat="1" x14ac:dyDescent="0.2">
      <c r="A795" s="6" t="s">
        <v>1351</v>
      </c>
      <c r="B795" s="7" t="s">
        <v>2099</v>
      </c>
      <c r="C795" s="7" t="s">
        <v>2100</v>
      </c>
      <c r="D795" s="7" t="s">
        <v>5</v>
      </c>
      <c r="E795" s="7" t="s">
        <v>1354</v>
      </c>
      <c r="F795" s="7" t="s">
        <v>1355</v>
      </c>
      <c r="G795" s="7" t="s">
        <v>292</v>
      </c>
      <c r="H795" s="7" t="s">
        <v>1506</v>
      </c>
      <c r="I795" s="8">
        <v>5.2227999999999997E-2</v>
      </c>
      <c r="J795" s="8">
        <v>0</v>
      </c>
      <c r="K795" s="8">
        <v>0.104379</v>
      </c>
      <c r="L795" s="8">
        <v>4.3944999999999998E-2</v>
      </c>
      <c r="M795" s="9">
        <v>0</v>
      </c>
      <c r="N795" s="8">
        <v>2.2605E-2</v>
      </c>
      <c r="O795" s="8">
        <v>4.6035E-3</v>
      </c>
      <c r="P795" s="8">
        <f t="shared" si="12"/>
        <v>0.2277605</v>
      </c>
    </row>
    <row r="796" spans="1:16" s="4" customFormat="1" x14ac:dyDescent="0.2">
      <c r="A796" s="6" t="s">
        <v>1351</v>
      </c>
      <c r="B796" s="7" t="s">
        <v>2101</v>
      </c>
      <c r="C796" s="7" t="s">
        <v>2102</v>
      </c>
      <c r="D796" s="7" t="s">
        <v>12</v>
      </c>
      <c r="E796" s="7" t="s">
        <v>1762</v>
      </c>
      <c r="F796" s="7" t="s">
        <v>1763</v>
      </c>
      <c r="G796" s="7" t="s">
        <v>8</v>
      </c>
      <c r="H796" s="7" t="s">
        <v>9</v>
      </c>
      <c r="I796" s="8">
        <v>18.569330000000001</v>
      </c>
      <c r="J796" s="8">
        <v>0</v>
      </c>
      <c r="K796" s="8">
        <v>3.7138659999999999</v>
      </c>
      <c r="L796" s="8">
        <v>3.2859100592999999</v>
      </c>
      <c r="M796" s="9">
        <v>0</v>
      </c>
      <c r="N796" s="8">
        <v>0.48565940000000002</v>
      </c>
      <c r="O796" s="8">
        <v>4.5709119999999999</v>
      </c>
      <c r="P796" s="8">
        <f t="shared" si="12"/>
        <v>30.6256774593</v>
      </c>
    </row>
    <row r="797" spans="1:16" s="4" customFormat="1" x14ac:dyDescent="0.2">
      <c r="A797" s="6" t="s">
        <v>1351</v>
      </c>
      <c r="B797" s="7" t="s">
        <v>2103</v>
      </c>
      <c r="C797" s="7" t="s">
        <v>2104</v>
      </c>
      <c r="D797" s="7" t="s">
        <v>5</v>
      </c>
      <c r="E797" s="7" t="s">
        <v>1782</v>
      </c>
      <c r="F797" s="7" t="s">
        <v>1783</v>
      </c>
      <c r="G797" s="7" t="s">
        <v>292</v>
      </c>
      <c r="H797" s="7" t="s">
        <v>293</v>
      </c>
      <c r="I797" s="8">
        <v>9.4398999999999997E-2</v>
      </c>
      <c r="J797" s="8">
        <v>0</v>
      </c>
      <c r="K797" s="8">
        <v>0.31221500000000002</v>
      </c>
      <c r="L797" s="8">
        <v>0.18989900000000001</v>
      </c>
      <c r="M797" s="9">
        <v>0</v>
      </c>
      <c r="N797" s="8">
        <v>0.106887</v>
      </c>
      <c r="O797" s="8">
        <v>0.106887</v>
      </c>
      <c r="P797" s="8">
        <f t="shared" si="12"/>
        <v>0.81028699999999998</v>
      </c>
    </row>
    <row r="798" spans="1:16" s="4" customFormat="1" x14ac:dyDescent="0.2">
      <c r="A798" s="6" t="s">
        <v>1351</v>
      </c>
      <c r="B798" s="7" t="s">
        <v>2105</v>
      </c>
      <c r="C798" s="7" t="s">
        <v>2106</v>
      </c>
      <c r="D798" s="7" t="s">
        <v>5</v>
      </c>
      <c r="E798" s="7" t="s">
        <v>1762</v>
      </c>
      <c r="F798" s="7" t="s">
        <v>1763</v>
      </c>
      <c r="G798" s="7" t="s">
        <v>76</v>
      </c>
      <c r="H798" s="7" t="s">
        <v>77</v>
      </c>
      <c r="I798" s="8">
        <v>0</v>
      </c>
      <c r="J798" s="8">
        <v>0</v>
      </c>
      <c r="K798" s="8">
        <v>0</v>
      </c>
      <c r="L798" s="8">
        <v>0</v>
      </c>
      <c r="M798" s="9">
        <v>0</v>
      </c>
      <c r="N798" s="8">
        <v>0</v>
      </c>
      <c r="O798" s="8">
        <v>0</v>
      </c>
      <c r="P798" s="8">
        <f t="shared" si="12"/>
        <v>0</v>
      </c>
    </row>
    <row r="799" spans="1:16" s="4" customFormat="1" x14ac:dyDescent="0.2">
      <c r="A799" s="6" t="s">
        <v>1351</v>
      </c>
      <c r="B799" s="7" t="s">
        <v>2107</v>
      </c>
      <c r="C799" s="7" t="s">
        <v>2108</v>
      </c>
      <c r="D799" s="7" t="s">
        <v>12</v>
      </c>
      <c r="E799" s="7" t="s">
        <v>1762</v>
      </c>
      <c r="F799" s="7" t="s">
        <v>1763</v>
      </c>
      <c r="G799" s="7" t="s">
        <v>536</v>
      </c>
      <c r="H799" s="7" t="s">
        <v>537</v>
      </c>
      <c r="I799" s="8">
        <v>7.4978524999999996</v>
      </c>
      <c r="J799" s="8">
        <v>0</v>
      </c>
      <c r="K799" s="8">
        <v>36.893344499999998</v>
      </c>
      <c r="L799" s="8">
        <v>1.006656</v>
      </c>
      <c r="M799" s="9">
        <v>1.006656</v>
      </c>
      <c r="N799" s="8">
        <v>6.4091499999999996E-2</v>
      </c>
      <c r="O799" s="8">
        <v>0.98177800000000004</v>
      </c>
      <c r="P799" s="8">
        <f t="shared" si="12"/>
        <v>47.450378499999999</v>
      </c>
    </row>
    <row r="800" spans="1:16" s="4" customFormat="1" x14ac:dyDescent="0.2">
      <c r="A800" s="6" t="s">
        <v>1351</v>
      </c>
      <c r="B800" s="7" t="s">
        <v>2109</v>
      </c>
      <c r="C800" s="7" t="s">
        <v>2110</v>
      </c>
      <c r="D800" s="7" t="s">
        <v>12</v>
      </c>
      <c r="E800" s="7" t="s">
        <v>1354</v>
      </c>
      <c r="F800" s="7" t="s">
        <v>1355</v>
      </c>
      <c r="G800" s="7" t="s">
        <v>2111</v>
      </c>
      <c r="H800" s="7" t="s">
        <v>2112</v>
      </c>
      <c r="I800" s="8">
        <v>0.2787</v>
      </c>
      <c r="J800" s="8">
        <v>0</v>
      </c>
      <c r="K800" s="8">
        <v>0.69374999999999998</v>
      </c>
      <c r="L800" s="8">
        <v>6.4049999999999996E-2</v>
      </c>
      <c r="M800" s="9">
        <v>0</v>
      </c>
      <c r="N800" s="8">
        <v>0.18351000000000001</v>
      </c>
      <c r="O800" s="8">
        <v>7.2675000000000003E-2</v>
      </c>
      <c r="P800" s="8">
        <f t="shared" si="12"/>
        <v>1.2926850000000001</v>
      </c>
    </row>
    <row r="801" spans="1:16" s="4" customFormat="1" x14ac:dyDescent="0.2">
      <c r="A801" s="6" t="s">
        <v>1351</v>
      </c>
      <c r="B801" s="7" t="s">
        <v>2113</v>
      </c>
      <c r="C801" s="7" t="s">
        <v>2114</v>
      </c>
      <c r="D801" s="7" t="s">
        <v>5</v>
      </c>
      <c r="E801" s="7" t="s">
        <v>1762</v>
      </c>
      <c r="F801" s="7" t="s">
        <v>1763</v>
      </c>
      <c r="G801" s="7" t="s">
        <v>438</v>
      </c>
      <c r="H801" s="7" t="s">
        <v>439</v>
      </c>
      <c r="I801" s="8">
        <v>0</v>
      </c>
      <c r="J801" s="8">
        <v>0</v>
      </c>
      <c r="K801" s="8">
        <v>0</v>
      </c>
      <c r="L801" s="8">
        <v>3.0049685E-2</v>
      </c>
      <c r="M801" s="9">
        <v>0</v>
      </c>
      <c r="N801" s="8">
        <v>0</v>
      </c>
      <c r="O801" s="8">
        <v>0</v>
      </c>
      <c r="P801" s="8">
        <f t="shared" si="12"/>
        <v>3.0049685E-2</v>
      </c>
    </row>
    <row r="802" spans="1:16" s="4" customFormat="1" x14ac:dyDescent="0.2">
      <c r="A802" s="6" t="s">
        <v>1351</v>
      </c>
      <c r="B802" s="7" t="s">
        <v>2115</v>
      </c>
      <c r="C802" s="7" t="s">
        <v>2116</v>
      </c>
      <c r="D802" s="7" t="s">
        <v>5</v>
      </c>
      <c r="E802" s="7" t="s">
        <v>1354</v>
      </c>
      <c r="F802" s="7" t="s">
        <v>1355</v>
      </c>
      <c r="G802" s="7" t="s">
        <v>1723</v>
      </c>
      <c r="H802" s="7" t="s">
        <v>1724</v>
      </c>
      <c r="I802" s="8">
        <v>0.28349999999999997</v>
      </c>
      <c r="J802" s="8">
        <v>0</v>
      </c>
      <c r="K802" s="8">
        <v>1.5645</v>
      </c>
      <c r="L802" s="8">
        <v>2.6849999999999999E-2</v>
      </c>
      <c r="M802" s="9">
        <v>0.01</v>
      </c>
      <c r="N802" s="8">
        <v>1.3500000000000001E-3</v>
      </c>
      <c r="O802" s="8">
        <v>4.4999999999999998E-2</v>
      </c>
      <c r="P802" s="8">
        <f t="shared" si="12"/>
        <v>1.9311999999999998</v>
      </c>
    </row>
    <row r="803" spans="1:16" s="4" customFormat="1" x14ac:dyDescent="0.2">
      <c r="A803" s="6" t="s">
        <v>1351</v>
      </c>
      <c r="B803" s="7" t="s">
        <v>2117</v>
      </c>
      <c r="C803" s="7" t="s">
        <v>2118</v>
      </c>
      <c r="D803" s="7" t="s">
        <v>12</v>
      </c>
      <c r="E803" s="7" t="s">
        <v>1782</v>
      </c>
      <c r="F803" s="7" t="s">
        <v>1783</v>
      </c>
      <c r="G803" s="7" t="s">
        <v>536</v>
      </c>
      <c r="H803" s="7" t="s">
        <v>537</v>
      </c>
      <c r="I803" s="8">
        <v>0.26858864999999998</v>
      </c>
      <c r="J803" s="8">
        <v>0</v>
      </c>
      <c r="K803" s="8">
        <v>3.8116064999999999</v>
      </c>
      <c r="L803" s="8">
        <v>5.4099500000000002E-2</v>
      </c>
      <c r="M803" s="9">
        <v>3.6545000000000002E-3</v>
      </c>
      <c r="N803" s="8">
        <v>9.3968800000000005E-2</v>
      </c>
      <c r="O803" s="8">
        <v>0.13839365000000001</v>
      </c>
      <c r="P803" s="8">
        <f t="shared" si="12"/>
        <v>4.3703116</v>
      </c>
    </row>
    <row r="804" spans="1:16" s="4" customFormat="1" x14ac:dyDescent="0.2">
      <c r="A804" s="6" t="s">
        <v>1351</v>
      </c>
      <c r="B804" s="7" t="s">
        <v>2119</v>
      </c>
      <c r="C804" s="7" t="s">
        <v>2120</v>
      </c>
      <c r="D804" s="7" t="s">
        <v>12</v>
      </c>
      <c r="E804" s="7" t="s">
        <v>1762</v>
      </c>
      <c r="F804" s="7" t="s">
        <v>1763</v>
      </c>
      <c r="G804" s="7" t="s">
        <v>1723</v>
      </c>
      <c r="H804" s="7" t="s">
        <v>1724</v>
      </c>
      <c r="I804" s="8">
        <v>0.57005499999999998</v>
      </c>
      <c r="J804" s="8">
        <v>0</v>
      </c>
      <c r="K804" s="8">
        <v>1.542691</v>
      </c>
      <c r="L804" s="8">
        <v>7.1111999999999995E-2</v>
      </c>
      <c r="M804" s="9">
        <v>0</v>
      </c>
      <c r="N804" s="8">
        <v>5.3893999999999997E-2</v>
      </c>
      <c r="O804" s="8">
        <v>7.1272000000000002E-2</v>
      </c>
      <c r="P804" s="8">
        <f t="shared" si="12"/>
        <v>2.309024</v>
      </c>
    </row>
    <row r="805" spans="1:16" s="4" customFormat="1" x14ac:dyDescent="0.2">
      <c r="A805" s="6" t="s">
        <v>1351</v>
      </c>
      <c r="B805" s="7" t="s">
        <v>2121</v>
      </c>
      <c r="C805" s="7" t="s">
        <v>2122</v>
      </c>
      <c r="D805" s="7" t="s">
        <v>12</v>
      </c>
      <c r="E805" s="7" t="s">
        <v>1354</v>
      </c>
      <c r="F805" s="7" t="s">
        <v>1355</v>
      </c>
      <c r="G805" s="7" t="s">
        <v>76</v>
      </c>
      <c r="H805" s="7" t="s">
        <v>77</v>
      </c>
      <c r="I805" s="8">
        <v>9.4999999999999998E-3</v>
      </c>
      <c r="J805" s="8">
        <v>0</v>
      </c>
      <c r="K805" s="8">
        <v>4.5600000000000002E-2</v>
      </c>
      <c r="L805" s="8">
        <v>3.4317325000000003E-2</v>
      </c>
      <c r="M805" s="9">
        <v>0</v>
      </c>
      <c r="N805" s="8">
        <v>0.13489999999999999</v>
      </c>
      <c r="O805" s="8">
        <v>6.4599999999999998E-4</v>
      </c>
      <c r="P805" s="8">
        <f t="shared" si="12"/>
        <v>0.22496332500000002</v>
      </c>
    </row>
    <row r="806" spans="1:16" s="4" customFormat="1" x14ac:dyDescent="0.2">
      <c r="A806" s="6" t="s">
        <v>1351</v>
      </c>
      <c r="B806" s="7" t="s">
        <v>2123</v>
      </c>
      <c r="C806" s="7" t="s">
        <v>2124</v>
      </c>
      <c r="D806" s="7" t="s">
        <v>12</v>
      </c>
      <c r="E806" s="7" t="s">
        <v>1782</v>
      </c>
      <c r="F806" s="7" t="s">
        <v>1783</v>
      </c>
      <c r="G806" s="7" t="s">
        <v>2111</v>
      </c>
      <c r="H806" s="7" t="s">
        <v>2112</v>
      </c>
      <c r="I806" s="8">
        <v>0.13045499999999999</v>
      </c>
      <c r="J806" s="8">
        <v>0</v>
      </c>
      <c r="K806" s="8">
        <v>2.0065499999999998</v>
      </c>
      <c r="L806" s="8">
        <v>3.8025000000000003E-2</v>
      </c>
      <c r="M806" s="9">
        <v>0</v>
      </c>
      <c r="N806" s="8">
        <v>0.67391999999999996</v>
      </c>
      <c r="O806" s="8">
        <v>4.8555000000000001E-2</v>
      </c>
      <c r="P806" s="8">
        <f t="shared" si="12"/>
        <v>2.8975049999999998</v>
      </c>
    </row>
    <row r="807" spans="1:16" s="4" customFormat="1" x14ac:dyDescent="0.2">
      <c r="A807" s="6" t="s">
        <v>1351</v>
      </c>
      <c r="B807" s="7" t="s">
        <v>2125</v>
      </c>
      <c r="C807" s="7" t="s">
        <v>2126</v>
      </c>
      <c r="D807" s="7" t="s">
        <v>12</v>
      </c>
      <c r="E807" s="7" t="s">
        <v>1762</v>
      </c>
      <c r="F807" s="7" t="s">
        <v>1763</v>
      </c>
      <c r="G807" s="7" t="s">
        <v>76</v>
      </c>
      <c r="H807" s="7" t="s">
        <v>77</v>
      </c>
      <c r="I807" s="8">
        <v>0</v>
      </c>
      <c r="J807" s="8">
        <v>0</v>
      </c>
      <c r="K807" s="8">
        <v>0</v>
      </c>
      <c r="L807" s="8">
        <v>0.31249167500000002</v>
      </c>
      <c r="M807" s="9">
        <v>0</v>
      </c>
      <c r="N807" s="8">
        <v>0</v>
      </c>
      <c r="O807" s="8">
        <v>0</v>
      </c>
      <c r="P807" s="8">
        <f t="shared" si="12"/>
        <v>0.31249167500000002</v>
      </c>
    </row>
    <row r="808" spans="1:16" s="4" customFormat="1" x14ac:dyDescent="0.2">
      <c r="A808" s="6" t="s">
        <v>1351</v>
      </c>
      <c r="B808" s="7" t="s">
        <v>2127</v>
      </c>
      <c r="C808" s="7" t="s">
        <v>2128</v>
      </c>
      <c r="D808" s="7" t="s">
        <v>12</v>
      </c>
      <c r="E808" s="7" t="s">
        <v>1762</v>
      </c>
      <c r="F808" s="7" t="s">
        <v>1763</v>
      </c>
      <c r="G808" s="7" t="s">
        <v>536</v>
      </c>
      <c r="H808" s="7" t="s">
        <v>537</v>
      </c>
      <c r="I808" s="8">
        <v>0.63126000000000004</v>
      </c>
      <c r="J808" s="8">
        <v>0</v>
      </c>
      <c r="K808" s="8">
        <v>5.1056400000000002</v>
      </c>
      <c r="L808" s="8">
        <v>7.9659999999999995E-2</v>
      </c>
      <c r="M808" s="9">
        <v>0</v>
      </c>
      <c r="N808" s="8">
        <v>0.74728000000000006</v>
      </c>
      <c r="O808" s="8">
        <v>0.10324</v>
      </c>
      <c r="P808" s="8">
        <f t="shared" si="12"/>
        <v>6.6670800000000003</v>
      </c>
    </row>
    <row r="809" spans="1:16" s="4" customFormat="1" x14ac:dyDescent="0.2">
      <c r="A809" s="6" t="s">
        <v>1351</v>
      </c>
      <c r="B809" s="7" t="s">
        <v>2129</v>
      </c>
      <c r="C809" s="7" t="s">
        <v>2130</v>
      </c>
      <c r="D809" s="7" t="s">
        <v>12</v>
      </c>
      <c r="E809" s="7" t="s">
        <v>1762</v>
      </c>
      <c r="F809" s="7" t="s">
        <v>1763</v>
      </c>
      <c r="G809" s="7" t="s">
        <v>536</v>
      </c>
      <c r="H809" s="7" t="s">
        <v>537</v>
      </c>
      <c r="I809" s="8">
        <v>1.390547</v>
      </c>
      <c r="J809" s="8">
        <v>0</v>
      </c>
      <c r="K809" s="8">
        <v>14.528242000000001</v>
      </c>
      <c r="L809" s="8">
        <v>0.27526699999999998</v>
      </c>
      <c r="M809" s="9">
        <v>0</v>
      </c>
      <c r="N809" s="8">
        <v>0.94343399999999999</v>
      </c>
      <c r="O809" s="8">
        <v>0.43212299999999998</v>
      </c>
      <c r="P809" s="8">
        <f t="shared" si="12"/>
        <v>17.569613</v>
      </c>
    </row>
    <row r="810" spans="1:16" s="4" customFormat="1" x14ac:dyDescent="0.2">
      <c r="A810" s="6" t="s">
        <v>1351</v>
      </c>
      <c r="B810" s="7" t="s">
        <v>2131</v>
      </c>
      <c r="C810" s="7" t="s">
        <v>2132</v>
      </c>
      <c r="D810" s="7" t="s">
        <v>12</v>
      </c>
      <c r="E810" s="7" t="s">
        <v>1762</v>
      </c>
      <c r="F810" s="7" t="s">
        <v>1763</v>
      </c>
      <c r="G810" s="7" t="s">
        <v>344</v>
      </c>
      <c r="H810" s="7" t="s">
        <v>345</v>
      </c>
      <c r="I810" s="8">
        <v>0</v>
      </c>
      <c r="J810" s="8">
        <v>0</v>
      </c>
      <c r="K810" s="8">
        <v>0</v>
      </c>
      <c r="L810" s="8">
        <v>1.6979950399999999E-2</v>
      </c>
      <c r="M810" s="9">
        <v>0</v>
      </c>
      <c r="N810" s="8">
        <v>0</v>
      </c>
      <c r="O810" s="8">
        <v>8.0183</v>
      </c>
      <c r="P810" s="8">
        <f t="shared" si="12"/>
        <v>8.0352799503999996</v>
      </c>
    </row>
    <row r="811" spans="1:16" s="4" customFormat="1" x14ac:dyDescent="0.2">
      <c r="A811" s="6" t="s">
        <v>1351</v>
      </c>
      <c r="B811" s="7" t="s">
        <v>2133</v>
      </c>
      <c r="C811" s="7" t="s">
        <v>2134</v>
      </c>
      <c r="D811" s="7" t="s">
        <v>12</v>
      </c>
      <c r="E811" s="7" t="s">
        <v>1782</v>
      </c>
      <c r="F811" s="7" t="s">
        <v>1783</v>
      </c>
      <c r="G811" s="7" t="s">
        <v>2111</v>
      </c>
      <c r="H811" s="7" t="s">
        <v>2112</v>
      </c>
      <c r="I811" s="8">
        <v>0.53732250000000004</v>
      </c>
      <c r="J811" s="8">
        <v>0</v>
      </c>
      <c r="K811" s="8">
        <v>1.0411550000000001</v>
      </c>
      <c r="L811" s="8">
        <v>4.1666750000000002E-2</v>
      </c>
      <c r="M811" s="9">
        <v>2.1356E-2</v>
      </c>
      <c r="N811" s="8">
        <v>7.32849E-2</v>
      </c>
      <c r="O811" s="8">
        <v>4.7355500000000002E-2</v>
      </c>
      <c r="P811" s="8">
        <f t="shared" si="12"/>
        <v>1.7621406500000001</v>
      </c>
    </row>
    <row r="812" spans="1:16" s="4" customFormat="1" x14ac:dyDescent="0.2">
      <c r="A812" s="6" t="s">
        <v>1351</v>
      </c>
      <c r="B812" s="7" t="s">
        <v>2135</v>
      </c>
      <c r="C812" s="7" t="s">
        <v>2136</v>
      </c>
      <c r="D812" s="7" t="s">
        <v>12</v>
      </c>
      <c r="E812" s="7" t="s">
        <v>1782</v>
      </c>
      <c r="F812" s="7" t="s">
        <v>1783</v>
      </c>
      <c r="G812" s="7" t="s">
        <v>536</v>
      </c>
      <c r="H812" s="7" t="s">
        <v>537</v>
      </c>
      <c r="I812" s="8">
        <v>3.7499999999999999E-2</v>
      </c>
      <c r="J812" s="8">
        <v>0</v>
      </c>
      <c r="K812" s="8">
        <v>0.51249999999999996</v>
      </c>
      <c r="L812" s="8">
        <v>3.7499999999999999E-3</v>
      </c>
      <c r="M812" s="9">
        <v>0</v>
      </c>
      <c r="N812" s="8">
        <v>7.4999999999999997E-2</v>
      </c>
      <c r="O812" s="8">
        <v>1.2500000000000001E-2</v>
      </c>
      <c r="P812" s="8">
        <f t="shared" si="12"/>
        <v>0.64124999999999988</v>
      </c>
    </row>
    <row r="813" spans="1:16" s="4" customFormat="1" x14ac:dyDescent="0.2">
      <c r="A813" s="6" t="s">
        <v>1351</v>
      </c>
      <c r="B813" s="7" t="s">
        <v>2137</v>
      </c>
      <c r="C813" s="7" t="s">
        <v>2138</v>
      </c>
      <c r="D813" s="7" t="s">
        <v>12</v>
      </c>
      <c r="E813" s="7" t="s">
        <v>1354</v>
      </c>
      <c r="F813" s="7" t="s">
        <v>1355</v>
      </c>
      <c r="G813" s="7" t="s">
        <v>2111</v>
      </c>
      <c r="H813" s="7" t="s">
        <v>2112</v>
      </c>
      <c r="I813" s="8">
        <v>0.78015000000000001</v>
      </c>
      <c r="J813" s="8">
        <v>0</v>
      </c>
      <c r="K813" s="8">
        <v>2.4600499999999998</v>
      </c>
      <c r="L813" s="8">
        <v>0.16600875000000001</v>
      </c>
      <c r="M813" s="9">
        <v>0</v>
      </c>
      <c r="N813" s="8">
        <v>0.17384350000000001</v>
      </c>
      <c r="O813" s="8">
        <v>0.21499124999999999</v>
      </c>
      <c r="P813" s="8">
        <f t="shared" si="12"/>
        <v>3.7950434999999998</v>
      </c>
    </row>
    <row r="814" spans="1:16" s="4" customFormat="1" x14ac:dyDescent="0.2">
      <c r="A814" s="6" t="s">
        <v>1351</v>
      </c>
      <c r="B814" s="7" t="s">
        <v>2139</v>
      </c>
      <c r="C814" s="7" t="s">
        <v>2140</v>
      </c>
      <c r="D814" s="7" t="s">
        <v>5</v>
      </c>
      <c r="E814" s="7" t="s">
        <v>1762</v>
      </c>
      <c r="F814" s="7" t="s">
        <v>1763</v>
      </c>
      <c r="G814" s="7" t="s">
        <v>76</v>
      </c>
      <c r="H814" s="7" t="s">
        <v>77</v>
      </c>
      <c r="I814" s="8">
        <v>0</v>
      </c>
      <c r="J814" s="8">
        <v>0</v>
      </c>
      <c r="K814" s="8">
        <v>0</v>
      </c>
      <c r="L814" s="8">
        <v>1.4175E-2</v>
      </c>
      <c r="M814" s="9">
        <v>0</v>
      </c>
      <c r="N814" s="8">
        <v>0</v>
      </c>
      <c r="O814" s="8">
        <v>0</v>
      </c>
      <c r="P814" s="8">
        <f t="shared" si="12"/>
        <v>1.4175E-2</v>
      </c>
    </row>
    <row r="815" spans="1:16" s="4" customFormat="1" x14ac:dyDescent="0.2">
      <c r="A815" s="6" t="s">
        <v>1351</v>
      </c>
      <c r="B815" s="7" t="s">
        <v>2141</v>
      </c>
      <c r="C815" s="7" t="s">
        <v>2142</v>
      </c>
      <c r="D815" s="7" t="s">
        <v>12</v>
      </c>
      <c r="E815" s="7" t="s">
        <v>1762</v>
      </c>
      <c r="F815" s="7" t="s">
        <v>1763</v>
      </c>
      <c r="G815" s="7" t="s">
        <v>536</v>
      </c>
      <c r="H815" s="7" t="s">
        <v>537</v>
      </c>
      <c r="I815" s="8">
        <v>0.65180000000000005</v>
      </c>
      <c r="J815" s="8">
        <v>0</v>
      </c>
      <c r="K815" s="8">
        <v>2.7779897999999998</v>
      </c>
      <c r="L815" s="8">
        <v>0.14665500000000001</v>
      </c>
      <c r="M815" s="9">
        <v>0</v>
      </c>
      <c r="N815" s="8">
        <v>0.189022</v>
      </c>
      <c r="O815" s="8">
        <v>0.17924499999999999</v>
      </c>
      <c r="P815" s="8">
        <f t="shared" si="12"/>
        <v>3.9447117999999999</v>
      </c>
    </row>
    <row r="816" spans="1:16" s="4" customFormat="1" x14ac:dyDescent="0.2">
      <c r="A816" s="6" t="s">
        <v>1351</v>
      </c>
      <c r="B816" s="7" t="s">
        <v>2143</v>
      </c>
      <c r="C816" s="7" t="s">
        <v>2144</v>
      </c>
      <c r="D816" s="7" t="s">
        <v>12</v>
      </c>
      <c r="E816" s="7" t="s">
        <v>1354</v>
      </c>
      <c r="F816" s="7" t="s">
        <v>1355</v>
      </c>
      <c r="G816" s="7" t="s">
        <v>1723</v>
      </c>
      <c r="H816" s="7" t="s">
        <v>1724</v>
      </c>
      <c r="I816" s="8">
        <v>0.451125</v>
      </c>
      <c r="J816" s="8">
        <v>0</v>
      </c>
      <c r="K816" s="8">
        <v>4.6304999999999996</v>
      </c>
      <c r="L816" s="8">
        <v>0.10125000000000001</v>
      </c>
      <c r="M816" s="9">
        <v>0</v>
      </c>
      <c r="N816" s="8">
        <v>0.10125000000000001</v>
      </c>
      <c r="O816" s="8">
        <v>0.12375</v>
      </c>
      <c r="P816" s="8">
        <f t="shared" si="12"/>
        <v>5.4078750000000007</v>
      </c>
    </row>
    <row r="817" spans="1:16" s="4" customFormat="1" x14ac:dyDescent="0.2">
      <c r="A817" s="6" t="s">
        <v>1351</v>
      </c>
      <c r="B817" s="7" t="s">
        <v>2145</v>
      </c>
      <c r="C817" s="7" t="s">
        <v>2146</v>
      </c>
      <c r="D817" s="7" t="s">
        <v>12</v>
      </c>
      <c r="E817" s="7" t="s">
        <v>1782</v>
      </c>
      <c r="F817" s="7" t="s">
        <v>1783</v>
      </c>
      <c r="G817" s="7" t="s">
        <v>292</v>
      </c>
      <c r="H817" s="7" t="s">
        <v>1506</v>
      </c>
      <c r="I817" s="8">
        <v>8.5819999999999994E-2</v>
      </c>
      <c r="J817" s="8">
        <v>0</v>
      </c>
      <c r="K817" s="8">
        <v>0.40792</v>
      </c>
      <c r="L817" s="8">
        <v>0.122528</v>
      </c>
      <c r="M817" s="9">
        <v>0</v>
      </c>
      <c r="N817" s="8">
        <v>2.7764E-2</v>
      </c>
      <c r="O817" s="8">
        <v>5.9919999999999999E-3</v>
      </c>
      <c r="P817" s="8">
        <f t="shared" si="12"/>
        <v>0.65002400000000005</v>
      </c>
    </row>
    <row r="818" spans="1:16" s="4" customFormat="1" x14ac:dyDescent="0.2">
      <c r="A818" s="6" t="s">
        <v>1351</v>
      </c>
      <c r="B818" s="7" t="s">
        <v>2147</v>
      </c>
      <c r="C818" s="7" t="s">
        <v>2148</v>
      </c>
      <c r="D818" s="7" t="s">
        <v>12</v>
      </c>
      <c r="E818" s="7" t="s">
        <v>1354</v>
      </c>
      <c r="F818" s="7" t="s">
        <v>1355</v>
      </c>
      <c r="G818" s="7" t="s">
        <v>76</v>
      </c>
      <c r="H818" s="7" t="s">
        <v>77</v>
      </c>
      <c r="I818" s="8">
        <v>0</v>
      </c>
      <c r="J818" s="8">
        <v>0</v>
      </c>
      <c r="K818" s="8">
        <v>0</v>
      </c>
      <c r="L818" s="8">
        <v>2.9406000000000002E-2</v>
      </c>
      <c r="M818" s="9">
        <v>0</v>
      </c>
      <c r="N818" s="8">
        <v>0</v>
      </c>
      <c r="O818" s="8">
        <v>0</v>
      </c>
      <c r="P818" s="8">
        <f t="shared" si="12"/>
        <v>2.9406000000000002E-2</v>
      </c>
    </row>
    <row r="819" spans="1:16" s="4" customFormat="1" x14ac:dyDescent="0.2">
      <c r="A819" s="6" t="s">
        <v>1351</v>
      </c>
      <c r="B819" s="7" t="s">
        <v>2149</v>
      </c>
      <c r="C819" s="7" t="s">
        <v>2150</v>
      </c>
      <c r="D819" s="7" t="s">
        <v>5</v>
      </c>
      <c r="E819" s="7" t="s">
        <v>1754</v>
      </c>
      <c r="F819" s="7" t="s">
        <v>1755</v>
      </c>
      <c r="G819" s="7" t="s">
        <v>2066</v>
      </c>
      <c r="H819" s="7" t="s">
        <v>2067</v>
      </c>
      <c r="I819" s="8">
        <v>0</v>
      </c>
      <c r="J819" s="8">
        <v>0</v>
      </c>
      <c r="K819" s="8">
        <v>0</v>
      </c>
      <c r="L819" s="8">
        <v>0</v>
      </c>
      <c r="M819" s="9">
        <v>0</v>
      </c>
      <c r="N819" s="8">
        <v>0</v>
      </c>
      <c r="O819" s="8">
        <v>2.1875</v>
      </c>
      <c r="P819" s="8">
        <f t="shared" si="12"/>
        <v>2.1875</v>
      </c>
    </row>
    <row r="820" spans="1:16" s="4" customFormat="1" x14ac:dyDescent="0.2">
      <c r="A820" s="6" t="s">
        <v>1351</v>
      </c>
      <c r="B820" s="7" t="s">
        <v>2151</v>
      </c>
      <c r="C820" s="7" t="s">
        <v>2152</v>
      </c>
      <c r="D820" s="7" t="s">
        <v>12</v>
      </c>
      <c r="E820" s="7" t="s">
        <v>1762</v>
      </c>
      <c r="F820" s="7" t="s">
        <v>1763</v>
      </c>
      <c r="G820" s="7" t="s">
        <v>76</v>
      </c>
      <c r="H820" s="7" t="s">
        <v>77</v>
      </c>
      <c r="I820" s="8">
        <v>0</v>
      </c>
      <c r="J820" s="8">
        <v>0</v>
      </c>
      <c r="K820" s="8">
        <v>0</v>
      </c>
      <c r="L820" s="8">
        <v>1.85345E-3</v>
      </c>
      <c r="M820" s="9">
        <v>0</v>
      </c>
      <c r="N820" s="8">
        <v>0</v>
      </c>
      <c r="O820" s="8">
        <v>0</v>
      </c>
      <c r="P820" s="8">
        <f t="shared" si="12"/>
        <v>1.85345E-3</v>
      </c>
    </row>
    <row r="821" spans="1:16" s="4" customFormat="1" x14ac:dyDescent="0.2">
      <c r="A821" s="6" t="s">
        <v>1351</v>
      </c>
      <c r="B821" s="7" t="s">
        <v>2153</v>
      </c>
      <c r="C821" s="7" t="s">
        <v>2154</v>
      </c>
      <c r="D821" s="7" t="s">
        <v>12</v>
      </c>
      <c r="E821" s="7" t="s">
        <v>1354</v>
      </c>
      <c r="F821" s="7" t="s">
        <v>1355</v>
      </c>
      <c r="G821" s="7" t="s">
        <v>76</v>
      </c>
      <c r="H821" s="7" t="s">
        <v>77</v>
      </c>
      <c r="I821" s="8">
        <v>0</v>
      </c>
      <c r="J821" s="8">
        <v>0</v>
      </c>
      <c r="K821" s="8">
        <v>7.5999999999999998E-2</v>
      </c>
      <c r="L821" s="8">
        <v>0.34694999999999998</v>
      </c>
      <c r="M821" s="9">
        <v>0</v>
      </c>
      <c r="N821" s="8">
        <v>0.27284000000000003</v>
      </c>
      <c r="O821" s="8">
        <v>7.6000000000000004E-4</v>
      </c>
      <c r="P821" s="8">
        <f t="shared" si="12"/>
        <v>0.69655</v>
      </c>
    </row>
    <row r="822" spans="1:16" s="4" customFormat="1" x14ac:dyDescent="0.2">
      <c r="A822" s="6" t="s">
        <v>1351</v>
      </c>
      <c r="B822" s="7" t="s">
        <v>2155</v>
      </c>
      <c r="C822" s="7" t="s">
        <v>2156</v>
      </c>
      <c r="D822" s="7" t="s">
        <v>12</v>
      </c>
      <c r="E822" s="7" t="s">
        <v>1782</v>
      </c>
      <c r="F822" s="7" t="s">
        <v>1783</v>
      </c>
      <c r="G822" s="7" t="s">
        <v>2157</v>
      </c>
      <c r="H822" s="7" t="s">
        <v>2158</v>
      </c>
      <c r="I822" s="8">
        <v>1.993644</v>
      </c>
      <c r="J822" s="8">
        <v>0</v>
      </c>
      <c r="K822" s="8">
        <v>2.5521639999999999</v>
      </c>
      <c r="L822" s="8">
        <v>0.1870975</v>
      </c>
      <c r="M822" s="9">
        <v>0</v>
      </c>
      <c r="N822" s="8">
        <v>0.11726</v>
      </c>
      <c r="O822" s="8">
        <v>0.133601</v>
      </c>
      <c r="P822" s="8">
        <f t="shared" si="12"/>
        <v>4.9837664999999998</v>
      </c>
    </row>
    <row r="823" spans="1:16" s="4" customFormat="1" x14ac:dyDescent="0.2">
      <c r="A823" s="6" t="s">
        <v>1351</v>
      </c>
      <c r="B823" s="7" t="s">
        <v>2159</v>
      </c>
      <c r="C823" s="7" t="s">
        <v>2160</v>
      </c>
      <c r="D823" s="7" t="s">
        <v>5</v>
      </c>
      <c r="E823" s="7" t="s">
        <v>1782</v>
      </c>
      <c r="F823" s="7" t="s">
        <v>1783</v>
      </c>
      <c r="G823" s="7" t="s">
        <v>2161</v>
      </c>
      <c r="H823" s="7" t="s">
        <v>2162</v>
      </c>
      <c r="I823" s="8">
        <v>0</v>
      </c>
      <c r="J823" s="8">
        <v>0</v>
      </c>
      <c r="K823" s="8">
        <v>0</v>
      </c>
      <c r="L823" s="8">
        <v>0</v>
      </c>
      <c r="M823" s="9">
        <v>0</v>
      </c>
      <c r="N823" s="8">
        <v>0</v>
      </c>
      <c r="O823" s="8">
        <v>3.58</v>
      </c>
      <c r="P823" s="8">
        <f t="shared" si="12"/>
        <v>3.58</v>
      </c>
    </row>
    <row r="824" spans="1:16" s="4" customFormat="1" x14ac:dyDescent="0.2">
      <c r="A824" s="6" t="s">
        <v>1351</v>
      </c>
      <c r="B824" s="7" t="s">
        <v>2163</v>
      </c>
      <c r="C824" s="7" t="s">
        <v>2164</v>
      </c>
      <c r="D824" s="7" t="s">
        <v>5</v>
      </c>
      <c r="E824" s="7" t="s">
        <v>1754</v>
      </c>
      <c r="F824" s="7" t="s">
        <v>1755</v>
      </c>
      <c r="G824" s="7" t="s">
        <v>703</v>
      </c>
      <c r="H824" s="7" t="s">
        <v>244</v>
      </c>
      <c r="I824" s="8">
        <v>1.1249999999999999E-3</v>
      </c>
      <c r="J824" s="8">
        <v>0</v>
      </c>
      <c r="K824" s="8">
        <v>1.4200000000000001E-2</v>
      </c>
      <c r="L824" s="8">
        <v>9.7199999999999999E-4</v>
      </c>
      <c r="M824" s="9">
        <v>0</v>
      </c>
      <c r="N824" s="8">
        <v>3.9500000000000004E-3</v>
      </c>
      <c r="O824" s="8">
        <v>1.3850000000000001E-4</v>
      </c>
      <c r="P824" s="8">
        <f t="shared" si="12"/>
        <v>2.0385500000000001E-2</v>
      </c>
    </row>
    <row r="825" spans="1:16" s="4" customFormat="1" x14ac:dyDescent="0.2">
      <c r="A825" s="6" t="s">
        <v>1351</v>
      </c>
      <c r="B825" s="7" t="s">
        <v>2165</v>
      </c>
      <c r="C825" s="7" t="s">
        <v>2166</v>
      </c>
      <c r="D825" s="7" t="s">
        <v>5</v>
      </c>
      <c r="E825" s="7" t="s">
        <v>1754</v>
      </c>
      <c r="F825" s="7" t="s">
        <v>1755</v>
      </c>
      <c r="G825" s="7" t="s">
        <v>243</v>
      </c>
      <c r="H825" s="7" t="s">
        <v>1310</v>
      </c>
      <c r="I825" s="8">
        <v>3.8999999999999998E-3</v>
      </c>
      <c r="J825" s="8">
        <v>0</v>
      </c>
      <c r="K825" s="8">
        <v>1.8120000000000001E-2</v>
      </c>
      <c r="L825" s="8">
        <v>0</v>
      </c>
      <c r="M825" s="9">
        <v>0</v>
      </c>
      <c r="N825" s="8">
        <v>1.191E-3</v>
      </c>
      <c r="O825" s="8">
        <v>0</v>
      </c>
      <c r="P825" s="8">
        <f t="shared" si="12"/>
        <v>2.3211000000000002E-2</v>
      </c>
    </row>
    <row r="826" spans="1:16" s="4" customFormat="1" x14ac:dyDescent="0.2">
      <c r="A826" s="6" t="s">
        <v>1351</v>
      </c>
      <c r="B826" s="7" t="s">
        <v>2167</v>
      </c>
      <c r="C826" s="7" t="s">
        <v>2168</v>
      </c>
      <c r="D826" s="7" t="s">
        <v>12</v>
      </c>
      <c r="E826" s="7" t="s">
        <v>1354</v>
      </c>
      <c r="F826" s="7" t="s">
        <v>1355</v>
      </c>
      <c r="G826" s="7" t="s">
        <v>243</v>
      </c>
      <c r="H826" s="7" t="s">
        <v>244</v>
      </c>
      <c r="I826" s="8">
        <v>1.7032950000000002E-2</v>
      </c>
      <c r="J826" s="8">
        <v>0</v>
      </c>
      <c r="K826" s="8">
        <v>0.11292215</v>
      </c>
      <c r="L826" s="8">
        <v>3.7851E-3</v>
      </c>
      <c r="M826" s="9">
        <v>0</v>
      </c>
      <c r="N826" s="8">
        <v>3.7851E-3</v>
      </c>
      <c r="O826" s="8">
        <v>6.9393500000000004E-3</v>
      </c>
      <c r="P826" s="8">
        <f t="shared" si="12"/>
        <v>0.14446465000000003</v>
      </c>
    </row>
    <row r="827" spans="1:16" s="4" customFormat="1" x14ac:dyDescent="0.2">
      <c r="A827" s="6" t="s">
        <v>1351</v>
      </c>
      <c r="B827" s="7" t="s">
        <v>2169</v>
      </c>
      <c r="C827" s="7" t="s">
        <v>2170</v>
      </c>
      <c r="D827" s="7" t="s">
        <v>12</v>
      </c>
      <c r="E827" s="7" t="s">
        <v>1782</v>
      </c>
      <c r="F827" s="7" t="s">
        <v>1783</v>
      </c>
      <c r="G827" s="7" t="s">
        <v>1735</v>
      </c>
      <c r="H827" s="7" t="s">
        <v>1736</v>
      </c>
      <c r="I827" s="8">
        <v>0.19305</v>
      </c>
      <c r="J827" s="8">
        <v>0</v>
      </c>
      <c r="K827" s="8">
        <v>2.6565500000000002</v>
      </c>
      <c r="L827" s="8">
        <v>1.8849999999999999E-2</v>
      </c>
      <c r="M827" s="9">
        <v>0</v>
      </c>
      <c r="N827" s="8">
        <v>3.9649999999999998E-2</v>
      </c>
      <c r="O827" s="8">
        <v>4.5499999999999999E-2</v>
      </c>
      <c r="P827" s="8">
        <f t="shared" si="12"/>
        <v>2.9536000000000002</v>
      </c>
    </row>
    <row r="828" spans="1:16" s="4" customFormat="1" x14ac:dyDescent="0.2">
      <c r="A828" s="6" t="s">
        <v>1351</v>
      </c>
      <c r="B828" s="7" t="s">
        <v>2171</v>
      </c>
      <c r="C828" s="7" t="s">
        <v>2142</v>
      </c>
      <c r="D828" s="7" t="s">
        <v>12</v>
      </c>
      <c r="E828" s="7" t="s">
        <v>1762</v>
      </c>
      <c r="F828" s="7" t="s">
        <v>1763</v>
      </c>
      <c r="G828" s="7" t="s">
        <v>1723</v>
      </c>
      <c r="H828" s="7" t="s">
        <v>1724</v>
      </c>
      <c r="I828" s="8">
        <v>1.4276993499999999</v>
      </c>
      <c r="J828" s="8">
        <v>0</v>
      </c>
      <c r="K828" s="8">
        <v>12.197900300000001</v>
      </c>
      <c r="L828" s="8">
        <v>0.12320685000000001</v>
      </c>
      <c r="M828" s="9">
        <v>0</v>
      </c>
      <c r="N828" s="8">
        <v>1.3113359999999999E-2</v>
      </c>
      <c r="O828" s="8">
        <v>0.3527634</v>
      </c>
      <c r="P828" s="8">
        <f t="shared" si="12"/>
        <v>14.114683260000001</v>
      </c>
    </row>
    <row r="829" spans="1:16" s="4" customFormat="1" x14ac:dyDescent="0.2">
      <c r="A829" s="6" t="s">
        <v>1351</v>
      </c>
      <c r="B829" s="7" t="s">
        <v>2172</v>
      </c>
      <c r="C829" s="7" t="s">
        <v>2173</v>
      </c>
      <c r="D829" s="7" t="s">
        <v>12</v>
      </c>
      <c r="E829" s="7" t="s">
        <v>1762</v>
      </c>
      <c r="F829" s="7" t="s">
        <v>1763</v>
      </c>
      <c r="G829" s="7" t="s">
        <v>536</v>
      </c>
      <c r="H829" s="7" t="s">
        <v>588</v>
      </c>
      <c r="I829" s="8">
        <v>0.21575</v>
      </c>
      <c r="J829" s="8">
        <v>0</v>
      </c>
      <c r="K829" s="8">
        <v>2.339</v>
      </c>
      <c r="L829" s="8">
        <v>5.7499999999999999E-3</v>
      </c>
      <c r="M829" s="9">
        <v>0</v>
      </c>
      <c r="N829" s="8">
        <v>5.7500000000000002E-2</v>
      </c>
      <c r="O829" s="8">
        <v>5.8500000000000003E-2</v>
      </c>
      <c r="P829" s="8">
        <f t="shared" si="12"/>
        <v>2.6764999999999999</v>
      </c>
    </row>
    <row r="830" spans="1:16" s="4" customFormat="1" x14ac:dyDescent="0.2">
      <c r="A830" s="6" t="s">
        <v>1351</v>
      </c>
      <c r="B830" s="7" t="s">
        <v>2174</v>
      </c>
      <c r="C830" s="7" t="s">
        <v>1576</v>
      </c>
      <c r="D830" s="7" t="s">
        <v>12</v>
      </c>
      <c r="E830" s="7" t="s">
        <v>1354</v>
      </c>
      <c r="F830" s="7" t="s">
        <v>1355</v>
      </c>
      <c r="G830" s="7" t="s">
        <v>8</v>
      </c>
      <c r="H830" s="7" t="s">
        <v>9</v>
      </c>
      <c r="I830" s="8">
        <v>7.0140650000000004</v>
      </c>
      <c r="J830" s="8">
        <v>0</v>
      </c>
      <c r="K830" s="8">
        <v>4.6875875000000002</v>
      </c>
      <c r="L830" s="8">
        <v>0.89747500000000002</v>
      </c>
      <c r="M830" s="9">
        <v>0</v>
      </c>
      <c r="N830" s="8">
        <v>0.65230750000000004</v>
      </c>
      <c r="O830" s="8">
        <v>1.8049599999999999</v>
      </c>
      <c r="P830" s="8">
        <f t="shared" si="12"/>
        <v>15.056395</v>
      </c>
    </row>
    <row r="831" spans="1:16" s="4" customFormat="1" x14ac:dyDescent="0.2">
      <c r="A831" s="6" t="s">
        <v>1351</v>
      </c>
      <c r="B831" s="7" t="s">
        <v>2175</v>
      </c>
      <c r="C831" s="7" t="s">
        <v>2176</v>
      </c>
      <c r="D831" s="7" t="s">
        <v>5</v>
      </c>
      <c r="E831" s="7" t="s">
        <v>1762</v>
      </c>
      <c r="F831" s="7" t="s">
        <v>1763</v>
      </c>
      <c r="G831" s="7" t="s">
        <v>2177</v>
      </c>
      <c r="H831" s="7" t="s">
        <v>2178</v>
      </c>
      <c r="I831" s="8">
        <v>0</v>
      </c>
      <c r="J831" s="8">
        <v>0</v>
      </c>
      <c r="K831" s="8">
        <v>0</v>
      </c>
      <c r="L831" s="8">
        <v>2.9499999999999998E-2</v>
      </c>
      <c r="M831" s="9">
        <v>0</v>
      </c>
      <c r="N831" s="8">
        <v>0</v>
      </c>
      <c r="O831" s="8">
        <v>0.12964999999999999</v>
      </c>
      <c r="P831" s="8">
        <f t="shared" si="12"/>
        <v>0.15914999999999999</v>
      </c>
    </row>
    <row r="832" spans="1:16" s="4" customFormat="1" x14ac:dyDescent="0.2">
      <c r="A832" s="6" t="s">
        <v>1351</v>
      </c>
      <c r="B832" s="7" t="s">
        <v>2179</v>
      </c>
      <c r="C832" s="7" t="s">
        <v>2180</v>
      </c>
      <c r="D832" s="7" t="s">
        <v>5</v>
      </c>
      <c r="E832" s="7" t="s">
        <v>1782</v>
      </c>
      <c r="F832" s="7" t="s">
        <v>1783</v>
      </c>
      <c r="G832" s="7" t="s">
        <v>88</v>
      </c>
      <c r="H832" s="7" t="s">
        <v>509</v>
      </c>
      <c r="I832" s="8">
        <v>0</v>
      </c>
      <c r="J832" s="8">
        <v>0</v>
      </c>
      <c r="K832" s="8">
        <v>0</v>
      </c>
      <c r="L832" s="8">
        <v>0</v>
      </c>
      <c r="M832" s="9">
        <v>0</v>
      </c>
      <c r="N832" s="8">
        <v>0</v>
      </c>
      <c r="O832" s="8">
        <v>0</v>
      </c>
      <c r="P832" s="8">
        <f t="shared" si="12"/>
        <v>0</v>
      </c>
    </row>
    <row r="833" spans="1:16" s="4" customFormat="1" x14ac:dyDescent="0.2">
      <c r="A833" s="6" t="s">
        <v>1351</v>
      </c>
      <c r="B833" s="7" t="s">
        <v>2181</v>
      </c>
      <c r="C833" s="7" t="s">
        <v>2182</v>
      </c>
      <c r="D833" s="7" t="s">
        <v>5</v>
      </c>
      <c r="E833" s="7" t="s">
        <v>1782</v>
      </c>
      <c r="F833" s="7" t="s">
        <v>1783</v>
      </c>
      <c r="G833" s="7" t="s">
        <v>292</v>
      </c>
      <c r="H833" s="7" t="s">
        <v>293</v>
      </c>
      <c r="I833" s="8">
        <v>0.31552942270000001</v>
      </c>
      <c r="J833" s="8">
        <v>0</v>
      </c>
      <c r="K833" s="8">
        <v>0.18023372730000001</v>
      </c>
      <c r="L833" s="8">
        <v>0.28103950090000002</v>
      </c>
      <c r="M833" s="9">
        <v>0.2073570009</v>
      </c>
      <c r="N833" s="8">
        <v>7.4598246399999998E-2</v>
      </c>
      <c r="O833" s="8">
        <v>9.1424500000000006E-2</v>
      </c>
      <c r="P833" s="8">
        <f t="shared" si="12"/>
        <v>1.1501823982000001</v>
      </c>
    </row>
    <row r="834" spans="1:16" s="4" customFormat="1" x14ac:dyDescent="0.2">
      <c r="A834" s="6" t="s">
        <v>1351</v>
      </c>
      <c r="B834" s="7" t="s">
        <v>2183</v>
      </c>
      <c r="C834" s="7" t="s">
        <v>2184</v>
      </c>
      <c r="D834" s="7" t="s">
        <v>5</v>
      </c>
      <c r="E834" s="7" t="s">
        <v>1762</v>
      </c>
      <c r="F834" s="7" t="s">
        <v>1763</v>
      </c>
      <c r="G834" s="7" t="s">
        <v>2097</v>
      </c>
      <c r="H834" s="7" t="s">
        <v>663</v>
      </c>
      <c r="I834" s="8">
        <v>0</v>
      </c>
      <c r="J834" s="8">
        <v>0</v>
      </c>
      <c r="K834" s="8">
        <v>0</v>
      </c>
      <c r="L834" s="8">
        <v>0</v>
      </c>
      <c r="M834" s="9">
        <v>0</v>
      </c>
      <c r="N834" s="8">
        <v>0</v>
      </c>
      <c r="O834" s="8">
        <v>0</v>
      </c>
      <c r="P834" s="8">
        <f t="shared" ref="P834:P897" si="13">SUM(I834:O834)</f>
        <v>0</v>
      </c>
    </row>
    <row r="835" spans="1:16" s="4" customFormat="1" x14ac:dyDescent="0.2">
      <c r="A835" s="6" t="s">
        <v>1351</v>
      </c>
      <c r="B835" s="7" t="s">
        <v>2185</v>
      </c>
      <c r="C835" s="7" t="s">
        <v>2186</v>
      </c>
      <c r="D835" s="7" t="s">
        <v>5</v>
      </c>
      <c r="E835" s="7" t="s">
        <v>1782</v>
      </c>
      <c r="F835" s="7" t="s">
        <v>1783</v>
      </c>
      <c r="G835" s="7" t="s">
        <v>292</v>
      </c>
      <c r="H835" s="7" t="s">
        <v>1506</v>
      </c>
      <c r="I835" s="8">
        <v>6.0900000000000003E-2</v>
      </c>
      <c r="J835" s="8">
        <v>0</v>
      </c>
      <c r="K835" s="8">
        <v>7.2499999999999995E-2</v>
      </c>
      <c r="L835" s="8">
        <v>2.4344999999999999E-2</v>
      </c>
      <c r="M835" s="9">
        <v>0</v>
      </c>
      <c r="N835" s="8">
        <v>0</v>
      </c>
      <c r="O835" s="8">
        <v>3.9874999999999997E-3</v>
      </c>
      <c r="P835" s="8">
        <f t="shared" si="13"/>
        <v>0.1617325</v>
      </c>
    </row>
    <row r="836" spans="1:16" s="4" customFormat="1" x14ac:dyDescent="0.2">
      <c r="A836" s="6" t="s">
        <v>1351</v>
      </c>
      <c r="B836" s="7" t="s">
        <v>2187</v>
      </c>
      <c r="C836" s="7" t="s">
        <v>2188</v>
      </c>
      <c r="D836" s="7" t="s">
        <v>12</v>
      </c>
      <c r="E836" s="7" t="s">
        <v>1354</v>
      </c>
      <c r="F836" s="7" t="s">
        <v>1355</v>
      </c>
      <c r="G836" s="7" t="s">
        <v>2189</v>
      </c>
      <c r="H836" s="7" t="s">
        <v>2190</v>
      </c>
      <c r="I836" s="8">
        <v>0.39617849999999999</v>
      </c>
      <c r="J836" s="8">
        <v>0</v>
      </c>
      <c r="K836" s="8">
        <v>2.6187450000000001</v>
      </c>
      <c r="L836" s="8">
        <v>4.0044999999999997E-2</v>
      </c>
      <c r="M836" s="9">
        <v>3.6739000000000001E-2</v>
      </c>
      <c r="N836" s="8">
        <v>4.8159E-2</v>
      </c>
      <c r="O836" s="8">
        <v>2.8052000000000001E-2</v>
      </c>
      <c r="P836" s="8">
        <f t="shared" si="13"/>
        <v>3.1679185000000003</v>
      </c>
    </row>
    <row r="837" spans="1:16" s="4" customFormat="1" x14ac:dyDescent="0.2">
      <c r="A837" s="6" t="s">
        <v>1351</v>
      </c>
      <c r="B837" s="7" t="s">
        <v>2191</v>
      </c>
      <c r="C837" s="7" t="s">
        <v>2192</v>
      </c>
      <c r="D837" s="7" t="s">
        <v>5</v>
      </c>
      <c r="E837" s="7" t="s">
        <v>1354</v>
      </c>
      <c r="F837" s="7" t="s">
        <v>1355</v>
      </c>
      <c r="G837" s="7" t="s">
        <v>2193</v>
      </c>
      <c r="H837" s="7" t="s">
        <v>2194</v>
      </c>
      <c r="I837" s="8">
        <v>1.5995999999999999</v>
      </c>
      <c r="J837" s="8">
        <v>0</v>
      </c>
      <c r="K837" s="8">
        <v>3.7590599999999998</v>
      </c>
      <c r="L837" s="8">
        <v>0.30392400000000003</v>
      </c>
      <c r="M837" s="9">
        <v>0</v>
      </c>
      <c r="N837" s="8">
        <v>2.3994000000000001E-2</v>
      </c>
      <c r="O837" s="8">
        <v>0.219945</v>
      </c>
      <c r="P837" s="8">
        <f t="shared" si="13"/>
        <v>5.906523</v>
      </c>
    </row>
    <row r="838" spans="1:16" s="4" customFormat="1" x14ac:dyDescent="0.2">
      <c r="A838" s="6" t="s">
        <v>1351</v>
      </c>
      <c r="B838" s="7" t="s">
        <v>2195</v>
      </c>
      <c r="C838" s="7" t="s">
        <v>2196</v>
      </c>
      <c r="D838" s="7" t="s">
        <v>12</v>
      </c>
      <c r="E838" s="7" t="s">
        <v>1762</v>
      </c>
      <c r="F838" s="7" t="s">
        <v>1763</v>
      </c>
      <c r="G838" s="7" t="s">
        <v>669</v>
      </c>
      <c r="H838" s="7" t="s">
        <v>670</v>
      </c>
      <c r="I838" s="8">
        <v>2.7082000000000002</v>
      </c>
      <c r="J838" s="8">
        <v>0</v>
      </c>
      <c r="K838" s="8">
        <v>3.0268123999999998</v>
      </c>
      <c r="L838" s="8">
        <v>0.32619999999999999</v>
      </c>
      <c r="M838" s="9">
        <v>0</v>
      </c>
      <c r="N838" s="8">
        <v>0.20748</v>
      </c>
      <c r="O838" s="8">
        <v>0.79300000000000004</v>
      </c>
      <c r="P838" s="8">
        <f t="shared" si="13"/>
        <v>7.061692400000001</v>
      </c>
    </row>
    <row r="839" spans="1:16" s="4" customFormat="1" x14ac:dyDescent="0.2">
      <c r="A839" s="6" t="s">
        <v>1351</v>
      </c>
      <c r="B839" s="7" t="s">
        <v>2197</v>
      </c>
      <c r="C839" s="7" t="s">
        <v>2198</v>
      </c>
      <c r="D839" s="7" t="s">
        <v>5</v>
      </c>
      <c r="E839" s="7" t="s">
        <v>1354</v>
      </c>
      <c r="F839" s="7" t="s">
        <v>1355</v>
      </c>
      <c r="G839" s="7" t="s">
        <v>438</v>
      </c>
      <c r="H839" s="7" t="s">
        <v>439</v>
      </c>
      <c r="I839" s="8">
        <v>0</v>
      </c>
      <c r="J839" s="8">
        <v>0</v>
      </c>
      <c r="K839" s="8">
        <v>5.0838450000000002</v>
      </c>
      <c r="L839" s="8">
        <v>0.72340539999999998</v>
      </c>
      <c r="M839" s="9">
        <v>0</v>
      </c>
      <c r="N839" s="8">
        <v>0.85838999999999999</v>
      </c>
      <c r="O839" s="8">
        <v>0</v>
      </c>
      <c r="P839" s="8">
        <f t="shared" si="13"/>
        <v>6.6656404</v>
      </c>
    </row>
    <row r="840" spans="1:16" s="4" customFormat="1" x14ac:dyDescent="0.2">
      <c r="A840" s="6" t="s">
        <v>1351</v>
      </c>
      <c r="B840" s="7" t="s">
        <v>2199</v>
      </c>
      <c r="C840" s="7" t="s">
        <v>2200</v>
      </c>
      <c r="D840" s="7" t="s">
        <v>12</v>
      </c>
      <c r="E840" s="7" t="s">
        <v>1762</v>
      </c>
      <c r="F840" s="7" t="s">
        <v>1763</v>
      </c>
      <c r="G840" s="7" t="s">
        <v>76</v>
      </c>
      <c r="H840" s="7" t="s">
        <v>77</v>
      </c>
      <c r="I840" s="8">
        <v>0</v>
      </c>
      <c r="J840" s="8">
        <v>0</v>
      </c>
      <c r="K840" s="8">
        <v>0</v>
      </c>
      <c r="L840" s="8">
        <v>0</v>
      </c>
      <c r="M840" s="9">
        <v>0</v>
      </c>
      <c r="N840" s="8">
        <v>0</v>
      </c>
      <c r="O840" s="8">
        <v>0</v>
      </c>
      <c r="P840" s="8">
        <f t="shared" si="13"/>
        <v>0</v>
      </c>
    </row>
    <row r="841" spans="1:16" s="4" customFormat="1" x14ac:dyDescent="0.2">
      <c r="A841" s="6" t="s">
        <v>1351</v>
      </c>
      <c r="B841" s="7" t="s">
        <v>2201</v>
      </c>
      <c r="C841" s="7" t="s">
        <v>2202</v>
      </c>
      <c r="D841" s="7" t="s">
        <v>5</v>
      </c>
      <c r="E841" s="7" t="s">
        <v>1782</v>
      </c>
      <c r="F841" s="7" t="s">
        <v>1783</v>
      </c>
      <c r="G841" s="7" t="s">
        <v>438</v>
      </c>
      <c r="H841" s="7" t="s">
        <v>439</v>
      </c>
      <c r="I841" s="8">
        <v>4.08345</v>
      </c>
      <c r="J841" s="8">
        <v>0</v>
      </c>
      <c r="K841" s="8">
        <v>6.5960999999999999</v>
      </c>
      <c r="L841" s="8">
        <v>0.54786080749999999</v>
      </c>
      <c r="M841" s="9">
        <v>0</v>
      </c>
      <c r="N841" s="8">
        <v>2.7821500000000001</v>
      </c>
      <c r="O841" s="8">
        <v>0.44869999999999999</v>
      </c>
      <c r="P841" s="8">
        <f t="shared" si="13"/>
        <v>14.458260807499999</v>
      </c>
    </row>
    <row r="842" spans="1:16" s="4" customFormat="1" x14ac:dyDescent="0.2">
      <c r="A842" s="6" t="s">
        <v>1351</v>
      </c>
      <c r="B842" s="7" t="s">
        <v>2203</v>
      </c>
      <c r="C842" s="7" t="s">
        <v>2204</v>
      </c>
      <c r="D842" s="7" t="s">
        <v>12</v>
      </c>
      <c r="E842" s="7" t="s">
        <v>1762</v>
      </c>
      <c r="F842" s="7" t="s">
        <v>1763</v>
      </c>
      <c r="G842" s="7" t="s">
        <v>33</v>
      </c>
      <c r="H842" s="7" t="s">
        <v>34</v>
      </c>
      <c r="I842" s="8">
        <v>3.3057650000000001</v>
      </c>
      <c r="J842" s="8">
        <v>0</v>
      </c>
      <c r="K842" s="8">
        <v>4.2853250000000003</v>
      </c>
      <c r="L842" s="8">
        <v>0.61321999999999999</v>
      </c>
      <c r="M842" s="9">
        <v>0</v>
      </c>
      <c r="N842" s="8">
        <v>5.1231289999999999E-2</v>
      </c>
      <c r="O842" s="8">
        <v>0.49659500000000001</v>
      </c>
      <c r="P842" s="8">
        <f t="shared" si="13"/>
        <v>8.7521362899999993</v>
      </c>
    </row>
    <row r="843" spans="1:16" s="4" customFormat="1" x14ac:dyDescent="0.2">
      <c r="A843" s="6" t="s">
        <v>1351</v>
      </c>
      <c r="B843" s="7" t="s">
        <v>2205</v>
      </c>
      <c r="C843" s="7" t="s">
        <v>2206</v>
      </c>
      <c r="D843" s="7" t="s">
        <v>12</v>
      </c>
      <c r="E843" s="7" t="s">
        <v>1782</v>
      </c>
      <c r="F843" s="7" t="s">
        <v>1783</v>
      </c>
      <c r="G843" s="7" t="s">
        <v>669</v>
      </c>
      <c r="H843" s="7" t="s">
        <v>670</v>
      </c>
      <c r="I843" s="8">
        <v>1.6374545</v>
      </c>
      <c r="J843" s="8">
        <v>0</v>
      </c>
      <c r="K843" s="8">
        <v>1.330999</v>
      </c>
      <c r="L843" s="8">
        <v>1.9380000000000001E-3</v>
      </c>
      <c r="M843" s="9">
        <v>0</v>
      </c>
      <c r="N843" s="8">
        <v>1.5300000000000001E-4</v>
      </c>
      <c r="O843" s="8">
        <v>0.18565499999999999</v>
      </c>
      <c r="P843" s="8">
        <f t="shared" si="13"/>
        <v>3.1561995</v>
      </c>
    </row>
    <row r="844" spans="1:16" s="4" customFormat="1" x14ac:dyDescent="0.2">
      <c r="A844" s="6" t="s">
        <v>1351</v>
      </c>
      <c r="B844" s="7" t="s">
        <v>2207</v>
      </c>
      <c r="C844" s="7" t="s">
        <v>2208</v>
      </c>
      <c r="D844" s="7" t="s">
        <v>12</v>
      </c>
      <c r="E844" s="7" t="s">
        <v>1762</v>
      </c>
      <c r="F844" s="7" t="s">
        <v>1763</v>
      </c>
      <c r="G844" s="7" t="s">
        <v>76</v>
      </c>
      <c r="H844" s="7" t="s">
        <v>77</v>
      </c>
      <c r="I844" s="8">
        <v>1.025E-2</v>
      </c>
      <c r="J844" s="8">
        <v>0</v>
      </c>
      <c r="K844" s="8">
        <v>4.1000000000000002E-2</v>
      </c>
      <c r="L844" s="8">
        <v>0.60490595000000003</v>
      </c>
      <c r="M844" s="9">
        <v>0</v>
      </c>
      <c r="N844" s="8">
        <v>4.3665000000000002E-4</v>
      </c>
      <c r="O844" s="8">
        <v>6.9700000000000003E-4</v>
      </c>
      <c r="P844" s="8">
        <f t="shared" si="13"/>
        <v>0.65728960000000003</v>
      </c>
    </row>
    <row r="845" spans="1:16" s="4" customFormat="1" x14ac:dyDescent="0.2">
      <c r="A845" s="6" t="s">
        <v>1351</v>
      </c>
      <c r="B845" s="7" t="s">
        <v>2209</v>
      </c>
      <c r="C845" s="7" t="s">
        <v>2210</v>
      </c>
      <c r="D845" s="7" t="s">
        <v>5</v>
      </c>
      <c r="E845" s="7" t="s">
        <v>1782</v>
      </c>
      <c r="F845" s="7" t="s">
        <v>1783</v>
      </c>
      <c r="G845" s="7" t="s">
        <v>1798</v>
      </c>
      <c r="H845" s="7" t="s">
        <v>1799</v>
      </c>
      <c r="I845" s="8">
        <v>0.35560000000000003</v>
      </c>
      <c r="J845" s="8">
        <v>0</v>
      </c>
      <c r="K845" s="8">
        <v>0.33865000000000001</v>
      </c>
      <c r="L845" s="8">
        <v>9.1499999999999998E-2</v>
      </c>
      <c r="M845" s="9">
        <v>0</v>
      </c>
      <c r="N845" s="8">
        <v>2.0029999999999999E-2</v>
      </c>
      <c r="O845" s="8">
        <v>0.13983999999999999</v>
      </c>
      <c r="P845" s="8">
        <f t="shared" si="13"/>
        <v>0.94562000000000002</v>
      </c>
    </row>
    <row r="846" spans="1:16" s="4" customFormat="1" x14ac:dyDescent="0.2">
      <c r="A846" s="6" t="s">
        <v>1351</v>
      </c>
      <c r="B846" s="7" t="s">
        <v>2211</v>
      </c>
      <c r="C846" s="7" t="s">
        <v>2212</v>
      </c>
      <c r="D846" s="7" t="s">
        <v>12</v>
      </c>
      <c r="E846" s="7" t="s">
        <v>1762</v>
      </c>
      <c r="F846" s="7" t="s">
        <v>1763</v>
      </c>
      <c r="G846" s="7" t="s">
        <v>587</v>
      </c>
      <c r="H846" s="7" t="s">
        <v>588</v>
      </c>
      <c r="I846" s="8">
        <v>5.8854999999999998E-2</v>
      </c>
      <c r="J846" s="8">
        <v>0</v>
      </c>
      <c r="K846" s="8">
        <v>0.70162999999999998</v>
      </c>
      <c r="L846" s="8">
        <v>8.4159999999999999E-3</v>
      </c>
      <c r="M846" s="9">
        <v>0</v>
      </c>
      <c r="N846" s="8">
        <v>1.5122500000000001E-2</v>
      </c>
      <c r="O846" s="8">
        <v>1.2097999999999999E-2</v>
      </c>
      <c r="P846" s="8">
        <f t="shared" si="13"/>
        <v>0.79612150000000004</v>
      </c>
    </row>
    <row r="847" spans="1:16" s="4" customFormat="1" x14ac:dyDescent="0.2">
      <c r="A847" s="6" t="s">
        <v>1351</v>
      </c>
      <c r="B847" s="7" t="s">
        <v>2213</v>
      </c>
      <c r="C847" s="7" t="s">
        <v>2214</v>
      </c>
      <c r="D847" s="7" t="s">
        <v>5</v>
      </c>
      <c r="E847" s="7" t="s">
        <v>1782</v>
      </c>
      <c r="F847" s="7" t="s">
        <v>1783</v>
      </c>
      <c r="G847" s="7" t="s">
        <v>587</v>
      </c>
      <c r="H847" s="7" t="s">
        <v>588</v>
      </c>
      <c r="I847" s="8">
        <v>0</v>
      </c>
      <c r="J847" s="8">
        <v>0</v>
      </c>
      <c r="K847" s="8">
        <v>0</v>
      </c>
      <c r="L847" s="8">
        <v>0</v>
      </c>
      <c r="M847" s="9">
        <v>0</v>
      </c>
      <c r="N847" s="8">
        <v>0</v>
      </c>
      <c r="O847" s="8">
        <v>0</v>
      </c>
      <c r="P847" s="8">
        <f t="shared" si="13"/>
        <v>0</v>
      </c>
    </row>
    <row r="848" spans="1:16" s="4" customFormat="1" x14ac:dyDescent="0.2">
      <c r="A848" s="6" t="s">
        <v>1351</v>
      </c>
      <c r="B848" s="7" t="s">
        <v>2215</v>
      </c>
      <c r="C848" s="7" t="s">
        <v>2216</v>
      </c>
      <c r="D848" s="7" t="s">
        <v>5</v>
      </c>
      <c r="E848" s="7" t="s">
        <v>1782</v>
      </c>
      <c r="F848" s="7" t="s">
        <v>1783</v>
      </c>
      <c r="G848" s="7" t="s">
        <v>587</v>
      </c>
      <c r="H848" s="7" t="s">
        <v>588</v>
      </c>
      <c r="I848" s="8">
        <v>3.8879999999999998E-2</v>
      </c>
      <c r="J848" s="8">
        <v>0</v>
      </c>
      <c r="K848" s="8">
        <v>0.58752000000000004</v>
      </c>
      <c r="L848" s="8">
        <v>7.1549999999999999E-3</v>
      </c>
      <c r="M848" s="9">
        <v>0</v>
      </c>
      <c r="N848" s="8">
        <v>9.2880000000000004E-2</v>
      </c>
      <c r="O848" s="8">
        <v>9.3150000000000004E-3</v>
      </c>
      <c r="P848" s="8">
        <f t="shared" si="13"/>
        <v>0.73575000000000002</v>
      </c>
    </row>
    <row r="849" spans="1:16" s="4" customFormat="1" x14ac:dyDescent="0.2">
      <c r="A849" s="6" t="s">
        <v>1351</v>
      </c>
      <c r="B849" s="7" t="s">
        <v>2217</v>
      </c>
      <c r="C849" s="7" t="s">
        <v>2218</v>
      </c>
      <c r="D849" s="7" t="s">
        <v>5</v>
      </c>
      <c r="E849" s="7" t="s">
        <v>1782</v>
      </c>
      <c r="F849" s="7" t="s">
        <v>1783</v>
      </c>
      <c r="G849" s="7" t="s">
        <v>554</v>
      </c>
      <c r="H849" s="7" t="s">
        <v>555</v>
      </c>
      <c r="I849" s="8">
        <v>0</v>
      </c>
      <c r="J849" s="8">
        <v>0</v>
      </c>
      <c r="K849" s="8">
        <v>0</v>
      </c>
      <c r="L849" s="8">
        <v>0</v>
      </c>
      <c r="M849" s="9">
        <v>0</v>
      </c>
      <c r="N849" s="8">
        <v>0</v>
      </c>
      <c r="O849" s="8">
        <v>0</v>
      </c>
      <c r="P849" s="8">
        <f t="shared" si="13"/>
        <v>0</v>
      </c>
    </row>
    <row r="850" spans="1:16" s="4" customFormat="1" x14ac:dyDescent="0.2">
      <c r="A850" s="6" t="s">
        <v>1351</v>
      </c>
      <c r="B850" s="7" t="s">
        <v>2219</v>
      </c>
      <c r="C850" s="7" t="s">
        <v>2220</v>
      </c>
      <c r="D850" s="7" t="s">
        <v>12</v>
      </c>
      <c r="E850" s="7" t="s">
        <v>1782</v>
      </c>
      <c r="F850" s="7" t="s">
        <v>1783</v>
      </c>
      <c r="G850" s="7" t="s">
        <v>1798</v>
      </c>
      <c r="H850" s="7" t="s">
        <v>1799</v>
      </c>
      <c r="I850" s="8">
        <v>0.69401999999999997</v>
      </c>
      <c r="J850" s="8">
        <v>0</v>
      </c>
      <c r="K850" s="8">
        <v>0.78348499999999999</v>
      </c>
      <c r="L850" s="8">
        <v>8.4471039999999997E-2</v>
      </c>
      <c r="M850" s="9">
        <v>0</v>
      </c>
      <c r="N850" s="8">
        <v>7.9500000000000005E-3</v>
      </c>
      <c r="O850" s="8">
        <v>9.0870220000000002E-2</v>
      </c>
      <c r="P850" s="8">
        <f t="shared" si="13"/>
        <v>1.6607962599999997</v>
      </c>
    </row>
    <row r="851" spans="1:16" s="4" customFormat="1" x14ac:dyDescent="0.2">
      <c r="A851" s="6" t="s">
        <v>1351</v>
      </c>
      <c r="B851" s="7" t="s">
        <v>2221</v>
      </c>
      <c r="C851" s="7" t="s">
        <v>2222</v>
      </c>
      <c r="D851" s="7" t="s">
        <v>12</v>
      </c>
      <c r="E851" s="7" t="s">
        <v>1762</v>
      </c>
      <c r="F851" s="7" t="s">
        <v>1763</v>
      </c>
      <c r="G851" s="7" t="s">
        <v>1951</v>
      </c>
      <c r="H851" s="7" t="s">
        <v>1952</v>
      </c>
      <c r="I851" s="8">
        <v>0.62939999999999996</v>
      </c>
      <c r="J851" s="8">
        <v>0</v>
      </c>
      <c r="K851" s="8">
        <v>2.8573499999999998</v>
      </c>
      <c r="L851" s="8">
        <v>6.3200000000000006E-2</v>
      </c>
      <c r="M851" s="9">
        <v>0</v>
      </c>
      <c r="N851" s="8">
        <v>7.2249999999999995E-2</v>
      </c>
      <c r="O851" s="8">
        <v>0.1056</v>
      </c>
      <c r="P851" s="8">
        <f t="shared" si="13"/>
        <v>3.7277999999999998</v>
      </c>
    </row>
    <row r="852" spans="1:16" s="4" customFormat="1" x14ac:dyDescent="0.2">
      <c r="A852" s="6" t="s">
        <v>1351</v>
      </c>
      <c r="B852" s="7" t="s">
        <v>2223</v>
      </c>
      <c r="C852" s="7" t="s">
        <v>2224</v>
      </c>
      <c r="D852" s="7" t="s">
        <v>12</v>
      </c>
      <c r="E852" s="7" t="s">
        <v>1782</v>
      </c>
      <c r="F852" s="7" t="s">
        <v>1783</v>
      </c>
      <c r="G852" s="7" t="s">
        <v>1951</v>
      </c>
      <c r="H852" s="7" t="s">
        <v>1952</v>
      </c>
      <c r="I852" s="8">
        <v>7.9766950000000003E-2</v>
      </c>
      <c r="J852" s="8">
        <v>0</v>
      </c>
      <c r="K852" s="8">
        <v>0.59673799999999999</v>
      </c>
      <c r="L852" s="8">
        <v>6.3939501300000007E-2</v>
      </c>
      <c r="M852" s="9">
        <v>0</v>
      </c>
      <c r="N852" s="8">
        <v>2.3032128900000001E-2</v>
      </c>
      <c r="O852" s="8">
        <v>2.3381655000000001E-2</v>
      </c>
      <c r="P852" s="8">
        <f t="shared" si="13"/>
        <v>0.78685823519999998</v>
      </c>
    </row>
    <row r="853" spans="1:16" s="4" customFormat="1" x14ac:dyDescent="0.2">
      <c r="A853" s="6" t="s">
        <v>1351</v>
      </c>
      <c r="B853" s="7" t="s">
        <v>2225</v>
      </c>
      <c r="C853" s="7" t="s">
        <v>2226</v>
      </c>
      <c r="D853" s="7" t="s">
        <v>5</v>
      </c>
      <c r="E853" s="7" t="s">
        <v>1354</v>
      </c>
      <c r="F853" s="7" t="s">
        <v>1355</v>
      </c>
      <c r="G853" s="7" t="s">
        <v>438</v>
      </c>
      <c r="H853" s="7" t="s">
        <v>439</v>
      </c>
      <c r="I853" s="8">
        <v>0.58727649999999998</v>
      </c>
      <c r="J853" s="8">
        <v>0</v>
      </c>
      <c r="K853" s="8">
        <v>2.3682618</v>
      </c>
      <c r="L853" s="8">
        <v>0.70833925799999997</v>
      </c>
      <c r="M853" s="9">
        <v>0</v>
      </c>
      <c r="N853" s="8">
        <v>0.39924720000000002</v>
      </c>
      <c r="O853" s="8">
        <v>0</v>
      </c>
      <c r="P853" s="8">
        <f t="shared" si="13"/>
        <v>4.0631247579999998</v>
      </c>
    </row>
    <row r="854" spans="1:16" s="4" customFormat="1" x14ac:dyDescent="0.2">
      <c r="A854" s="6" t="s">
        <v>1351</v>
      </c>
      <c r="B854" s="7" t="s">
        <v>2227</v>
      </c>
      <c r="C854" s="7" t="s">
        <v>2226</v>
      </c>
      <c r="D854" s="7" t="s">
        <v>5</v>
      </c>
      <c r="E854" s="7" t="s">
        <v>1354</v>
      </c>
      <c r="F854" s="7" t="s">
        <v>1355</v>
      </c>
      <c r="G854" s="7" t="s">
        <v>438</v>
      </c>
      <c r="H854" s="7" t="s">
        <v>439</v>
      </c>
      <c r="I854" s="8">
        <v>0.79802499999999998</v>
      </c>
      <c r="J854" s="8">
        <v>0</v>
      </c>
      <c r="K854" s="8">
        <v>3.2181299999999999</v>
      </c>
      <c r="L854" s="8">
        <v>0.89640081900000002</v>
      </c>
      <c r="M854" s="9">
        <v>0</v>
      </c>
      <c r="N854" s="8">
        <v>0.54252</v>
      </c>
      <c r="O854" s="8">
        <v>0</v>
      </c>
      <c r="P854" s="8">
        <f t="shared" si="13"/>
        <v>5.4550758189999993</v>
      </c>
    </row>
    <row r="855" spans="1:16" s="4" customFormat="1" x14ac:dyDescent="0.2">
      <c r="A855" s="6" t="s">
        <v>1351</v>
      </c>
      <c r="B855" s="7" t="s">
        <v>2228</v>
      </c>
      <c r="C855" s="7" t="s">
        <v>2229</v>
      </c>
      <c r="D855" s="7" t="s">
        <v>12</v>
      </c>
      <c r="E855" s="7" t="s">
        <v>1788</v>
      </c>
      <c r="F855" s="7" t="s">
        <v>1789</v>
      </c>
      <c r="G855" s="7" t="s">
        <v>536</v>
      </c>
      <c r="H855" s="7" t="s">
        <v>537</v>
      </c>
      <c r="I855" s="8">
        <v>3.85E-2</v>
      </c>
      <c r="J855" s="8">
        <v>0</v>
      </c>
      <c r="K855" s="8">
        <v>0.34492499999999998</v>
      </c>
      <c r="L855" s="8">
        <v>4.5500000000000002E-3</v>
      </c>
      <c r="M855" s="9">
        <v>4.5500000000000002E-3</v>
      </c>
      <c r="N855" s="8">
        <v>3.1500000000000001E-4</v>
      </c>
      <c r="O855" s="8">
        <v>5.2500000000000003E-3</v>
      </c>
      <c r="P855" s="8">
        <f t="shared" si="13"/>
        <v>0.39808999999999994</v>
      </c>
    </row>
    <row r="856" spans="1:16" s="4" customFormat="1" x14ac:dyDescent="0.2">
      <c r="A856" s="6" t="s">
        <v>1351</v>
      </c>
      <c r="B856" s="7" t="s">
        <v>2230</v>
      </c>
      <c r="C856" s="7" t="s">
        <v>2231</v>
      </c>
      <c r="D856" s="7" t="s">
        <v>12</v>
      </c>
      <c r="E856" s="7" t="s">
        <v>1770</v>
      </c>
      <c r="F856" s="7" t="s">
        <v>1771</v>
      </c>
      <c r="G856" s="7" t="s">
        <v>536</v>
      </c>
      <c r="H856" s="7" t="s">
        <v>537</v>
      </c>
      <c r="I856" s="8">
        <v>1.3528</v>
      </c>
      <c r="J856" s="8">
        <v>0</v>
      </c>
      <c r="K856" s="8">
        <v>2.3852000000000002</v>
      </c>
      <c r="L856" s="8">
        <v>6.9419999999999996E-2</v>
      </c>
      <c r="M856" s="9">
        <v>6.9419999999999996E-2</v>
      </c>
      <c r="N856" s="8">
        <v>6.7418999999999997E-4</v>
      </c>
      <c r="O856" s="8">
        <v>2.4475E-2</v>
      </c>
      <c r="P856" s="8">
        <f t="shared" si="13"/>
        <v>3.9019891900000001</v>
      </c>
    </row>
    <row r="857" spans="1:16" s="4" customFormat="1" x14ac:dyDescent="0.2">
      <c r="A857" s="6" t="s">
        <v>1351</v>
      </c>
      <c r="B857" s="7" t="s">
        <v>2232</v>
      </c>
      <c r="C857" s="7" t="s">
        <v>2233</v>
      </c>
      <c r="D857" s="7" t="s">
        <v>12</v>
      </c>
      <c r="E857" s="7" t="s">
        <v>1782</v>
      </c>
      <c r="F857" s="7" t="s">
        <v>1783</v>
      </c>
      <c r="G857" s="7" t="s">
        <v>536</v>
      </c>
      <c r="H857" s="7" t="s">
        <v>537</v>
      </c>
      <c r="I857" s="8">
        <v>4.7974999999999997E-2</v>
      </c>
      <c r="J857" s="8">
        <v>0</v>
      </c>
      <c r="K857" s="8">
        <v>0.36936000000000002</v>
      </c>
      <c r="L857" s="8">
        <v>7.2199999999999999E-3</v>
      </c>
      <c r="M857" s="9">
        <v>0</v>
      </c>
      <c r="N857" s="8">
        <v>6.365E-3</v>
      </c>
      <c r="O857" s="8">
        <v>3.705E-3</v>
      </c>
      <c r="P857" s="8">
        <f t="shared" si="13"/>
        <v>0.43462500000000004</v>
      </c>
    </row>
    <row r="858" spans="1:16" s="4" customFormat="1" x14ac:dyDescent="0.2">
      <c r="A858" s="6" t="s">
        <v>1351</v>
      </c>
      <c r="B858" s="7" t="s">
        <v>2234</v>
      </c>
      <c r="C858" s="7" t="s">
        <v>2235</v>
      </c>
      <c r="D858" s="7" t="s">
        <v>12</v>
      </c>
      <c r="E858" s="7" t="s">
        <v>1782</v>
      </c>
      <c r="F858" s="7" t="s">
        <v>1783</v>
      </c>
      <c r="G858" s="7" t="s">
        <v>2236</v>
      </c>
      <c r="H858" s="7" t="s">
        <v>2237</v>
      </c>
      <c r="I858" s="8">
        <v>0</v>
      </c>
      <c r="J858" s="8">
        <v>0</v>
      </c>
      <c r="K858" s="8">
        <v>0</v>
      </c>
      <c r="L858" s="8">
        <v>0</v>
      </c>
      <c r="M858" s="9">
        <v>0</v>
      </c>
      <c r="N858" s="8">
        <v>0</v>
      </c>
      <c r="O858" s="8">
        <v>0</v>
      </c>
      <c r="P858" s="8">
        <f t="shared" si="13"/>
        <v>0</v>
      </c>
    </row>
    <row r="859" spans="1:16" s="4" customFormat="1" x14ac:dyDescent="0.2">
      <c r="A859" s="6" t="s">
        <v>1351</v>
      </c>
      <c r="B859" s="7" t="s">
        <v>2238</v>
      </c>
      <c r="C859" s="7" t="s">
        <v>2239</v>
      </c>
      <c r="D859" s="7" t="s">
        <v>12</v>
      </c>
      <c r="E859" s="7" t="s">
        <v>1750</v>
      </c>
      <c r="F859" s="7" t="s">
        <v>1751</v>
      </c>
      <c r="G859" s="7" t="s">
        <v>2236</v>
      </c>
      <c r="H859" s="7" t="s">
        <v>2237</v>
      </c>
      <c r="I859" s="8">
        <v>0</v>
      </c>
      <c r="J859" s="8">
        <v>0</v>
      </c>
      <c r="K859" s="8">
        <v>0</v>
      </c>
      <c r="L859" s="8">
        <v>0</v>
      </c>
      <c r="M859" s="9">
        <v>0</v>
      </c>
      <c r="N859" s="8">
        <v>0</v>
      </c>
      <c r="O859" s="8">
        <v>0</v>
      </c>
      <c r="P859" s="8">
        <f t="shared" si="13"/>
        <v>0</v>
      </c>
    </row>
    <row r="860" spans="1:16" s="4" customFormat="1" x14ac:dyDescent="0.2">
      <c r="A860" s="6" t="s">
        <v>1351</v>
      </c>
      <c r="B860" s="7" t="s">
        <v>2240</v>
      </c>
      <c r="C860" s="7" t="s">
        <v>2241</v>
      </c>
      <c r="D860" s="7" t="s">
        <v>12</v>
      </c>
      <c r="E860" s="7" t="s">
        <v>1782</v>
      </c>
      <c r="F860" s="7" t="s">
        <v>1783</v>
      </c>
      <c r="G860" s="7" t="s">
        <v>2236</v>
      </c>
      <c r="H860" s="7" t="s">
        <v>2237</v>
      </c>
      <c r="I860" s="8">
        <v>0</v>
      </c>
      <c r="J860" s="8">
        <v>0</v>
      </c>
      <c r="K860" s="8">
        <v>0</v>
      </c>
      <c r="L860" s="8">
        <v>0</v>
      </c>
      <c r="M860" s="9">
        <v>0</v>
      </c>
      <c r="N860" s="8">
        <v>0</v>
      </c>
      <c r="O860" s="8">
        <v>0</v>
      </c>
      <c r="P860" s="8">
        <f t="shared" si="13"/>
        <v>0</v>
      </c>
    </row>
    <row r="861" spans="1:16" s="4" customFormat="1" x14ac:dyDescent="0.2">
      <c r="A861" s="6" t="s">
        <v>1351</v>
      </c>
      <c r="B861" s="7" t="s">
        <v>2242</v>
      </c>
      <c r="C861" s="7" t="s">
        <v>2243</v>
      </c>
      <c r="D861" s="7" t="s">
        <v>12</v>
      </c>
      <c r="E861" s="7" t="s">
        <v>1782</v>
      </c>
      <c r="F861" s="7" t="s">
        <v>1783</v>
      </c>
      <c r="G861" s="7" t="s">
        <v>587</v>
      </c>
      <c r="H861" s="7" t="s">
        <v>588</v>
      </c>
      <c r="I861" s="8">
        <v>0.28642499999999999</v>
      </c>
      <c r="J861" s="8">
        <v>0</v>
      </c>
      <c r="K861" s="8">
        <v>0.63697499999999996</v>
      </c>
      <c r="L861" s="8">
        <v>2.77875E-2</v>
      </c>
      <c r="M861" s="9">
        <v>0</v>
      </c>
      <c r="N861" s="8">
        <v>1.9237500000000001E-2</v>
      </c>
      <c r="O861" s="8">
        <v>6.8400000000000002E-2</v>
      </c>
      <c r="P861" s="8">
        <f t="shared" si="13"/>
        <v>1.0388249999999999</v>
      </c>
    </row>
    <row r="862" spans="1:16" s="4" customFormat="1" x14ac:dyDescent="0.2">
      <c r="A862" s="6" t="s">
        <v>1351</v>
      </c>
      <c r="B862" s="7" t="s">
        <v>2244</v>
      </c>
      <c r="C862" s="7" t="s">
        <v>2245</v>
      </c>
      <c r="D862" s="7" t="s">
        <v>12</v>
      </c>
      <c r="E862" s="7" t="s">
        <v>1354</v>
      </c>
      <c r="F862" s="7" t="s">
        <v>1355</v>
      </c>
      <c r="G862" s="7" t="s">
        <v>15</v>
      </c>
      <c r="H862" s="7" t="s">
        <v>16</v>
      </c>
      <c r="I862" s="8">
        <v>2.1738015000000002</v>
      </c>
      <c r="J862" s="8">
        <v>0</v>
      </c>
      <c r="K862" s="8">
        <v>3.1423885</v>
      </c>
      <c r="L862" s="8">
        <v>0.27869329999999998</v>
      </c>
      <c r="M862" s="9">
        <v>0</v>
      </c>
      <c r="N862" s="8">
        <v>0.17513777019999999</v>
      </c>
      <c r="O862" s="8">
        <v>0.3128495</v>
      </c>
      <c r="P862" s="8">
        <f t="shared" si="13"/>
        <v>6.0828705702000008</v>
      </c>
    </row>
    <row r="863" spans="1:16" s="4" customFormat="1" x14ac:dyDescent="0.2">
      <c r="A863" s="6" t="s">
        <v>1351</v>
      </c>
      <c r="B863" s="7" t="s">
        <v>2246</v>
      </c>
      <c r="C863" s="7" t="s">
        <v>2247</v>
      </c>
      <c r="D863" s="7" t="s">
        <v>5</v>
      </c>
      <c r="E863" s="7" t="s">
        <v>1354</v>
      </c>
      <c r="F863" s="7" t="s">
        <v>1355</v>
      </c>
      <c r="G863" s="7" t="s">
        <v>669</v>
      </c>
      <c r="H863" s="7" t="s">
        <v>670</v>
      </c>
      <c r="I863" s="8">
        <v>0.21037500000000001</v>
      </c>
      <c r="J863" s="8">
        <v>0</v>
      </c>
      <c r="K863" s="8">
        <v>0.49725000000000003</v>
      </c>
      <c r="L863" s="8">
        <v>2.6775E-2</v>
      </c>
      <c r="M863" s="9">
        <v>0</v>
      </c>
      <c r="N863" s="8">
        <v>1.5299999999999999E-2</v>
      </c>
      <c r="O863" s="8">
        <v>2.4225E-2</v>
      </c>
      <c r="P863" s="8">
        <f t="shared" si="13"/>
        <v>0.77392500000000009</v>
      </c>
    </row>
    <row r="864" spans="1:16" s="4" customFormat="1" x14ac:dyDescent="0.2">
      <c r="A864" s="6" t="s">
        <v>1351</v>
      </c>
      <c r="B864" s="7" t="s">
        <v>2248</v>
      </c>
      <c r="C864" s="7" t="s">
        <v>2249</v>
      </c>
      <c r="D864" s="7" t="s">
        <v>5</v>
      </c>
      <c r="E864" s="7" t="s">
        <v>1782</v>
      </c>
      <c r="F864" s="7" t="s">
        <v>1783</v>
      </c>
      <c r="G864" s="7" t="s">
        <v>2250</v>
      </c>
      <c r="H864" s="7" t="s">
        <v>2251</v>
      </c>
      <c r="I864" s="8">
        <v>0.10238484</v>
      </c>
      <c r="J864" s="8">
        <v>0</v>
      </c>
      <c r="K864" s="8">
        <v>0.36943016000000001</v>
      </c>
      <c r="L864" s="8">
        <v>7.3677999999999999E-3</v>
      </c>
      <c r="M864" s="9">
        <v>0</v>
      </c>
      <c r="N864" s="8">
        <v>2.2867760000000001E-2</v>
      </c>
      <c r="O864" s="8">
        <v>5.1850400000000001E-3</v>
      </c>
      <c r="P864" s="8">
        <f t="shared" si="13"/>
        <v>0.5072355999999999</v>
      </c>
    </row>
    <row r="865" spans="1:16" s="4" customFormat="1" x14ac:dyDescent="0.2">
      <c r="A865" s="6" t="s">
        <v>1351</v>
      </c>
      <c r="B865" s="7" t="s">
        <v>2252</v>
      </c>
      <c r="C865" s="7" t="s">
        <v>2253</v>
      </c>
      <c r="D865" s="7" t="s">
        <v>5</v>
      </c>
      <c r="E865" s="7" t="s">
        <v>1782</v>
      </c>
      <c r="F865" s="7" t="s">
        <v>1783</v>
      </c>
      <c r="G865" s="7" t="s">
        <v>607</v>
      </c>
      <c r="H865" s="7" t="s">
        <v>608</v>
      </c>
      <c r="I865" s="8">
        <v>0.16853000000000001</v>
      </c>
      <c r="J865" s="8">
        <v>0</v>
      </c>
      <c r="K865" s="8">
        <v>0.57303999999999999</v>
      </c>
      <c r="L865" s="8">
        <v>0</v>
      </c>
      <c r="M865" s="9">
        <v>2.1850000000000001E-2</v>
      </c>
      <c r="N865" s="8">
        <v>1.2540000000000001E-2</v>
      </c>
      <c r="O865" s="8">
        <v>1.349E-2</v>
      </c>
      <c r="P865" s="8">
        <f t="shared" si="13"/>
        <v>0.7894500000000001</v>
      </c>
    </row>
    <row r="866" spans="1:16" s="4" customFormat="1" x14ac:dyDescent="0.2">
      <c r="A866" s="6" t="s">
        <v>1351</v>
      </c>
      <c r="B866" s="7" t="s">
        <v>2254</v>
      </c>
      <c r="C866" s="7" t="s">
        <v>2255</v>
      </c>
      <c r="D866" s="7" t="s">
        <v>12</v>
      </c>
      <c r="E866" s="7" t="s">
        <v>1782</v>
      </c>
      <c r="F866" s="7" t="s">
        <v>1783</v>
      </c>
      <c r="G866" s="7" t="s">
        <v>599</v>
      </c>
      <c r="H866" s="7" t="s">
        <v>600</v>
      </c>
      <c r="I866" s="8">
        <v>0.63323850000000004</v>
      </c>
      <c r="J866" s="8">
        <v>0</v>
      </c>
      <c r="K866" s="8">
        <v>6.332166</v>
      </c>
      <c r="L866" s="8">
        <v>7.6303499999999996E-2</v>
      </c>
      <c r="M866" s="9">
        <v>0</v>
      </c>
      <c r="N866" s="8">
        <v>0.81250650000000002</v>
      </c>
      <c r="O866" s="8">
        <v>8.1674999999999998E-2</v>
      </c>
      <c r="P866" s="8">
        <f t="shared" si="13"/>
        <v>7.9358894999999992</v>
      </c>
    </row>
    <row r="867" spans="1:16" s="4" customFormat="1" x14ac:dyDescent="0.2">
      <c r="A867" s="6" t="s">
        <v>1351</v>
      </c>
      <c r="B867" s="7" t="s">
        <v>2256</v>
      </c>
      <c r="C867" s="7" t="s">
        <v>2257</v>
      </c>
      <c r="D867" s="7" t="s">
        <v>5</v>
      </c>
      <c r="E867" s="7" t="s">
        <v>1782</v>
      </c>
      <c r="F867" s="7" t="s">
        <v>1783</v>
      </c>
      <c r="G867" s="7" t="s">
        <v>438</v>
      </c>
      <c r="H867" s="7" t="s">
        <v>439</v>
      </c>
      <c r="I867" s="8">
        <v>0</v>
      </c>
      <c r="J867" s="8">
        <v>0</v>
      </c>
      <c r="K867" s="8">
        <v>0</v>
      </c>
      <c r="L867" s="8">
        <v>0</v>
      </c>
      <c r="M867" s="9">
        <v>0</v>
      </c>
      <c r="N867" s="8">
        <v>0</v>
      </c>
      <c r="O867" s="8">
        <v>0</v>
      </c>
      <c r="P867" s="8">
        <f t="shared" si="13"/>
        <v>0</v>
      </c>
    </row>
    <row r="868" spans="1:16" s="4" customFormat="1" x14ac:dyDescent="0.2">
      <c r="A868" s="6" t="s">
        <v>1351</v>
      </c>
      <c r="B868" s="7" t="s">
        <v>2258</v>
      </c>
      <c r="C868" s="7" t="s">
        <v>2259</v>
      </c>
      <c r="D868" s="7" t="s">
        <v>12</v>
      </c>
      <c r="E868" s="7" t="s">
        <v>1782</v>
      </c>
      <c r="F868" s="7" t="s">
        <v>1783</v>
      </c>
      <c r="G868" s="7" t="s">
        <v>2189</v>
      </c>
      <c r="H868" s="7" t="s">
        <v>2190</v>
      </c>
      <c r="I868" s="8">
        <v>0.82606849999999998</v>
      </c>
      <c r="J868" s="8">
        <v>0</v>
      </c>
      <c r="K868" s="8">
        <v>7.3274055000000002</v>
      </c>
      <c r="L868" s="8">
        <v>9.5233999999999999E-2</v>
      </c>
      <c r="M868" s="9">
        <v>1.5955500000000001E-2</v>
      </c>
      <c r="N868" s="8">
        <v>0.27982600000000002</v>
      </c>
      <c r="O868" s="8">
        <v>0.26745400000000003</v>
      </c>
      <c r="P868" s="8">
        <f t="shared" si="13"/>
        <v>8.8119435000000017</v>
      </c>
    </row>
    <row r="869" spans="1:16" s="4" customFormat="1" x14ac:dyDescent="0.2">
      <c r="A869" s="6" t="s">
        <v>1351</v>
      </c>
      <c r="B869" s="7" t="s">
        <v>2260</v>
      </c>
      <c r="C869" s="7" t="s">
        <v>2261</v>
      </c>
      <c r="D869" s="7" t="s">
        <v>12</v>
      </c>
      <c r="E869" s="7" t="s">
        <v>1762</v>
      </c>
      <c r="F869" s="7" t="s">
        <v>1763</v>
      </c>
      <c r="G869" s="7" t="s">
        <v>2262</v>
      </c>
      <c r="H869" s="7" t="s">
        <v>2263</v>
      </c>
      <c r="I869" s="8">
        <v>0.16274</v>
      </c>
      <c r="J869" s="8">
        <v>0</v>
      </c>
      <c r="K869" s="8">
        <v>1.2621800000000001</v>
      </c>
      <c r="L869" s="8">
        <v>4.0550000000000003E-2</v>
      </c>
      <c r="M869" s="9">
        <v>0</v>
      </c>
      <c r="N869" s="8">
        <v>3.5900000000000001E-2</v>
      </c>
      <c r="O869" s="8">
        <v>9.1420000000000001E-2</v>
      </c>
      <c r="P869" s="8">
        <f t="shared" si="13"/>
        <v>1.5927900000000004</v>
      </c>
    </row>
    <row r="870" spans="1:16" s="4" customFormat="1" x14ac:dyDescent="0.2">
      <c r="A870" s="6" t="s">
        <v>1351</v>
      </c>
      <c r="B870" s="7" t="s">
        <v>2264</v>
      </c>
      <c r="C870" s="7" t="s">
        <v>2265</v>
      </c>
      <c r="D870" s="7" t="s">
        <v>12</v>
      </c>
      <c r="E870" s="7" t="s">
        <v>1782</v>
      </c>
      <c r="F870" s="7" t="s">
        <v>1783</v>
      </c>
      <c r="G870" s="7" t="s">
        <v>587</v>
      </c>
      <c r="H870" s="7" t="s">
        <v>588</v>
      </c>
      <c r="I870" s="8">
        <v>0</v>
      </c>
      <c r="J870" s="8">
        <v>0</v>
      </c>
      <c r="K870" s="8">
        <v>0</v>
      </c>
      <c r="L870" s="8">
        <v>0</v>
      </c>
      <c r="M870" s="9">
        <v>0</v>
      </c>
      <c r="N870" s="8">
        <v>0</v>
      </c>
      <c r="O870" s="8">
        <v>0</v>
      </c>
      <c r="P870" s="8">
        <f t="shared" si="13"/>
        <v>0</v>
      </c>
    </row>
    <row r="871" spans="1:16" s="4" customFormat="1" x14ac:dyDescent="0.2">
      <c r="A871" s="6" t="s">
        <v>1351</v>
      </c>
      <c r="B871" s="7" t="s">
        <v>2266</v>
      </c>
      <c r="C871" s="7" t="s">
        <v>2267</v>
      </c>
      <c r="D871" s="7" t="s">
        <v>12</v>
      </c>
      <c r="E871" s="7" t="s">
        <v>1782</v>
      </c>
      <c r="F871" s="7" t="s">
        <v>1783</v>
      </c>
      <c r="G871" s="7" t="s">
        <v>587</v>
      </c>
      <c r="H871" s="7" t="s">
        <v>588</v>
      </c>
      <c r="I871" s="8">
        <v>0.36399999999999999</v>
      </c>
      <c r="J871" s="8">
        <v>0</v>
      </c>
      <c r="K871" s="8">
        <v>1.6912</v>
      </c>
      <c r="L871" s="8">
        <v>0.11899999999999999</v>
      </c>
      <c r="M871" s="9">
        <v>0</v>
      </c>
      <c r="N871" s="8">
        <v>0.11115999999999999</v>
      </c>
      <c r="O871" s="8">
        <v>8.9880000000000002E-2</v>
      </c>
      <c r="P871" s="8">
        <f t="shared" si="13"/>
        <v>2.3752399999999998</v>
      </c>
    </row>
    <row r="872" spans="1:16" s="4" customFormat="1" x14ac:dyDescent="0.2">
      <c r="A872" s="6" t="s">
        <v>1351</v>
      </c>
      <c r="B872" s="7" t="s">
        <v>2268</v>
      </c>
      <c r="C872" s="7" t="s">
        <v>2269</v>
      </c>
      <c r="D872" s="7" t="s">
        <v>12</v>
      </c>
      <c r="E872" s="7" t="s">
        <v>1782</v>
      </c>
      <c r="F872" s="7" t="s">
        <v>1783</v>
      </c>
      <c r="G872" s="7" t="s">
        <v>2270</v>
      </c>
      <c r="H872" s="7" t="s">
        <v>2271</v>
      </c>
      <c r="I872" s="8">
        <v>2.3400000000000001E-2</v>
      </c>
      <c r="J872" s="8">
        <v>0</v>
      </c>
      <c r="K872" s="8">
        <v>0.10872</v>
      </c>
      <c r="L872" s="8">
        <v>7.6499999999999997E-3</v>
      </c>
      <c r="M872" s="9">
        <v>0</v>
      </c>
      <c r="N872" s="8">
        <v>7.1459999999999996E-3</v>
      </c>
      <c r="O872" s="8">
        <v>5.7780000000000001E-3</v>
      </c>
      <c r="P872" s="8">
        <f t="shared" si="13"/>
        <v>0.152694</v>
      </c>
    </row>
    <row r="873" spans="1:16" s="4" customFormat="1" x14ac:dyDescent="0.2">
      <c r="A873" s="6" t="s">
        <v>1351</v>
      </c>
      <c r="B873" s="7" t="s">
        <v>2272</v>
      </c>
      <c r="C873" s="7" t="s">
        <v>2273</v>
      </c>
      <c r="D873" s="7" t="s">
        <v>12</v>
      </c>
      <c r="E873" s="7" t="s">
        <v>1782</v>
      </c>
      <c r="F873" s="7" t="s">
        <v>1783</v>
      </c>
      <c r="G873" s="7" t="s">
        <v>2274</v>
      </c>
      <c r="H873" s="7" t="s">
        <v>2275</v>
      </c>
      <c r="I873" s="8">
        <v>0.84113000000000004</v>
      </c>
      <c r="J873" s="8">
        <v>0</v>
      </c>
      <c r="K873" s="8">
        <v>1.8594185000000001</v>
      </c>
      <c r="L873" s="8">
        <v>5.7313000000000003E-2</v>
      </c>
      <c r="M873" s="9">
        <v>0</v>
      </c>
      <c r="N873" s="8">
        <v>8.2543500000000006E-2</v>
      </c>
      <c r="O873" s="8">
        <v>0.1742735</v>
      </c>
      <c r="P873" s="8">
        <f t="shared" si="13"/>
        <v>3.0146785</v>
      </c>
    </row>
    <row r="874" spans="1:16" s="4" customFormat="1" x14ac:dyDescent="0.2">
      <c r="A874" s="6" t="s">
        <v>1351</v>
      </c>
      <c r="B874" s="7" t="s">
        <v>2276</v>
      </c>
      <c r="C874" s="7" t="s">
        <v>2277</v>
      </c>
      <c r="D874" s="7" t="s">
        <v>12</v>
      </c>
      <c r="E874" s="7" t="s">
        <v>1782</v>
      </c>
      <c r="F874" s="7" t="s">
        <v>1783</v>
      </c>
      <c r="G874" s="7" t="s">
        <v>488</v>
      </c>
      <c r="H874" s="7" t="s">
        <v>489</v>
      </c>
      <c r="I874" s="8">
        <v>3.5511000000000001E-2</v>
      </c>
      <c r="J874" s="8">
        <v>0</v>
      </c>
      <c r="K874" s="8">
        <v>0.29705549999999997</v>
      </c>
      <c r="L874" s="8">
        <v>3.9899999999999996E-3</v>
      </c>
      <c r="M874" s="9">
        <v>0</v>
      </c>
      <c r="N874" s="8">
        <v>9.9085000000000006E-3</v>
      </c>
      <c r="O874" s="8">
        <v>8.5120000000000005E-3</v>
      </c>
      <c r="P874" s="8">
        <f t="shared" si="13"/>
        <v>0.35497699999999999</v>
      </c>
    </row>
    <row r="875" spans="1:16" s="4" customFormat="1" x14ac:dyDescent="0.2">
      <c r="A875" s="6" t="s">
        <v>1351</v>
      </c>
      <c r="B875" s="7" t="s">
        <v>2278</v>
      </c>
      <c r="C875" s="7" t="s">
        <v>2279</v>
      </c>
      <c r="D875" s="7" t="s">
        <v>12</v>
      </c>
      <c r="E875" s="7" t="s">
        <v>1762</v>
      </c>
      <c r="F875" s="7" t="s">
        <v>1763</v>
      </c>
      <c r="G875" s="7" t="s">
        <v>1951</v>
      </c>
      <c r="H875" s="7" t="s">
        <v>1952</v>
      </c>
      <c r="I875" s="8">
        <v>0.32317240000000003</v>
      </c>
      <c r="J875" s="8">
        <v>0</v>
      </c>
      <c r="K875" s="8">
        <v>1.4511974999999999</v>
      </c>
      <c r="L875" s="8">
        <v>3.893253E-2</v>
      </c>
      <c r="M875" s="9">
        <v>0</v>
      </c>
      <c r="N875" s="8">
        <v>1.1041095E-3</v>
      </c>
      <c r="O875" s="8">
        <v>0.108138425</v>
      </c>
      <c r="P875" s="8">
        <f t="shared" si="13"/>
        <v>1.9225449644999999</v>
      </c>
    </row>
    <row r="876" spans="1:16" s="4" customFormat="1" x14ac:dyDescent="0.2">
      <c r="A876" s="6" t="s">
        <v>1351</v>
      </c>
      <c r="B876" s="7" t="s">
        <v>2280</v>
      </c>
      <c r="C876" s="7" t="s">
        <v>2281</v>
      </c>
      <c r="D876" s="7" t="s">
        <v>5</v>
      </c>
      <c r="E876" s="7" t="s">
        <v>1762</v>
      </c>
      <c r="F876" s="7" t="s">
        <v>1763</v>
      </c>
      <c r="G876" s="7" t="s">
        <v>1951</v>
      </c>
      <c r="H876" s="7" t="s">
        <v>1952</v>
      </c>
      <c r="I876" s="8">
        <v>0.1058229</v>
      </c>
      <c r="J876" s="8">
        <v>0</v>
      </c>
      <c r="K876" s="8">
        <v>1.4342967</v>
      </c>
      <c r="L876" s="8">
        <v>8.9622E-3</v>
      </c>
      <c r="M876" s="9">
        <v>0</v>
      </c>
      <c r="N876" s="8">
        <v>2.5163100000000001E-2</v>
      </c>
      <c r="O876" s="8">
        <v>5.9633100000000001E-2</v>
      </c>
      <c r="P876" s="8">
        <f t="shared" si="13"/>
        <v>1.6338780000000002</v>
      </c>
    </row>
    <row r="877" spans="1:16" s="4" customFormat="1" x14ac:dyDescent="0.2">
      <c r="A877" s="6" t="s">
        <v>1351</v>
      </c>
      <c r="B877" s="7" t="s">
        <v>2282</v>
      </c>
      <c r="C877" s="7" t="s">
        <v>2283</v>
      </c>
      <c r="D877" s="7" t="s">
        <v>12</v>
      </c>
      <c r="E877" s="7" t="s">
        <v>1762</v>
      </c>
      <c r="F877" s="7" t="s">
        <v>1763</v>
      </c>
      <c r="G877" s="7" t="s">
        <v>76</v>
      </c>
      <c r="H877" s="7" t="s">
        <v>77</v>
      </c>
      <c r="I877" s="8">
        <v>0</v>
      </c>
      <c r="J877" s="8">
        <v>0</v>
      </c>
      <c r="K877" s="8">
        <v>0</v>
      </c>
      <c r="L877" s="8">
        <v>0.53244000000000002</v>
      </c>
      <c r="M877" s="9">
        <v>0</v>
      </c>
      <c r="N877" s="8">
        <v>0</v>
      </c>
      <c r="O877" s="8">
        <v>0</v>
      </c>
      <c r="P877" s="8">
        <f t="shared" si="13"/>
        <v>0.53244000000000002</v>
      </c>
    </row>
    <row r="878" spans="1:16" s="4" customFormat="1" x14ac:dyDescent="0.2">
      <c r="A878" s="6" t="s">
        <v>1351</v>
      </c>
      <c r="B878" s="7" t="s">
        <v>2284</v>
      </c>
      <c r="C878" s="7" t="s">
        <v>2285</v>
      </c>
      <c r="D878" s="7" t="s">
        <v>5</v>
      </c>
      <c r="E878" s="7" t="s">
        <v>1782</v>
      </c>
      <c r="F878" s="7" t="s">
        <v>1783</v>
      </c>
      <c r="G878" s="7" t="s">
        <v>2286</v>
      </c>
      <c r="H878" s="7" t="s">
        <v>2287</v>
      </c>
      <c r="I878" s="8">
        <v>0.1718325</v>
      </c>
      <c r="J878" s="8">
        <v>0</v>
      </c>
      <c r="K878" s="8">
        <v>0.300016</v>
      </c>
      <c r="L878" s="8">
        <v>0</v>
      </c>
      <c r="M878" s="9">
        <v>7.2195000000000002E-3</v>
      </c>
      <c r="N878" s="8">
        <v>5.0980000000000001E-3</v>
      </c>
      <c r="O878" s="8">
        <v>1.6938499999999999E-2</v>
      </c>
      <c r="P878" s="8">
        <f t="shared" si="13"/>
        <v>0.50110449999999995</v>
      </c>
    </row>
    <row r="879" spans="1:16" s="4" customFormat="1" x14ac:dyDescent="0.2">
      <c r="A879" s="6" t="s">
        <v>1351</v>
      </c>
      <c r="B879" s="7" t="s">
        <v>2288</v>
      </c>
      <c r="C879" s="7" t="s">
        <v>2289</v>
      </c>
      <c r="D879" s="7" t="s">
        <v>12</v>
      </c>
      <c r="E879" s="7" t="s">
        <v>1782</v>
      </c>
      <c r="F879" s="7" t="s">
        <v>1783</v>
      </c>
      <c r="G879" s="7" t="s">
        <v>2286</v>
      </c>
      <c r="H879" s="7" t="s">
        <v>2287</v>
      </c>
      <c r="I879" s="8">
        <v>9.1942499999999996E-2</v>
      </c>
      <c r="J879" s="8">
        <v>0</v>
      </c>
      <c r="K879" s="8">
        <v>0.37084499999999998</v>
      </c>
      <c r="L879" s="8">
        <v>2.1524999999999999E-3</v>
      </c>
      <c r="M879" s="9">
        <v>0</v>
      </c>
      <c r="N879" s="8">
        <v>2.5010000000000001E-2</v>
      </c>
      <c r="O879" s="8">
        <v>1.9475E-3</v>
      </c>
      <c r="P879" s="8">
        <f t="shared" si="13"/>
        <v>0.49189749999999993</v>
      </c>
    </row>
    <row r="880" spans="1:16" s="4" customFormat="1" x14ac:dyDescent="0.2">
      <c r="A880" s="6" t="s">
        <v>1351</v>
      </c>
      <c r="B880" s="7" t="s">
        <v>2290</v>
      </c>
      <c r="C880" s="7" t="s">
        <v>2291</v>
      </c>
      <c r="D880" s="7" t="s">
        <v>47</v>
      </c>
      <c r="E880" s="7" t="s">
        <v>1762</v>
      </c>
      <c r="F880" s="7" t="s">
        <v>1763</v>
      </c>
      <c r="G880" s="7" t="s">
        <v>1951</v>
      </c>
      <c r="H880" s="7" t="s">
        <v>1952</v>
      </c>
      <c r="I880" s="8">
        <v>5.5678348499999997</v>
      </c>
      <c r="J880" s="8">
        <v>0</v>
      </c>
      <c r="K880" s="8">
        <v>29.357723350000001</v>
      </c>
      <c r="L880" s="8">
        <v>0.53835915000000001</v>
      </c>
      <c r="M880" s="9">
        <v>0.51963760000000003</v>
      </c>
      <c r="N880" s="8">
        <v>0.13618659999999999</v>
      </c>
      <c r="O880" s="8">
        <v>1.57633405</v>
      </c>
      <c r="P880" s="8">
        <f t="shared" si="13"/>
        <v>37.6960756</v>
      </c>
    </row>
    <row r="881" spans="1:16" s="4" customFormat="1" x14ac:dyDescent="0.2">
      <c r="A881" s="6" t="s">
        <v>1351</v>
      </c>
      <c r="B881" s="7" t="s">
        <v>2292</v>
      </c>
      <c r="C881" s="7" t="s">
        <v>2293</v>
      </c>
      <c r="D881" s="7" t="s">
        <v>5</v>
      </c>
      <c r="E881" s="7" t="s">
        <v>1782</v>
      </c>
      <c r="F881" s="7" t="s">
        <v>1783</v>
      </c>
      <c r="G881" s="7" t="s">
        <v>2294</v>
      </c>
      <c r="H881" s="7" t="s">
        <v>2086</v>
      </c>
      <c r="I881" s="8">
        <v>0.63002250000000004</v>
      </c>
      <c r="J881" s="8">
        <v>0</v>
      </c>
      <c r="K881" s="8">
        <v>3.5135239999999999</v>
      </c>
      <c r="L881" s="8">
        <v>6.4030000000000004E-2</v>
      </c>
      <c r="M881" s="9">
        <v>0</v>
      </c>
      <c r="N881" s="8">
        <v>9.4762600000000002E-2</v>
      </c>
      <c r="O881" s="8">
        <v>0.109982</v>
      </c>
      <c r="P881" s="8">
        <f t="shared" si="13"/>
        <v>4.4123210999999998</v>
      </c>
    </row>
    <row r="882" spans="1:16" s="4" customFormat="1" x14ac:dyDescent="0.2">
      <c r="A882" s="6" t="s">
        <v>1351</v>
      </c>
      <c r="B882" s="7" t="s">
        <v>2295</v>
      </c>
      <c r="C882" s="7" t="s">
        <v>2296</v>
      </c>
      <c r="D882" s="7" t="s">
        <v>12</v>
      </c>
      <c r="E882" s="7" t="s">
        <v>1762</v>
      </c>
      <c r="F882" s="7" t="s">
        <v>1763</v>
      </c>
      <c r="G882" s="7" t="s">
        <v>76</v>
      </c>
      <c r="H882" s="7" t="s">
        <v>77</v>
      </c>
      <c r="I882" s="8">
        <v>0</v>
      </c>
      <c r="J882" s="8">
        <v>0</v>
      </c>
      <c r="K882" s="8">
        <v>0</v>
      </c>
      <c r="L882" s="8">
        <v>0</v>
      </c>
      <c r="M882" s="9">
        <v>0</v>
      </c>
      <c r="N882" s="8">
        <v>0</v>
      </c>
      <c r="O882" s="8">
        <v>0</v>
      </c>
      <c r="P882" s="8">
        <f t="shared" si="13"/>
        <v>0</v>
      </c>
    </row>
    <row r="883" spans="1:16" s="4" customFormat="1" x14ac:dyDescent="0.2">
      <c r="A883" s="6" t="s">
        <v>1351</v>
      </c>
      <c r="B883" s="7" t="s">
        <v>2297</v>
      </c>
      <c r="C883" s="7" t="s">
        <v>2298</v>
      </c>
      <c r="D883" s="7" t="s">
        <v>12</v>
      </c>
      <c r="E883" s="7" t="s">
        <v>1782</v>
      </c>
      <c r="F883" s="7" t="s">
        <v>1783</v>
      </c>
      <c r="G883" s="7" t="s">
        <v>2299</v>
      </c>
      <c r="H883" s="7" t="s">
        <v>2300</v>
      </c>
      <c r="I883" s="8">
        <v>0.29249999999999998</v>
      </c>
      <c r="J883" s="8">
        <v>0</v>
      </c>
      <c r="K883" s="8">
        <v>1.2645</v>
      </c>
      <c r="L883" s="8">
        <v>3.6900000000000002E-2</v>
      </c>
      <c r="M883" s="9">
        <v>0</v>
      </c>
      <c r="N883" s="8">
        <v>2.1375000000000002E-2</v>
      </c>
      <c r="O883" s="8">
        <v>3.3750000000000002E-2</v>
      </c>
      <c r="P883" s="8">
        <f t="shared" si="13"/>
        <v>1.6490249999999997</v>
      </c>
    </row>
    <row r="884" spans="1:16" s="4" customFormat="1" x14ac:dyDescent="0.2">
      <c r="A884" s="6" t="s">
        <v>1351</v>
      </c>
      <c r="B884" s="7" t="s">
        <v>2301</v>
      </c>
      <c r="C884" s="7" t="s">
        <v>2302</v>
      </c>
      <c r="D884" s="7" t="s">
        <v>12</v>
      </c>
      <c r="E884" s="7" t="s">
        <v>1782</v>
      </c>
      <c r="F884" s="7" t="s">
        <v>1783</v>
      </c>
      <c r="G884" s="7" t="s">
        <v>1951</v>
      </c>
      <c r="H884" s="7" t="s">
        <v>1952</v>
      </c>
      <c r="I884" s="8">
        <v>3.5249999999999997E-2</v>
      </c>
      <c r="J884" s="8">
        <v>0</v>
      </c>
      <c r="K884" s="8">
        <v>0.255</v>
      </c>
      <c r="L884" s="8">
        <v>0</v>
      </c>
      <c r="M884" s="9">
        <v>0</v>
      </c>
      <c r="N884" s="8">
        <v>8.0400000000000003E-3</v>
      </c>
      <c r="O884" s="8">
        <v>1.4069999999999999E-2</v>
      </c>
      <c r="P884" s="8">
        <f t="shared" si="13"/>
        <v>0.31235999999999997</v>
      </c>
    </row>
    <row r="885" spans="1:16" s="4" customFormat="1" x14ac:dyDescent="0.2">
      <c r="A885" s="6" t="s">
        <v>1351</v>
      </c>
      <c r="B885" s="7" t="s">
        <v>2303</v>
      </c>
      <c r="C885" s="7" t="s">
        <v>2304</v>
      </c>
      <c r="D885" s="7" t="s">
        <v>5</v>
      </c>
      <c r="E885" s="7" t="s">
        <v>1762</v>
      </c>
      <c r="F885" s="7" t="s">
        <v>1763</v>
      </c>
      <c r="G885" s="7" t="s">
        <v>2305</v>
      </c>
      <c r="H885" s="7" t="s">
        <v>497</v>
      </c>
      <c r="I885" s="8">
        <v>1.2562199999999999</v>
      </c>
      <c r="J885" s="8">
        <v>0</v>
      </c>
      <c r="K885" s="8">
        <v>1.4955000000000001</v>
      </c>
      <c r="L885" s="8">
        <v>0.113658</v>
      </c>
      <c r="M885" s="9">
        <v>0</v>
      </c>
      <c r="N885" s="8">
        <v>8.9730000000000001E-3</v>
      </c>
      <c r="O885" s="8">
        <v>1.1415525</v>
      </c>
      <c r="P885" s="8">
        <f t="shared" si="13"/>
        <v>4.0159035000000003</v>
      </c>
    </row>
    <row r="886" spans="1:16" s="4" customFormat="1" x14ac:dyDescent="0.2">
      <c r="A886" s="6" t="s">
        <v>1351</v>
      </c>
      <c r="B886" s="7" t="s">
        <v>2306</v>
      </c>
      <c r="C886" s="7" t="s">
        <v>2307</v>
      </c>
      <c r="D886" s="7" t="s">
        <v>12</v>
      </c>
      <c r="E886" s="7" t="s">
        <v>1754</v>
      </c>
      <c r="F886" s="7" t="s">
        <v>1755</v>
      </c>
      <c r="G886" s="7" t="s">
        <v>243</v>
      </c>
      <c r="H886" s="7" t="s">
        <v>244</v>
      </c>
      <c r="I886" s="8">
        <v>8.7639999999999992E-3</v>
      </c>
      <c r="J886" s="8">
        <v>0</v>
      </c>
      <c r="K886" s="8">
        <v>0.271845</v>
      </c>
      <c r="L886" s="8">
        <v>3.4719999999999998E-3</v>
      </c>
      <c r="M886" s="9">
        <v>0</v>
      </c>
      <c r="N886" s="8">
        <v>7.8960000000000002E-3</v>
      </c>
      <c r="O886" s="8">
        <v>6.7130000000000002E-3</v>
      </c>
      <c r="P886" s="8">
        <f t="shared" si="13"/>
        <v>0.29869000000000001</v>
      </c>
    </row>
    <row r="887" spans="1:16" s="4" customFormat="1" x14ac:dyDescent="0.2">
      <c r="A887" s="6" t="s">
        <v>1351</v>
      </c>
      <c r="B887" s="7" t="s">
        <v>2308</v>
      </c>
      <c r="C887" s="7" t="s">
        <v>2309</v>
      </c>
      <c r="D887" s="7" t="s">
        <v>12</v>
      </c>
      <c r="E887" s="7" t="s">
        <v>1754</v>
      </c>
      <c r="F887" s="7" t="s">
        <v>1755</v>
      </c>
      <c r="G887" s="7" t="s">
        <v>243</v>
      </c>
      <c r="H887" s="7" t="s">
        <v>244</v>
      </c>
      <c r="I887" s="8">
        <v>4.3125139999999999E-3</v>
      </c>
      <c r="J887" s="8">
        <v>0</v>
      </c>
      <c r="K887" s="8">
        <v>0.13376715750000001</v>
      </c>
      <c r="L887" s="8">
        <v>1.7084719999999999E-3</v>
      </c>
      <c r="M887" s="9">
        <v>0</v>
      </c>
      <c r="N887" s="8">
        <v>3.8853960000000002E-3</v>
      </c>
      <c r="O887" s="8">
        <v>3.4100549999999999E-3</v>
      </c>
      <c r="P887" s="8">
        <f t="shared" si="13"/>
        <v>0.1470835945</v>
      </c>
    </row>
    <row r="888" spans="1:16" s="4" customFormat="1" x14ac:dyDescent="0.2">
      <c r="A888" s="6" t="s">
        <v>1351</v>
      </c>
      <c r="B888" s="7" t="s">
        <v>2310</v>
      </c>
      <c r="C888" s="7" t="s">
        <v>2311</v>
      </c>
      <c r="D888" s="7" t="s">
        <v>5</v>
      </c>
      <c r="E888" s="7" t="s">
        <v>1354</v>
      </c>
      <c r="F888" s="7" t="s">
        <v>1355</v>
      </c>
      <c r="G888" s="7" t="s">
        <v>2312</v>
      </c>
      <c r="H888" s="7" t="s">
        <v>2313</v>
      </c>
      <c r="I888" s="8">
        <v>0</v>
      </c>
      <c r="J888" s="8">
        <v>0</v>
      </c>
      <c r="K888" s="8">
        <v>0</v>
      </c>
      <c r="L888" s="8">
        <v>0</v>
      </c>
      <c r="M888" s="9">
        <v>0</v>
      </c>
      <c r="N888" s="8">
        <v>0</v>
      </c>
      <c r="O888" s="8">
        <v>0</v>
      </c>
      <c r="P888" s="8">
        <f t="shared" si="13"/>
        <v>0</v>
      </c>
    </row>
    <row r="889" spans="1:16" s="4" customFormat="1" x14ac:dyDescent="0.2">
      <c r="A889" s="6" t="s">
        <v>1351</v>
      </c>
      <c r="B889" s="7" t="s">
        <v>2314</v>
      </c>
      <c r="C889" s="7" t="s">
        <v>2315</v>
      </c>
      <c r="D889" s="7" t="s">
        <v>5</v>
      </c>
      <c r="E889" s="7" t="s">
        <v>1354</v>
      </c>
      <c r="F889" s="7" t="s">
        <v>1355</v>
      </c>
      <c r="G889" s="7" t="s">
        <v>1798</v>
      </c>
      <c r="H889" s="7" t="s">
        <v>1799</v>
      </c>
      <c r="I889" s="8">
        <v>2.928E-2</v>
      </c>
      <c r="J889" s="8">
        <v>0</v>
      </c>
      <c r="K889" s="8">
        <v>0.33904000000000001</v>
      </c>
      <c r="L889" s="8">
        <v>2.5600000000000002E-3</v>
      </c>
      <c r="M889" s="9">
        <v>0</v>
      </c>
      <c r="N889" s="8">
        <v>9.7599999999999996E-3</v>
      </c>
      <c r="O889" s="8">
        <v>3.8400000000000001E-3</v>
      </c>
      <c r="P889" s="8">
        <f t="shared" si="13"/>
        <v>0.38447999999999999</v>
      </c>
    </row>
    <row r="890" spans="1:16" s="4" customFormat="1" x14ac:dyDescent="0.2">
      <c r="A890" s="6" t="s">
        <v>1351</v>
      </c>
      <c r="B890" s="7" t="s">
        <v>2316</v>
      </c>
      <c r="C890" s="7" t="s">
        <v>2317</v>
      </c>
      <c r="D890" s="7" t="s">
        <v>12</v>
      </c>
      <c r="E890" s="7" t="s">
        <v>1782</v>
      </c>
      <c r="F890" s="7" t="s">
        <v>1783</v>
      </c>
      <c r="G890" s="7" t="s">
        <v>607</v>
      </c>
      <c r="H890" s="7" t="s">
        <v>608</v>
      </c>
      <c r="I890" s="8">
        <v>1.852125</v>
      </c>
      <c r="J890" s="8">
        <v>0</v>
      </c>
      <c r="K890" s="8">
        <v>7.1698000000000004</v>
      </c>
      <c r="L890" s="8">
        <v>0.26169399999999998</v>
      </c>
      <c r="M890" s="9">
        <v>0</v>
      </c>
      <c r="N890" s="8">
        <v>0.1295675</v>
      </c>
      <c r="O890" s="8">
        <v>0.39919100000000002</v>
      </c>
      <c r="P890" s="8">
        <f t="shared" si="13"/>
        <v>9.8123775000000002</v>
      </c>
    </row>
    <row r="891" spans="1:16" s="4" customFormat="1" x14ac:dyDescent="0.2">
      <c r="A891" s="6" t="s">
        <v>1351</v>
      </c>
      <c r="B891" s="7" t="s">
        <v>2318</v>
      </c>
      <c r="C891" s="7" t="s">
        <v>2319</v>
      </c>
      <c r="D891" s="7" t="s">
        <v>5</v>
      </c>
      <c r="E891" s="7" t="s">
        <v>1782</v>
      </c>
      <c r="F891" s="7" t="s">
        <v>1783</v>
      </c>
      <c r="G891" s="7" t="s">
        <v>599</v>
      </c>
      <c r="H891" s="7" t="s">
        <v>600</v>
      </c>
      <c r="I891" s="8">
        <v>0.46628000000000003</v>
      </c>
      <c r="J891" s="8">
        <v>0</v>
      </c>
      <c r="K891" s="8">
        <v>4.4781837500000004</v>
      </c>
      <c r="L891" s="8">
        <v>6.9836250000000002E-2</v>
      </c>
      <c r="M891" s="9">
        <v>6.8250000000000005E-2</v>
      </c>
      <c r="N891" s="8">
        <v>1.58625E-3</v>
      </c>
      <c r="O891" s="8">
        <v>0.127945</v>
      </c>
      <c r="P891" s="8">
        <f t="shared" si="13"/>
        <v>5.2120812500000007</v>
      </c>
    </row>
    <row r="892" spans="1:16" s="4" customFormat="1" x14ac:dyDescent="0.2">
      <c r="A892" s="6" t="s">
        <v>1351</v>
      </c>
      <c r="B892" s="7" t="s">
        <v>2320</v>
      </c>
      <c r="C892" s="7" t="s">
        <v>2321</v>
      </c>
      <c r="D892" s="7" t="s">
        <v>12</v>
      </c>
      <c r="E892" s="7" t="s">
        <v>1782</v>
      </c>
      <c r="F892" s="7" t="s">
        <v>1783</v>
      </c>
      <c r="G892" s="7" t="s">
        <v>2262</v>
      </c>
      <c r="H892" s="7" t="s">
        <v>2263</v>
      </c>
      <c r="I892" s="8">
        <v>0</v>
      </c>
      <c r="J892" s="8">
        <v>0</v>
      </c>
      <c r="K892" s="8">
        <v>0</v>
      </c>
      <c r="L892" s="8">
        <v>0</v>
      </c>
      <c r="M892" s="9">
        <v>0</v>
      </c>
      <c r="N892" s="8">
        <v>0</v>
      </c>
      <c r="O892" s="8">
        <v>0</v>
      </c>
      <c r="P892" s="8">
        <f t="shared" si="13"/>
        <v>0</v>
      </c>
    </row>
    <row r="893" spans="1:16" s="4" customFormat="1" x14ac:dyDescent="0.2">
      <c r="A893" s="6" t="s">
        <v>1351</v>
      </c>
      <c r="B893" s="7" t="s">
        <v>2322</v>
      </c>
      <c r="C893" s="7" t="s">
        <v>2323</v>
      </c>
      <c r="D893" s="7" t="s">
        <v>5</v>
      </c>
      <c r="E893" s="7" t="s">
        <v>1782</v>
      </c>
      <c r="F893" s="7" t="s">
        <v>1783</v>
      </c>
      <c r="G893" s="7" t="s">
        <v>2324</v>
      </c>
      <c r="H893" s="7" t="s">
        <v>2325</v>
      </c>
      <c r="I893" s="8">
        <v>0.54600000000000004</v>
      </c>
      <c r="J893" s="8">
        <v>0</v>
      </c>
      <c r="K893" s="8">
        <v>0.32500000000000001</v>
      </c>
      <c r="L893" s="8">
        <v>4.9399999999999999E-2</v>
      </c>
      <c r="M893" s="9">
        <v>0</v>
      </c>
      <c r="N893" s="8">
        <v>3.8999999999999998E-3</v>
      </c>
      <c r="O893" s="8">
        <v>3.5749999999999997E-2</v>
      </c>
      <c r="P893" s="8">
        <f t="shared" si="13"/>
        <v>0.96004999999999996</v>
      </c>
    </row>
    <row r="894" spans="1:16" s="4" customFormat="1" x14ac:dyDescent="0.2">
      <c r="A894" s="6" t="s">
        <v>1351</v>
      </c>
      <c r="B894" s="7" t="s">
        <v>2326</v>
      </c>
      <c r="C894" s="7" t="s">
        <v>2327</v>
      </c>
      <c r="D894" s="7" t="s">
        <v>5</v>
      </c>
      <c r="E894" s="7" t="s">
        <v>1354</v>
      </c>
      <c r="F894" s="7" t="s">
        <v>1355</v>
      </c>
      <c r="G894" s="7" t="s">
        <v>243</v>
      </c>
      <c r="H894" s="7" t="s">
        <v>2328</v>
      </c>
      <c r="I894" s="8">
        <v>6.1500000000000001E-3</v>
      </c>
      <c r="J894" s="8">
        <v>0</v>
      </c>
      <c r="K894" s="8">
        <v>2.7E-2</v>
      </c>
      <c r="L894" s="8">
        <v>7.9500000000000003E-4</v>
      </c>
      <c r="M894" s="9">
        <v>0</v>
      </c>
      <c r="N894" s="8">
        <v>4.4999999999999997E-3</v>
      </c>
      <c r="O894" s="8">
        <v>7.9500000000000003E-4</v>
      </c>
      <c r="P894" s="8">
        <f t="shared" si="13"/>
        <v>3.923999999999999E-2</v>
      </c>
    </row>
    <row r="895" spans="1:16" s="4" customFormat="1" x14ac:dyDescent="0.2">
      <c r="A895" s="6" t="s">
        <v>1351</v>
      </c>
      <c r="B895" s="7" t="s">
        <v>2329</v>
      </c>
      <c r="C895" s="7" t="s">
        <v>2330</v>
      </c>
      <c r="D895" s="7" t="s">
        <v>12</v>
      </c>
      <c r="E895" s="7" t="s">
        <v>1754</v>
      </c>
      <c r="F895" s="7" t="s">
        <v>1755</v>
      </c>
      <c r="G895" s="7" t="s">
        <v>243</v>
      </c>
      <c r="H895" s="7" t="s">
        <v>244</v>
      </c>
      <c r="I895" s="8">
        <v>0.34261292999999998</v>
      </c>
      <c r="J895" s="8">
        <v>0</v>
      </c>
      <c r="K895" s="8">
        <v>0.28486788000000002</v>
      </c>
      <c r="L895" s="8">
        <v>4.0800299999999998E-2</v>
      </c>
      <c r="M895" s="9">
        <v>0</v>
      </c>
      <c r="N895" s="8">
        <v>9.0893600000000005E-4</v>
      </c>
      <c r="O895" s="8">
        <v>0.1106183</v>
      </c>
      <c r="P895" s="8">
        <f t="shared" si="13"/>
        <v>0.77980834600000004</v>
      </c>
    </row>
    <row r="896" spans="1:16" s="4" customFormat="1" x14ac:dyDescent="0.2">
      <c r="A896" s="6" t="s">
        <v>1351</v>
      </c>
      <c r="B896" s="7" t="s">
        <v>2331</v>
      </c>
      <c r="C896" s="7" t="s">
        <v>2332</v>
      </c>
      <c r="D896" s="7" t="s">
        <v>12</v>
      </c>
      <c r="E896" s="7" t="s">
        <v>1762</v>
      </c>
      <c r="F896" s="7" t="s">
        <v>1763</v>
      </c>
      <c r="G896" s="7" t="s">
        <v>1951</v>
      </c>
      <c r="H896" s="7" t="s">
        <v>1952</v>
      </c>
      <c r="I896" s="8">
        <v>0.51170000000000004</v>
      </c>
      <c r="J896" s="8">
        <v>0</v>
      </c>
      <c r="K896" s="8">
        <v>2.4247999999999998</v>
      </c>
      <c r="L896" s="8">
        <v>6.1328000000000001E-2</v>
      </c>
      <c r="M896" s="9">
        <v>0</v>
      </c>
      <c r="N896" s="8">
        <v>2.1454E-3</v>
      </c>
      <c r="O896" s="8">
        <v>8.1961999999999993E-2</v>
      </c>
      <c r="P896" s="8">
        <f t="shared" si="13"/>
        <v>3.0819353999999994</v>
      </c>
    </row>
    <row r="897" spans="1:16" s="4" customFormat="1" x14ac:dyDescent="0.2">
      <c r="A897" s="6" t="s">
        <v>1351</v>
      </c>
      <c r="B897" s="7" t="s">
        <v>2333</v>
      </c>
      <c r="C897" s="7" t="s">
        <v>2334</v>
      </c>
      <c r="D897" s="7" t="s">
        <v>5</v>
      </c>
      <c r="E897" s="7" t="s">
        <v>1754</v>
      </c>
      <c r="F897" s="7" t="s">
        <v>1755</v>
      </c>
      <c r="G897" s="7" t="s">
        <v>292</v>
      </c>
      <c r="H897" s="7" t="s">
        <v>1506</v>
      </c>
      <c r="I897" s="8">
        <v>3.4093999999999999E-2</v>
      </c>
      <c r="J897" s="8">
        <v>0</v>
      </c>
      <c r="K897" s="8">
        <v>5.4363145000000002E-2</v>
      </c>
      <c r="L897" s="8">
        <v>0</v>
      </c>
      <c r="M897" s="9">
        <v>0</v>
      </c>
      <c r="N897" s="8">
        <v>2.4030000000000001E-4</v>
      </c>
      <c r="O897" s="8">
        <v>2.2027499999999998E-3</v>
      </c>
      <c r="P897" s="8">
        <f t="shared" si="13"/>
        <v>9.0900195000000003E-2</v>
      </c>
    </row>
    <row r="898" spans="1:16" s="4" customFormat="1" x14ac:dyDescent="0.2">
      <c r="A898" s="6" t="s">
        <v>1351</v>
      </c>
      <c r="B898" s="7" t="s">
        <v>2335</v>
      </c>
      <c r="C898" s="7" t="s">
        <v>2336</v>
      </c>
      <c r="D898" s="7" t="s">
        <v>47</v>
      </c>
      <c r="E898" s="7" t="s">
        <v>1762</v>
      </c>
      <c r="F898" s="7" t="s">
        <v>1763</v>
      </c>
      <c r="G898" s="7" t="s">
        <v>1723</v>
      </c>
      <c r="H898" s="7" t="s">
        <v>1724</v>
      </c>
      <c r="I898" s="8">
        <v>3.4071077999999999</v>
      </c>
      <c r="J898" s="8">
        <v>0</v>
      </c>
      <c r="K898" s="8">
        <v>30.117452499999999</v>
      </c>
      <c r="L898" s="8">
        <v>0.35567300000000002</v>
      </c>
      <c r="M898" s="9">
        <v>0.35463299999999998</v>
      </c>
      <c r="N898" s="8">
        <v>0.17607205000000001</v>
      </c>
      <c r="O898" s="8">
        <v>1.0643005000000001</v>
      </c>
      <c r="P898" s="8">
        <f t="shared" ref="P898:P961" si="14">SUM(I898:O898)</f>
        <v>35.475238850000004</v>
      </c>
    </row>
    <row r="899" spans="1:16" s="4" customFormat="1" x14ac:dyDescent="0.2">
      <c r="A899" s="6" t="s">
        <v>1351</v>
      </c>
      <c r="B899" s="7" t="s">
        <v>2337</v>
      </c>
      <c r="C899" s="7" t="s">
        <v>2338</v>
      </c>
      <c r="D899" s="7" t="s">
        <v>12</v>
      </c>
      <c r="E899" s="7" t="s">
        <v>1762</v>
      </c>
      <c r="F899" s="7" t="s">
        <v>1763</v>
      </c>
      <c r="G899" s="7" t="s">
        <v>669</v>
      </c>
      <c r="H899" s="7" t="s">
        <v>670</v>
      </c>
      <c r="I899" s="8">
        <v>7.0192500000000005E-2</v>
      </c>
      <c r="J899" s="8">
        <v>0</v>
      </c>
      <c r="K899" s="8">
        <v>0.33091150000000003</v>
      </c>
      <c r="L899" s="8">
        <v>1.15735E-2</v>
      </c>
      <c r="M899" s="9">
        <v>0</v>
      </c>
      <c r="N899" s="8">
        <v>2.1259E-2</v>
      </c>
      <c r="O899" s="8">
        <v>1.04955E-2</v>
      </c>
      <c r="P899" s="8">
        <f t="shared" si="14"/>
        <v>0.44443200000000005</v>
      </c>
    </row>
    <row r="900" spans="1:16" s="4" customFormat="1" x14ac:dyDescent="0.2">
      <c r="A900" s="6" t="s">
        <v>1351</v>
      </c>
      <c r="B900" s="7" t="s">
        <v>2339</v>
      </c>
      <c r="C900" s="7" t="s">
        <v>2340</v>
      </c>
      <c r="D900" s="7" t="s">
        <v>12</v>
      </c>
      <c r="E900" s="7" t="s">
        <v>1354</v>
      </c>
      <c r="F900" s="7" t="s">
        <v>1355</v>
      </c>
      <c r="G900" s="7" t="s">
        <v>344</v>
      </c>
      <c r="H900" s="7" t="s">
        <v>952</v>
      </c>
      <c r="I900" s="8">
        <v>0</v>
      </c>
      <c r="J900" s="8">
        <v>0</v>
      </c>
      <c r="K900" s="8">
        <v>0</v>
      </c>
      <c r="L900" s="8">
        <v>0</v>
      </c>
      <c r="M900" s="9">
        <v>0</v>
      </c>
      <c r="N900" s="8">
        <v>0</v>
      </c>
      <c r="O900" s="8">
        <v>16.326239999999999</v>
      </c>
      <c r="P900" s="8">
        <f t="shared" si="14"/>
        <v>16.326239999999999</v>
      </c>
    </row>
    <row r="901" spans="1:16" s="4" customFormat="1" x14ac:dyDescent="0.2">
      <c r="A901" s="6" t="s">
        <v>1351</v>
      </c>
      <c r="B901" s="7" t="s">
        <v>2341</v>
      </c>
      <c r="C901" s="7" t="s">
        <v>2342</v>
      </c>
      <c r="D901" s="7" t="s">
        <v>12</v>
      </c>
      <c r="E901" s="7" t="s">
        <v>1354</v>
      </c>
      <c r="F901" s="7" t="s">
        <v>1355</v>
      </c>
      <c r="G901" s="7" t="s">
        <v>1951</v>
      </c>
      <c r="H901" s="7" t="s">
        <v>1952</v>
      </c>
      <c r="I901" s="8">
        <v>0.22455</v>
      </c>
      <c r="J901" s="8">
        <v>0</v>
      </c>
      <c r="K901" s="8">
        <v>3.7894000000000001</v>
      </c>
      <c r="L901" s="8">
        <v>4.5234000000000003E-2</v>
      </c>
      <c r="M901" s="9">
        <v>0</v>
      </c>
      <c r="N901" s="8">
        <v>1.5900000000000001E-3</v>
      </c>
      <c r="O901" s="8">
        <v>6.0928000000000003E-2</v>
      </c>
      <c r="P901" s="8">
        <f t="shared" si="14"/>
        <v>4.121702</v>
      </c>
    </row>
    <row r="902" spans="1:16" s="4" customFormat="1" x14ac:dyDescent="0.2">
      <c r="A902" s="6" t="s">
        <v>1351</v>
      </c>
      <c r="B902" s="7" t="s">
        <v>2343</v>
      </c>
      <c r="C902" s="7" t="s">
        <v>2344</v>
      </c>
      <c r="D902" s="7" t="s">
        <v>5</v>
      </c>
      <c r="E902" s="7" t="s">
        <v>1354</v>
      </c>
      <c r="F902" s="7" t="s">
        <v>1355</v>
      </c>
      <c r="G902" s="7" t="s">
        <v>2345</v>
      </c>
      <c r="H902" s="7" t="s">
        <v>663</v>
      </c>
      <c r="I902" s="8">
        <v>0</v>
      </c>
      <c r="J902" s="8">
        <v>0</v>
      </c>
      <c r="K902" s="8">
        <v>0</v>
      </c>
      <c r="L902" s="8">
        <v>0</v>
      </c>
      <c r="M902" s="9">
        <v>0</v>
      </c>
      <c r="N902" s="8">
        <v>0</v>
      </c>
      <c r="O902" s="8">
        <v>0</v>
      </c>
      <c r="P902" s="8">
        <f t="shared" si="14"/>
        <v>0</v>
      </c>
    </row>
    <row r="903" spans="1:16" s="4" customFormat="1" x14ac:dyDescent="0.2">
      <c r="A903" s="6" t="s">
        <v>1351</v>
      </c>
      <c r="B903" s="7" t="s">
        <v>2346</v>
      </c>
      <c r="C903" s="7" t="s">
        <v>2347</v>
      </c>
      <c r="D903" s="7" t="s">
        <v>5</v>
      </c>
      <c r="E903" s="7" t="s">
        <v>1782</v>
      </c>
      <c r="F903" s="7" t="s">
        <v>1783</v>
      </c>
      <c r="G903" s="7" t="s">
        <v>536</v>
      </c>
      <c r="H903" s="7" t="s">
        <v>588</v>
      </c>
      <c r="I903" s="8">
        <v>4.7004999999999998E-2</v>
      </c>
      <c r="J903" s="8">
        <v>0</v>
      </c>
      <c r="K903" s="8">
        <v>0.208425</v>
      </c>
      <c r="L903" s="8">
        <v>8.2749999999999994E-3</v>
      </c>
      <c r="M903" s="9">
        <v>0</v>
      </c>
      <c r="N903" s="8">
        <v>3.2950000000000002E-3</v>
      </c>
      <c r="O903" s="8">
        <v>8.3999999999999995E-3</v>
      </c>
      <c r="P903" s="8">
        <f t="shared" si="14"/>
        <v>0.27539999999999998</v>
      </c>
    </row>
    <row r="904" spans="1:16" s="4" customFormat="1" x14ac:dyDescent="0.2">
      <c r="A904" s="6" t="s">
        <v>1351</v>
      </c>
      <c r="B904" s="7" t="s">
        <v>2348</v>
      </c>
      <c r="C904" s="7" t="s">
        <v>2349</v>
      </c>
      <c r="D904" s="7" t="s">
        <v>12</v>
      </c>
      <c r="E904" s="7" t="s">
        <v>1762</v>
      </c>
      <c r="F904" s="7" t="s">
        <v>1763</v>
      </c>
      <c r="G904" s="7" t="s">
        <v>2350</v>
      </c>
      <c r="H904" s="7" t="s">
        <v>2351</v>
      </c>
      <c r="I904" s="8">
        <v>0.60796300000000003</v>
      </c>
      <c r="J904" s="8">
        <v>0</v>
      </c>
      <c r="K904" s="8">
        <v>9.6197890000000008</v>
      </c>
      <c r="L904" s="8">
        <v>0.34409000000000001</v>
      </c>
      <c r="M904" s="9">
        <v>0</v>
      </c>
      <c r="N904" s="8">
        <v>0.31245358769999998</v>
      </c>
      <c r="O904" s="8">
        <v>0.40770393249999998</v>
      </c>
      <c r="P904" s="8">
        <f t="shared" si="14"/>
        <v>11.291999520200001</v>
      </c>
    </row>
    <row r="905" spans="1:16" s="4" customFormat="1" x14ac:dyDescent="0.2">
      <c r="A905" s="6" t="s">
        <v>1351</v>
      </c>
      <c r="B905" s="7" t="s">
        <v>2352</v>
      </c>
      <c r="C905" s="7" t="s">
        <v>2353</v>
      </c>
      <c r="D905" s="7" t="s">
        <v>12</v>
      </c>
      <c r="E905" s="7" t="s">
        <v>1782</v>
      </c>
      <c r="F905" s="7" t="s">
        <v>1783</v>
      </c>
      <c r="G905" s="7" t="s">
        <v>2354</v>
      </c>
      <c r="H905" s="7" t="s">
        <v>663</v>
      </c>
      <c r="I905" s="8">
        <v>0</v>
      </c>
      <c r="J905" s="8">
        <v>0</v>
      </c>
      <c r="K905" s="8">
        <v>0</v>
      </c>
      <c r="L905" s="8">
        <v>9.2437500000000002E-3</v>
      </c>
      <c r="M905" s="9">
        <v>0</v>
      </c>
      <c r="N905" s="8">
        <v>0</v>
      </c>
      <c r="O905" s="8">
        <v>0</v>
      </c>
      <c r="P905" s="8">
        <f t="shared" si="14"/>
        <v>9.2437500000000002E-3</v>
      </c>
    </row>
    <row r="906" spans="1:16" s="4" customFormat="1" x14ac:dyDescent="0.2">
      <c r="A906" s="6" t="s">
        <v>1351</v>
      </c>
      <c r="B906" s="7" t="s">
        <v>2355</v>
      </c>
      <c r="C906" s="7" t="s">
        <v>2356</v>
      </c>
      <c r="D906" s="7" t="s">
        <v>12</v>
      </c>
      <c r="E906" s="7" t="s">
        <v>1782</v>
      </c>
      <c r="F906" s="7" t="s">
        <v>1783</v>
      </c>
      <c r="G906" s="7" t="s">
        <v>969</v>
      </c>
      <c r="H906" s="7" t="s">
        <v>970</v>
      </c>
      <c r="I906" s="8">
        <v>3.6504000000000002E-2</v>
      </c>
      <c r="J906" s="8">
        <v>0</v>
      </c>
      <c r="K906" s="8">
        <v>0.18427499999999999</v>
      </c>
      <c r="L906" s="8">
        <v>6.3765000000000002E-3</v>
      </c>
      <c r="M906" s="9">
        <v>0</v>
      </c>
      <c r="N906" s="8">
        <v>6.084E-3</v>
      </c>
      <c r="O906" s="8">
        <v>1.0413E-2</v>
      </c>
      <c r="P906" s="8">
        <f t="shared" si="14"/>
        <v>0.24365250000000002</v>
      </c>
    </row>
    <row r="907" spans="1:16" s="4" customFormat="1" x14ac:dyDescent="0.2">
      <c r="A907" s="6" t="s">
        <v>1351</v>
      </c>
      <c r="B907" s="7" t="s">
        <v>2357</v>
      </c>
      <c r="C907" s="7" t="s">
        <v>2358</v>
      </c>
      <c r="D907" s="7" t="s">
        <v>5</v>
      </c>
      <c r="E907" s="7" t="s">
        <v>1770</v>
      </c>
      <c r="F907" s="7" t="s">
        <v>1771</v>
      </c>
      <c r="G907" s="7" t="s">
        <v>969</v>
      </c>
      <c r="H907" s="7" t="s">
        <v>970</v>
      </c>
      <c r="I907" s="8">
        <v>9.8294999999999993E-2</v>
      </c>
      <c r="J907" s="8">
        <v>0</v>
      </c>
      <c r="K907" s="8">
        <v>0.92232150000000002</v>
      </c>
      <c r="L907" s="8">
        <v>1.36975E-2</v>
      </c>
      <c r="M907" s="9">
        <v>0</v>
      </c>
      <c r="N907" s="8">
        <v>2.128E-2</v>
      </c>
      <c r="O907" s="8">
        <v>5.0805999999999997E-2</v>
      </c>
      <c r="P907" s="8">
        <f t="shared" si="14"/>
        <v>1.1063999999999998</v>
      </c>
    </row>
    <row r="908" spans="1:16" s="4" customFormat="1" x14ac:dyDescent="0.2">
      <c r="A908" s="6" t="s">
        <v>1351</v>
      </c>
      <c r="B908" s="7" t="s">
        <v>2359</v>
      </c>
      <c r="C908" s="7" t="s">
        <v>2360</v>
      </c>
      <c r="D908" s="7" t="s">
        <v>5</v>
      </c>
      <c r="E908" s="7" t="s">
        <v>1750</v>
      </c>
      <c r="F908" s="7" t="s">
        <v>1751</v>
      </c>
      <c r="G908" s="7" t="s">
        <v>2054</v>
      </c>
      <c r="H908" s="7" t="s">
        <v>2055</v>
      </c>
      <c r="I908" s="8">
        <v>0</v>
      </c>
      <c r="J908" s="8">
        <v>0</v>
      </c>
      <c r="K908" s="8">
        <v>0</v>
      </c>
      <c r="L908" s="8">
        <v>0</v>
      </c>
      <c r="M908" s="9">
        <v>0</v>
      </c>
      <c r="N908" s="8">
        <v>0</v>
      </c>
      <c r="O908" s="8">
        <v>0</v>
      </c>
      <c r="P908" s="8">
        <f t="shared" si="14"/>
        <v>0</v>
      </c>
    </row>
    <row r="909" spans="1:16" s="4" customFormat="1" x14ac:dyDescent="0.2">
      <c r="A909" s="6" t="s">
        <v>1351</v>
      </c>
      <c r="B909" s="7" t="s">
        <v>2361</v>
      </c>
      <c r="C909" s="7" t="s">
        <v>2362</v>
      </c>
      <c r="D909" s="7" t="s">
        <v>12</v>
      </c>
      <c r="E909" s="7" t="s">
        <v>1354</v>
      </c>
      <c r="F909" s="7" t="s">
        <v>1355</v>
      </c>
      <c r="G909" s="7" t="s">
        <v>669</v>
      </c>
      <c r="H909" s="7" t="s">
        <v>670</v>
      </c>
      <c r="I909" s="8">
        <v>0.48149999999999998</v>
      </c>
      <c r="J909" s="8">
        <v>0</v>
      </c>
      <c r="K909" s="8">
        <v>0.85680000000000001</v>
      </c>
      <c r="L909" s="8">
        <v>2.9645999999999999E-2</v>
      </c>
      <c r="M909" s="9">
        <v>0</v>
      </c>
      <c r="N909" s="8">
        <v>2.9690999999999999E-2</v>
      </c>
      <c r="O909" s="8">
        <v>5.4157499999999997E-2</v>
      </c>
      <c r="P909" s="8">
        <f t="shared" si="14"/>
        <v>1.4517945000000001</v>
      </c>
    </row>
    <row r="910" spans="1:16" s="4" customFormat="1" x14ac:dyDescent="0.2">
      <c r="A910" s="6" t="s">
        <v>1351</v>
      </c>
      <c r="B910" s="7" t="s">
        <v>2363</v>
      </c>
      <c r="C910" s="7" t="s">
        <v>2364</v>
      </c>
      <c r="D910" s="7" t="s">
        <v>5</v>
      </c>
      <c r="E910" s="7" t="s">
        <v>1754</v>
      </c>
      <c r="F910" s="7" t="s">
        <v>1755</v>
      </c>
      <c r="G910" s="7" t="s">
        <v>669</v>
      </c>
      <c r="H910" s="7" t="s">
        <v>670</v>
      </c>
      <c r="I910" s="8">
        <v>2.9191999999999999E-2</v>
      </c>
      <c r="J910" s="8">
        <v>0</v>
      </c>
      <c r="K910" s="8">
        <v>0.145424</v>
      </c>
      <c r="L910" s="8">
        <v>2.738E-3</v>
      </c>
      <c r="M910" s="9">
        <v>0</v>
      </c>
      <c r="N910" s="8">
        <v>2.7700000000000001E-4</v>
      </c>
      <c r="O910" s="8">
        <v>4.2164999999999998E-3</v>
      </c>
      <c r="P910" s="8">
        <f t="shared" si="14"/>
        <v>0.1818475</v>
      </c>
    </row>
    <row r="911" spans="1:16" s="4" customFormat="1" x14ac:dyDescent="0.2">
      <c r="A911" s="6" t="s">
        <v>1351</v>
      </c>
      <c r="B911" s="7" t="s">
        <v>2365</v>
      </c>
      <c r="C911" s="7" t="s">
        <v>2366</v>
      </c>
      <c r="D911" s="7" t="s">
        <v>12</v>
      </c>
      <c r="E911" s="7" t="s">
        <v>1782</v>
      </c>
      <c r="F911" s="7" t="s">
        <v>1783</v>
      </c>
      <c r="G911" s="7" t="s">
        <v>1951</v>
      </c>
      <c r="H911" s="7" t="s">
        <v>1952</v>
      </c>
      <c r="I911" s="8">
        <v>0</v>
      </c>
      <c r="J911" s="8">
        <v>0</v>
      </c>
      <c r="K911" s="8">
        <v>0</v>
      </c>
      <c r="L911" s="8">
        <v>0</v>
      </c>
      <c r="M911" s="9">
        <v>0</v>
      </c>
      <c r="N911" s="8">
        <v>0</v>
      </c>
      <c r="O911" s="8">
        <v>0</v>
      </c>
      <c r="P911" s="8">
        <f t="shared" si="14"/>
        <v>0</v>
      </c>
    </row>
    <row r="912" spans="1:16" s="4" customFormat="1" x14ac:dyDescent="0.2">
      <c r="A912" s="6" t="s">
        <v>1351</v>
      </c>
      <c r="B912" s="7" t="s">
        <v>2367</v>
      </c>
      <c r="C912" s="7" t="s">
        <v>2368</v>
      </c>
      <c r="D912" s="7" t="s">
        <v>5</v>
      </c>
      <c r="E912" s="7" t="s">
        <v>1354</v>
      </c>
      <c r="F912" s="7" t="s">
        <v>1355</v>
      </c>
      <c r="G912" s="7" t="s">
        <v>1127</v>
      </c>
      <c r="H912" s="7" t="s">
        <v>1128</v>
      </c>
      <c r="I912" s="8">
        <v>0</v>
      </c>
      <c r="J912" s="8">
        <v>0</v>
      </c>
      <c r="K912" s="8">
        <v>0</v>
      </c>
      <c r="L912" s="8">
        <v>1.6834599999999999E-3</v>
      </c>
      <c r="M912" s="9">
        <v>0</v>
      </c>
      <c r="N912" s="8">
        <v>0</v>
      </c>
      <c r="O912" s="8">
        <v>0</v>
      </c>
      <c r="P912" s="8">
        <f t="shared" si="14"/>
        <v>1.6834599999999999E-3</v>
      </c>
    </row>
    <row r="913" spans="1:16" s="4" customFormat="1" x14ac:dyDescent="0.2">
      <c r="A913" s="6" t="s">
        <v>1351</v>
      </c>
      <c r="B913" s="7" t="s">
        <v>2369</v>
      </c>
      <c r="C913" s="7" t="s">
        <v>2370</v>
      </c>
      <c r="D913" s="7" t="s">
        <v>5</v>
      </c>
      <c r="E913" s="7" t="s">
        <v>1354</v>
      </c>
      <c r="F913" s="7" t="s">
        <v>1355</v>
      </c>
      <c r="G913" s="7" t="s">
        <v>438</v>
      </c>
      <c r="H913" s="7" t="s">
        <v>439</v>
      </c>
      <c r="I913" s="8">
        <v>0</v>
      </c>
      <c r="J913" s="8">
        <v>0</v>
      </c>
      <c r="K913" s="8">
        <v>0</v>
      </c>
      <c r="L913" s="8">
        <v>2.6880000000000001E-2</v>
      </c>
      <c r="M913" s="9">
        <v>0</v>
      </c>
      <c r="N913" s="8">
        <v>0</v>
      </c>
      <c r="O913" s="8">
        <v>0</v>
      </c>
      <c r="P913" s="8">
        <f t="shared" si="14"/>
        <v>2.6880000000000001E-2</v>
      </c>
    </row>
    <row r="914" spans="1:16" s="4" customFormat="1" x14ac:dyDescent="0.2">
      <c r="A914" s="6" t="s">
        <v>1351</v>
      </c>
      <c r="B914" s="7" t="s">
        <v>2371</v>
      </c>
      <c r="C914" s="7" t="s">
        <v>2372</v>
      </c>
      <c r="D914" s="7" t="s">
        <v>12</v>
      </c>
      <c r="E914" s="7" t="s">
        <v>1762</v>
      </c>
      <c r="F914" s="7" t="s">
        <v>1763</v>
      </c>
      <c r="G914" s="7" t="s">
        <v>2286</v>
      </c>
      <c r="H914" s="7" t="s">
        <v>2287</v>
      </c>
      <c r="I914" s="8">
        <v>0.16334299999999999</v>
      </c>
      <c r="J914" s="8">
        <v>0</v>
      </c>
      <c r="K914" s="8">
        <v>0.5202</v>
      </c>
      <c r="L914" s="8">
        <v>1.19352E-2</v>
      </c>
      <c r="M914" s="9">
        <v>0</v>
      </c>
      <c r="N914" s="8">
        <v>1.5646199999999999E-2</v>
      </c>
      <c r="O914" s="8">
        <v>1.2548500000000001E-2</v>
      </c>
      <c r="P914" s="8">
        <f t="shared" si="14"/>
        <v>0.72367290000000006</v>
      </c>
    </row>
    <row r="915" spans="1:16" s="4" customFormat="1" x14ac:dyDescent="0.2">
      <c r="A915" s="6" t="s">
        <v>1351</v>
      </c>
      <c r="B915" s="7" t="s">
        <v>2373</v>
      </c>
      <c r="C915" s="7" t="s">
        <v>2374</v>
      </c>
      <c r="D915" s="7" t="s">
        <v>12</v>
      </c>
      <c r="E915" s="7" t="s">
        <v>1770</v>
      </c>
      <c r="F915" s="7" t="s">
        <v>1771</v>
      </c>
      <c r="G915" s="7" t="s">
        <v>536</v>
      </c>
      <c r="H915" s="7" t="s">
        <v>537</v>
      </c>
      <c r="I915" s="8">
        <v>2.3226E-2</v>
      </c>
      <c r="J915" s="8">
        <v>0</v>
      </c>
      <c r="K915" s="8">
        <v>0.50371999999999995</v>
      </c>
      <c r="L915" s="8">
        <v>2.9399999999999999E-3</v>
      </c>
      <c r="M915" s="9">
        <v>0</v>
      </c>
      <c r="N915" s="8">
        <v>1.6660000000000001E-4</v>
      </c>
      <c r="O915" s="8">
        <v>4.7039999999999998E-3</v>
      </c>
      <c r="P915" s="8">
        <f t="shared" si="14"/>
        <v>0.53475660000000003</v>
      </c>
    </row>
    <row r="916" spans="1:16" s="4" customFormat="1" x14ac:dyDescent="0.2">
      <c r="A916" s="6" t="s">
        <v>1351</v>
      </c>
      <c r="B916" s="7" t="s">
        <v>2375</v>
      </c>
      <c r="C916" s="7" t="s">
        <v>2376</v>
      </c>
      <c r="D916" s="7" t="s">
        <v>5</v>
      </c>
      <c r="E916" s="7" t="s">
        <v>1782</v>
      </c>
      <c r="F916" s="7" t="s">
        <v>1783</v>
      </c>
      <c r="G916" s="7" t="s">
        <v>2294</v>
      </c>
      <c r="H916" s="7" t="s">
        <v>2086</v>
      </c>
      <c r="I916" s="8">
        <v>0.190778</v>
      </c>
      <c r="J916" s="8">
        <v>0</v>
      </c>
      <c r="K916" s="8">
        <v>1.371902</v>
      </c>
      <c r="L916" s="8">
        <v>6.2663999999999997E-2</v>
      </c>
      <c r="M916" s="9">
        <v>0</v>
      </c>
      <c r="N916" s="8">
        <v>7.4200000000000004E-4</v>
      </c>
      <c r="O916" s="8">
        <v>2.6516000000000001E-2</v>
      </c>
      <c r="P916" s="8">
        <f t="shared" si="14"/>
        <v>1.6526019999999999</v>
      </c>
    </row>
    <row r="917" spans="1:16" s="4" customFormat="1" x14ac:dyDescent="0.2">
      <c r="A917" s="6" t="s">
        <v>1351</v>
      </c>
      <c r="B917" s="7" t="s">
        <v>2377</v>
      </c>
      <c r="C917" s="7" t="s">
        <v>2378</v>
      </c>
      <c r="D917" s="7" t="s">
        <v>5</v>
      </c>
      <c r="E917" s="7" t="s">
        <v>1782</v>
      </c>
      <c r="F917" s="7" t="s">
        <v>1783</v>
      </c>
      <c r="G917" s="7" t="s">
        <v>2294</v>
      </c>
      <c r="H917" s="7" t="s">
        <v>2086</v>
      </c>
      <c r="I917" s="8">
        <v>8.3835000000000007E-2</v>
      </c>
      <c r="J917" s="8">
        <v>0</v>
      </c>
      <c r="K917" s="8">
        <v>0.62605999999999995</v>
      </c>
      <c r="L917" s="8">
        <v>4.5781500000000003E-2</v>
      </c>
      <c r="M917" s="9">
        <v>0</v>
      </c>
      <c r="N917" s="8">
        <v>2.99E-4</v>
      </c>
      <c r="O917" s="8">
        <v>2.415E-3</v>
      </c>
      <c r="P917" s="8">
        <f t="shared" si="14"/>
        <v>0.75839049999999997</v>
      </c>
    </row>
    <row r="918" spans="1:16" s="4" customFormat="1" x14ac:dyDescent="0.2">
      <c r="A918" s="6" t="s">
        <v>1351</v>
      </c>
      <c r="B918" s="7" t="s">
        <v>2379</v>
      </c>
      <c r="C918" s="7" t="s">
        <v>2380</v>
      </c>
      <c r="D918" s="7" t="s">
        <v>12</v>
      </c>
      <c r="E918" s="7" t="s">
        <v>1782</v>
      </c>
      <c r="F918" s="7" t="s">
        <v>1783</v>
      </c>
      <c r="G918" s="7" t="s">
        <v>2350</v>
      </c>
      <c r="H918" s="7" t="s">
        <v>2351</v>
      </c>
      <c r="I918" s="8">
        <v>5.3460000000000001E-2</v>
      </c>
      <c r="J918" s="8">
        <v>0</v>
      </c>
      <c r="K918" s="8">
        <v>0.44401499999999999</v>
      </c>
      <c r="L918" s="8">
        <v>1.2127499999999999E-2</v>
      </c>
      <c r="M918" s="9">
        <v>0</v>
      </c>
      <c r="N918" s="8">
        <v>1.98E-3</v>
      </c>
      <c r="O918" s="8">
        <v>8.9099999999999995E-3</v>
      </c>
      <c r="P918" s="8">
        <f t="shared" si="14"/>
        <v>0.52049249999999991</v>
      </c>
    </row>
    <row r="919" spans="1:16" s="4" customFormat="1" x14ac:dyDescent="0.2">
      <c r="A919" s="6" t="s">
        <v>1351</v>
      </c>
      <c r="B919" s="7" t="s">
        <v>2381</v>
      </c>
      <c r="C919" s="7" t="s">
        <v>2382</v>
      </c>
      <c r="D919" s="7" t="s">
        <v>12</v>
      </c>
      <c r="E919" s="7" t="s">
        <v>1782</v>
      </c>
      <c r="F919" s="7" t="s">
        <v>1783</v>
      </c>
      <c r="G919" s="7" t="s">
        <v>243</v>
      </c>
      <c r="H919" s="7" t="s">
        <v>608</v>
      </c>
      <c r="I919" s="8">
        <v>0.35897400000000002</v>
      </c>
      <c r="J919" s="8">
        <v>0</v>
      </c>
      <c r="K919" s="8">
        <v>1.513806</v>
      </c>
      <c r="L919" s="8">
        <v>0</v>
      </c>
      <c r="M919" s="9">
        <v>0</v>
      </c>
      <c r="N919" s="8">
        <v>0</v>
      </c>
      <c r="O919" s="8">
        <v>5.1282000000000001E-2</v>
      </c>
      <c r="P919" s="8">
        <f t="shared" si="14"/>
        <v>1.9240620000000002</v>
      </c>
    </row>
    <row r="920" spans="1:16" s="4" customFormat="1" x14ac:dyDescent="0.2">
      <c r="A920" s="6" t="s">
        <v>1351</v>
      </c>
      <c r="B920" s="7" t="s">
        <v>2383</v>
      </c>
      <c r="C920" s="7" t="s">
        <v>2384</v>
      </c>
      <c r="D920" s="7" t="s">
        <v>12</v>
      </c>
      <c r="E920" s="7" t="s">
        <v>1354</v>
      </c>
      <c r="F920" s="7" t="s">
        <v>1355</v>
      </c>
      <c r="G920" s="7" t="s">
        <v>1951</v>
      </c>
      <c r="H920" s="7" t="s">
        <v>1952</v>
      </c>
      <c r="I920" s="8">
        <v>0.11389290000000001</v>
      </c>
      <c r="J920" s="8">
        <v>0</v>
      </c>
      <c r="K920" s="8">
        <v>0.84948950000000001</v>
      </c>
      <c r="L920" s="8">
        <v>1.7584035000000001E-2</v>
      </c>
      <c r="M920" s="9">
        <v>2.0034E-4</v>
      </c>
      <c r="N920" s="8">
        <v>1.1501000000000001E-5</v>
      </c>
      <c r="O920" s="8">
        <v>5.0380750000000002E-2</v>
      </c>
      <c r="P920" s="8">
        <f t="shared" si="14"/>
        <v>1.031559026</v>
      </c>
    </row>
    <row r="921" spans="1:16" s="4" customFormat="1" x14ac:dyDescent="0.2">
      <c r="A921" s="6" t="s">
        <v>1351</v>
      </c>
      <c r="B921" s="7" t="s">
        <v>2385</v>
      </c>
      <c r="C921" s="7" t="s">
        <v>2386</v>
      </c>
      <c r="D921" s="7" t="s">
        <v>12</v>
      </c>
      <c r="E921" s="7" t="s">
        <v>1782</v>
      </c>
      <c r="F921" s="7" t="s">
        <v>1783</v>
      </c>
      <c r="G921" s="7" t="s">
        <v>1723</v>
      </c>
      <c r="H921" s="7" t="s">
        <v>1724</v>
      </c>
      <c r="I921" s="8">
        <v>6.6220000000000001E-2</v>
      </c>
      <c r="J921" s="8">
        <v>0</v>
      </c>
      <c r="K921" s="8">
        <v>0.69863500000000001</v>
      </c>
      <c r="L921" s="8">
        <v>1.575E-2</v>
      </c>
      <c r="M921" s="9">
        <v>0</v>
      </c>
      <c r="N921" s="8">
        <v>6.7000000000000002E-4</v>
      </c>
      <c r="O921" s="8">
        <v>1.5939999999999999E-2</v>
      </c>
      <c r="P921" s="8">
        <f t="shared" si="14"/>
        <v>0.79721500000000001</v>
      </c>
    </row>
    <row r="922" spans="1:16" s="4" customFormat="1" x14ac:dyDescent="0.2">
      <c r="A922" s="6" t="s">
        <v>1351</v>
      </c>
      <c r="B922" s="7" t="s">
        <v>2387</v>
      </c>
      <c r="C922" s="7" t="s">
        <v>2388</v>
      </c>
      <c r="D922" s="7" t="s">
        <v>12</v>
      </c>
      <c r="E922" s="7" t="s">
        <v>1762</v>
      </c>
      <c r="F922" s="7" t="s">
        <v>1763</v>
      </c>
      <c r="G922" s="7" t="s">
        <v>536</v>
      </c>
      <c r="H922" s="7" t="s">
        <v>537</v>
      </c>
      <c r="I922" s="8">
        <v>0.22871250000000001</v>
      </c>
      <c r="J922" s="8">
        <v>0</v>
      </c>
      <c r="K922" s="8">
        <v>2.2165875000000002</v>
      </c>
      <c r="L922" s="8">
        <v>3.2489999999999998E-2</v>
      </c>
      <c r="M922" s="9">
        <v>8.1224999999999995E-3</v>
      </c>
      <c r="N922" s="8">
        <v>1.7099999999999999E-3</v>
      </c>
      <c r="O922" s="8">
        <v>6.4552499999999999E-2</v>
      </c>
      <c r="P922" s="8">
        <f t="shared" si="14"/>
        <v>2.5521750000000001</v>
      </c>
    </row>
    <row r="923" spans="1:16" s="4" customFormat="1" x14ac:dyDescent="0.2">
      <c r="A923" s="6" t="s">
        <v>1351</v>
      </c>
      <c r="B923" s="7" t="s">
        <v>2389</v>
      </c>
      <c r="C923" s="7" t="s">
        <v>2390</v>
      </c>
      <c r="D923" s="7" t="s">
        <v>12</v>
      </c>
      <c r="E923" s="7" t="s">
        <v>1782</v>
      </c>
      <c r="F923" s="7" t="s">
        <v>1783</v>
      </c>
      <c r="G923" s="7" t="s">
        <v>669</v>
      </c>
      <c r="H923" s="7" t="s">
        <v>670</v>
      </c>
      <c r="I923" s="8">
        <v>5.985E-2</v>
      </c>
      <c r="J923" s="8">
        <v>0</v>
      </c>
      <c r="K923" s="8">
        <v>0.24360000000000001</v>
      </c>
      <c r="L923" s="8">
        <v>0</v>
      </c>
      <c r="M923" s="9">
        <v>0</v>
      </c>
      <c r="N923" s="8">
        <v>0</v>
      </c>
      <c r="O923" s="8">
        <v>0</v>
      </c>
      <c r="P923" s="8">
        <f t="shared" si="14"/>
        <v>0.30345</v>
      </c>
    </row>
    <row r="924" spans="1:16" s="4" customFormat="1" x14ac:dyDescent="0.2">
      <c r="A924" s="6" t="s">
        <v>1351</v>
      </c>
      <c r="B924" s="7" t="s">
        <v>2391</v>
      </c>
      <c r="C924" s="7" t="s">
        <v>2392</v>
      </c>
      <c r="D924" s="7" t="s">
        <v>12</v>
      </c>
      <c r="E924" s="7" t="s">
        <v>1782</v>
      </c>
      <c r="F924" s="7" t="s">
        <v>1783</v>
      </c>
      <c r="G924" s="7" t="s">
        <v>669</v>
      </c>
      <c r="H924" s="7" t="s">
        <v>670</v>
      </c>
      <c r="I924" s="8">
        <v>3.8350000000000002E-2</v>
      </c>
      <c r="J924" s="8">
        <v>0</v>
      </c>
      <c r="K924" s="8">
        <v>0.17094999999999999</v>
      </c>
      <c r="L924" s="8">
        <v>7.28E-3</v>
      </c>
      <c r="M924" s="9">
        <v>0</v>
      </c>
      <c r="N924" s="8">
        <v>5.5250000000000004E-3</v>
      </c>
      <c r="O924" s="8">
        <v>1.17E-2</v>
      </c>
      <c r="P924" s="8">
        <f t="shared" si="14"/>
        <v>0.23380499999999999</v>
      </c>
    </row>
    <row r="925" spans="1:16" s="4" customFormat="1" x14ac:dyDescent="0.2">
      <c r="A925" s="6" t="s">
        <v>1351</v>
      </c>
      <c r="B925" s="7" t="s">
        <v>2393</v>
      </c>
      <c r="C925" s="7" t="s">
        <v>2394</v>
      </c>
      <c r="D925" s="7" t="s">
        <v>12</v>
      </c>
      <c r="E925" s="7" t="s">
        <v>1750</v>
      </c>
      <c r="F925" s="7" t="s">
        <v>1751</v>
      </c>
      <c r="G925" s="7" t="s">
        <v>607</v>
      </c>
      <c r="H925" s="7" t="s">
        <v>608</v>
      </c>
      <c r="I925" s="8">
        <v>0.69009799999999999</v>
      </c>
      <c r="J925" s="8">
        <v>0</v>
      </c>
      <c r="K925" s="8">
        <v>5.2672014999999996</v>
      </c>
      <c r="L925" s="8">
        <v>7.9187499999999994E-2</v>
      </c>
      <c r="M925" s="9">
        <v>0</v>
      </c>
      <c r="N925" s="8">
        <v>0.21505250000000001</v>
      </c>
      <c r="O925" s="8">
        <v>0.14028350000000001</v>
      </c>
      <c r="P925" s="8">
        <f t="shared" si="14"/>
        <v>6.3918229999999987</v>
      </c>
    </row>
    <row r="926" spans="1:16" s="4" customFormat="1" x14ac:dyDescent="0.2">
      <c r="A926" s="6" t="s">
        <v>1351</v>
      </c>
      <c r="B926" s="7" t="s">
        <v>2395</v>
      </c>
      <c r="C926" s="7" t="s">
        <v>2396</v>
      </c>
      <c r="D926" s="7" t="s">
        <v>12</v>
      </c>
      <c r="E926" s="7" t="s">
        <v>1782</v>
      </c>
      <c r="F926" s="7" t="s">
        <v>1783</v>
      </c>
      <c r="G926" s="7" t="s">
        <v>1695</v>
      </c>
      <c r="H926" s="7" t="s">
        <v>1696</v>
      </c>
      <c r="I926" s="8">
        <v>9.9612500000000007E-2</v>
      </c>
      <c r="J926" s="8">
        <v>0</v>
      </c>
      <c r="K926" s="8">
        <v>1.2287585000000001</v>
      </c>
      <c r="L926" s="8">
        <v>8.5819999999999994E-3</v>
      </c>
      <c r="M926" s="9">
        <v>0</v>
      </c>
      <c r="N926" s="8">
        <v>4.4748999999999997E-2</v>
      </c>
      <c r="O926" s="8">
        <v>2.6971999999999999E-2</v>
      </c>
      <c r="P926" s="8">
        <f t="shared" si="14"/>
        <v>1.4086740000000002</v>
      </c>
    </row>
    <row r="927" spans="1:16" s="4" customFormat="1" x14ac:dyDescent="0.2">
      <c r="A927" s="6" t="s">
        <v>1351</v>
      </c>
      <c r="B927" s="7" t="s">
        <v>2397</v>
      </c>
      <c r="C927" s="7" t="s">
        <v>2398</v>
      </c>
      <c r="D927" s="7" t="s">
        <v>12</v>
      </c>
      <c r="E927" s="7" t="s">
        <v>1782</v>
      </c>
      <c r="F927" s="7" t="s">
        <v>1783</v>
      </c>
      <c r="G927" s="7" t="s">
        <v>2189</v>
      </c>
      <c r="H927" s="7" t="s">
        <v>2190</v>
      </c>
      <c r="I927" s="8">
        <v>3.1725000000000003E-2</v>
      </c>
      <c r="J927" s="8">
        <v>0</v>
      </c>
      <c r="K927" s="8">
        <v>1.4132899999999999</v>
      </c>
      <c r="L927" s="8">
        <v>1.0104999999999999E-2</v>
      </c>
      <c r="M927" s="9">
        <v>0</v>
      </c>
      <c r="N927" s="8">
        <v>2.7494999999999999E-2</v>
      </c>
      <c r="O927" s="8">
        <v>3.9010000000000003E-2</v>
      </c>
      <c r="P927" s="8">
        <f t="shared" si="14"/>
        <v>1.521625</v>
      </c>
    </row>
    <row r="928" spans="1:16" s="4" customFormat="1" x14ac:dyDescent="0.2">
      <c r="A928" s="6" t="s">
        <v>1351</v>
      </c>
      <c r="B928" s="7" t="s">
        <v>2399</v>
      </c>
      <c r="C928" s="7" t="s">
        <v>2400</v>
      </c>
      <c r="D928" s="7" t="s">
        <v>5</v>
      </c>
      <c r="E928" s="7" t="s">
        <v>1762</v>
      </c>
      <c r="F928" s="7" t="s">
        <v>1763</v>
      </c>
      <c r="G928" s="7" t="s">
        <v>1951</v>
      </c>
      <c r="H928" s="7" t="s">
        <v>1952</v>
      </c>
      <c r="I928" s="8">
        <v>0.125637</v>
      </c>
      <c r="J928" s="8">
        <v>0</v>
      </c>
      <c r="K928" s="8">
        <v>0.71301049999999999</v>
      </c>
      <c r="L928" s="8">
        <v>9.2280000000000001E-3</v>
      </c>
      <c r="M928" s="9">
        <v>0</v>
      </c>
      <c r="N928" s="8">
        <v>5.8399999999999999E-4</v>
      </c>
      <c r="O928" s="8">
        <v>2.7764E-2</v>
      </c>
      <c r="P928" s="8">
        <f t="shared" si="14"/>
        <v>0.87622350000000004</v>
      </c>
    </row>
    <row r="929" spans="1:16" s="4" customFormat="1" x14ac:dyDescent="0.2">
      <c r="A929" s="6" t="s">
        <v>1351</v>
      </c>
      <c r="B929" s="7" t="s">
        <v>2401</v>
      </c>
      <c r="C929" s="7" t="s">
        <v>2150</v>
      </c>
      <c r="D929" s="7" t="s">
        <v>12</v>
      </c>
      <c r="E929" s="7" t="s">
        <v>1762</v>
      </c>
      <c r="F929" s="7" t="s">
        <v>1763</v>
      </c>
      <c r="G929" s="7" t="s">
        <v>2236</v>
      </c>
      <c r="H929" s="7" t="s">
        <v>2237</v>
      </c>
      <c r="I929" s="8">
        <v>8.0901000000000001E-2</v>
      </c>
      <c r="J929" s="8">
        <v>0</v>
      </c>
      <c r="K929" s="8">
        <v>0.51299799999999995</v>
      </c>
      <c r="L929" s="8">
        <v>7.8810000000000009E-3</v>
      </c>
      <c r="M929" s="9">
        <v>0</v>
      </c>
      <c r="N929" s="8">
        <v>1.8312999999999999E-2</v>
      </c>
      <c r="O929" s="8">
        <v>1.5577000000000001E-2</v>
      </c>
      <c r="P929" s="8">
        <f t="shared" si="14"/>
        <v>0.63566999999999996</v>
      </c>
    </row>
    <row r="930" spans="1:16" s="4" customFormat="1" x14ac:dyDescent="0.2">
      <c r="A930" s="6" t="s">
        <v>1351</v>
      </c>
      <c r="B930" s="7" t="s">
        <v>2402</v>
      </c>
      <c r="C930" s="7" t="s">
        <v>2403</v>
      </c>
      <c r="D930" s="7" t="s">
        <v>12</v>
      </c>
      <c r="E930" s="7" t="s">
        <v>1770</v>
      </c>
      <c r="F930" s="7" t="s">
        <v>1771</v>
      </c>
      <c r="G930" s="7" t="s">
        <v>536</v>
      </c>
      <c r="H930" s="7" t="s">
        <v>537</v>
      </c>
      <c r="I930" s="8">
        <v>6.368E-2</v>
      </c>
      <c r="J930" s="8">
        <v>0</v>
      </c>
      <c r="K930" s="8">
        <v>0.42287999999999998</v>
      </c>
      <c r="L930" s="8">
        <v>4.3200000000000001E-3</v>
      </c>
      <c r="M930" s="9">
        <v>0</v>
      </c>
      <c r="N930" s="8">
        <v>6.7599999999999993E-2</v>
      </c>
      <c r="O930" s="8">
        <v>1.8159999999999999E-2</v>
      </c>
      <c r="P930" s="8">
        <f t="shared" si="14"/>
        <v>0.57663999999999993</v>
      </c>
    </row>
    <row r="931" spans="1:16" s="4" customFormat="1" x14ac:dyDescent="0.2">
      <c r="A931" s="6" t="s">
        <v>1351</v>
      </c>
      <c r="B931" s="7" t="s">
        <v>2404</v>
      </c>
      <c r="C931" s="7" t="s">
        <v>2405</v>
      </c>
      <c r="D931" s="7" t="s">
        <v>12</v>
      </c>
      <c r="E931" s="7" t="s">
        <v>1782</v>
      </c>
      <c r="F931" s="7" t="s">
        <v>1783</v>
      </c>
      <c r="G931" s="7" t="s">
        <v>1723</v>
      </c>
      <c r="H931" s="7" t="s">
        <v>1724</v>
      </c>
      <c r="I931" s="8">
        <v>3.3739999999999999E-2</v>
      </c>
      <c r="J931" s="8">
        <v>0</v>
      </c>
      <c r="K931" s="8">
        <v>0.28315000000000001</v>
      </c>
      <c r="L931" s="8">
        <v>3.15E-3</v>
      </c>
      <c r="M931" s="9">
        <v>0</v>
      </c>
      <c r="N931" s="8">
        <v>2.7999999999999998E-4</v>
      </c>
      <c r="O931" s="8">
        <v>5.6699999999999997E-3</v>
      </c>
      <c r="P931" s="8">
        <f t="shared" si="14"/>
        <v>0.32599</v>
      </c>
    </row>
    <row r="932" spans="1:16" s="4" customFormat="1" x14ac:dyDescent="0.2">
      <c r="A932" s="6" t="s">
        <v>1351</v>
      </c>
      <c r="B932" s="7" t="s">
        <v>2406</v>
      </c>
      <c r="C932" s="7" t="s">
        <v>2407</v>
      </c>
      <c r="D932" s="7" t="s">
        <v>5</v>
      </c>
      <c r="E932" s="7" t="s">
        <v>1770</v>
      </c>
      <c r="F932" s="7" t="s">
        <v>1771</v>
      </c>
      <c r="G932" s="7" t="s">
        <v>536</v>
      </c>
      <c r="H932" s="7" t="s">
        <v>537</v>
      </c>
      <c r="I932" s="8">
        <v>9.8799999999999999E-3</v>
      </c>
      <c r="J932" s="8">
        <v>0</v>
      </c>
      <c r="K932" s="8">
        <v>0.100415</v>
      </c>
      <c r="L932" s="8">
        <v>1.805E-3</v>
      </c>
      <c r="M932" s="9">
        <v>0</v>
      </c>
      <c r="N932" s="8">
        <v>1.8429999999999998E-2</v>
      </c>
      <c r="O932" s="8">
        <v>3.705E-3</v>
      </c>
      <c r="P932" s="8">
        <f t="shared" si="14"/>
        <v>0.13423499999999999</v>
      </c>
    </row>
    <row r="933" spans="1:16" s="4" customFormat="1" x14ac:dyDescent="0.2">
      <c r="A933" s="6" t="s">
        <v>1351</v>
      </c>
      <c r="B933" s="7" t="s">
        <v>2408</v>
      </c>
      <c r="C933" s="7" t="s">
        <v>2409</v>
      </c>
      <c r="D933" s="7" t="s">
        <v>5</v>
      </c>
      <c r="E933" s="7" t="s">
        <v>1354</v>
      </c>
      <c r="F933" s="7" t="s">
        <v>1355</v>
      </c>
      <c r="G933" s="7" t="s">
        <v>662</v>
      </c>
      <c r="H933" s="7" t="s">
        <v>663</v>
      </c>
      <c r="I933" s="8">
        <v>0.34125</v>
      </c>
      <c r="J933" s="8">
        <v>0</v>
      </c>
      <c r="K933" s="8">
        <v>1.5854999999999999</v>
      </c>
      <c r="L933" s="8">
        <v>0.34833750000000002</v>
      </c>
      <c r="M933" s="9">
        <v>0</v>
      </c>
      <c r="N933" s="8">
        <v>0.1042125</v>
      </c>
      <c r="O933" s="8">
        <v>8.4262500000000004E-2</v>
      </c>
      <c r="P933" s="8">
        <f t="shared" si="14"/>
        <v>2.4635625000000001</v>
      </c>
    </row>
    <row r="934" spans="1:16" s="4" customFormat="1" x14ac:dyDescent="0.2">
      <c r="A934" s="6" t="s">
        <v>1351</v>
      </c>
      <c r="B934" s="7" t="s">
        <v>2410</v>
      </c>
      <c r="C934" s="7" t="s">
        <v>2411</v>
      </c>
      <c r="D934" s="7" t="s">
        <v>5</v>
      </c>
      <c r="E934" s="7" t="s">
        <v>1382</v>
      </c>
      <c r="F934" s="7" t="s">
        <v>1383</v>
      </c>
      <c r="G934" s="7" t="s">
        <v>2412</v>
      </c>
      <c r="H934" s="7" t="s">
        <v>2413</v>
      </c>
      <c r="I934" s="8">
        <v>0</v>
      </c>
      <c r="J934" s="8">
        <v>0</v>
      </c>
      <c r="K934" s="8">
        <v>0</v>
      </c>
      <c r="L934" s="8">
        <v>0</v>
      </c>
      <c r="M934" s="9">
        <v>0</v>
      </c>
      <c r="N934" s="8">
        <v>0</v>
      </c>
      <c r="O934" s="8">
        <v>0.48055500000000001</v>
      </c>
      <c r="P934" s="8">
        <f t="shared" si="14"/>
        <v>0.48055500000000001</v>
      </c>
    </row>
    <row r="935" spans="1:16" s="4" customFormat="1" x14ac:dyDescent="0.2">
      <c r="A935" s="6" t="s">
        <v>1351</v>
      </c>
      <c r="B935" s="7" t="s">
        <v>2414</v>
      </c>
      <c r="C935" s="7" t="s">
        <v>2415</v>
      </c>
      <c r="D935" s="7" t="s">
        <v>12</v>
      </c>
      <c r="E935" s="7" t="s">
        <v>1368</v>
      </c>
      <c r="F935" s="7" t="s">
        <v>1369</v>
      </c>
      <c r="G935" s="7" t="s">
        <v>669</v>
      </c>
      <c r="H935" s="7" t="s">
        <v>670</v>
      </c>
      <c r="I935" s="8">
        <v>7.3374999999999996E-2</v>
      </c>
      <c r="J935" s="8">
        <v>0</v>
      </c>
      <c r="K935" s="8">
        <v>0.59537499999999999</v>
      </c>
      <c r="L935" s="8">
        <v>5.0000000000000001E-3</v>
      </c>
      <c r="M935" s="9">
        <v>5.0000000000000001E-3</v>
      </c>
      <c r="N935" s="8">
        <v>1.5125E-2</v>
      </c>
      <c r="O935" s="8">
        <v>1.4625000000000001E-2</v>
      </c>
      <c r="P935" s="8">
        <f t="shared" si="14"/>
        <v>0.70850000000000002</v>
      </c>
    </row>
    <row r="936" spans="1:16" s="4" customFormat="1" x14ac:dyDescent="0.2">
      <c r="A936" s="6" t="s">
        <v>1351</v>
      </c>
      <c r="B936" s="7" t="s">
        <v>2416</v>
      </c>
      <c r="C936" s="7" t="s">
        <v>2417</v>
      </c>
      <c r="D936" s="7" t="s">
        <v>5</v>
      </c>
      <c r="E936" s="7" t="s">
        <v>1782</v>
      </c>
      <c r="F936" s="7" t="s">
        <v>1783</v>
      </c>
      <c r="G936" s="7" t="s">
        <v>2418</v>
      </c>
      <c r="H936" s="7" t="s">
        <v>2419</v>
      </c>
      <c r="I936" s="8">
        <v>7.2931249999999999</v>
      </c>
      <c r="J936" s="8">
        <v>0</v>
      </c>
      <c r="K936" s="8">
        <v>11.992039999999999</v>
      </c>
      <c r="L936" s="8">
        <v>0.50025500000000001</v>
      </c>
      <c r="M936" s="9">
        <v>0</v>
      </c>
      <c r="N936" s="8">
        <v>0.288914</v>
      </c>
      <c r="O936" s="8">
        <v>0.77063499999999996</v>
      </c>
      <c r="P936" s="8">
        <f t="shared" si="14"/>
        <v>20.844968999999995</v>
      </c>
    </row>
    <row r="937" spans="1:16" s="4" customFormat="1" x14ac:dyDescent="0.2">
      <c r="A937" s="6" t="s">
        <v>1351</v>
      </c>
      <c r="B937" s="7" t="s">
        <v>2420</v>
      </c>
      <c r="C937" s="7" t="s">
        <v>2421</v>
      </c>
      <c r="D937" s="7" t="s">
        <v>12</v>
      </c>
      <c r="E937" s="7" t="s">
        <v>1782</v>
      </c>
      <c r="F937" s="7" t="s">
        <v>1783</v>
      </c>
      <c r="G937" s="7" t="s">
        <v>536</v>
      </c>
      <c r="H937" s="7" t="s">
        <v>537</v>
      </c>
      <c r="I937" s="8">
        <v>1.8720000000000001E-2</v>
      </c>
      <c r="J937" s="8">
        <v>0</v>
      </c>
      <c r="K937" s="8">
        <v>0.25568999999999997</v>
      </c>
      <c r="L937" s="8">
        <v>2.16E-3</v>
      </c>
      <c r="M937" s="9">
        <v>0</v>
      </c>
      <c r="N937" s="8">
        <v>6.5159999999999996E-2</v>
      </c>
      <c r="O937" s="8">
        <v>4.2300000000000003E-3</v>
      </c>
      <c r="P937" s="8">
        <f t="shared" si="14"/>
        <v>0.34595999999999999</v>
      </c>
    </row>
    <row r="938" spans="1:16" s="4" customFormat="1" x14ac:dyDescent="0.2">
      <c r="A938" s="6" t="s">
        <v>1351</v>
      </c>
      <c r="B938" s="7" t="s">
        <v>2422</v>
      </c>
      <c r="C938" s="7" t="s">
        <v>2423</v>
      </c>
      <c r="D938" s="7" t="s">
        <v>5</v>
      </c>
      <c r="E938" s="7" t="s">
        <v>1762</v>
      </c>
      <c r="F938" s="7" t="s">
        <v>1763</v>
      </c>
      <c r="G938" s="7" t="s">
        <v>2424</v>
      </c>
      <c r="H938" s="7" t="s">
        <v>2425</v>
      </c>
      <c r="I938" s="8">
        <v>0.18433550000000001</v>
      </c>
      <c r="J938" s="8">
        <v>0</v>
      </c>
      <c r="K938" s="8">
        <v>2.006113</v>
      </c>
      <c r="L938" s="8">
        <v>3.2404500000000003E-2</v>
      </c>
      <c r="M938" s="9">
        <v>3.2404500000000003E-2</v>
      </c>
      <c r="N938" s="8">
        <v>0</v>
      </c>
      <c r="O938" s="8">
        <v>5.0286499999999998E-2</v>
      </c>
      <c r="P938" s="8">
        <f t="shared" si="14"/>
        <v>2.3055440000000003</v>
      </c>
    </row>
    <row r="939" spans="1:16" s="4" customFormat="1" x14ac:dyDescent="0.2">
      <c r="A939" s="6" t="s">
        <v>1351</v>
      </c>
      <c r="B939" s="7" t="s">
        <v>2426</v>
      </c>
      <c r="C939" s="7" t="s">
        <v>2427</v>
      </c>
      <c r="D939" s="7" t="s">
        <v>12</v>
      </c>
      <c r="E939" s="7" t="s">
        <v>1782</v>
      </c>
      <c r="F939" s="7" t="s">
        <v>1783</v>
      </c>
      <c r="G939" s="7" t="s">
        <v>2428</v>
      </c>
      <c r="H939" s="7" t="s">
        <v>2429</v>
      </c>
      <c r="I939" s="8">
        <v>0.63270000000000004</v>
      </c>
      <c r="J939" s="8">
        <v>0</v>
      </c>
      <c r="K939" s="8">
        <v>5.0222699999999998</v>
      </c>
      <c r="L939" s="8">
        <v>0.31122</v>
      </c>
      <c r="M939" s="9">
        <v>0</v>
      </c>
      <c r="N939" s="8">
        <v>0.18468000000000001</v>
      </c>
      <c r="O939" s="8">
        <v>0</v>
      </c>
      <c r="P939" s="8">
        <f t="shared" si="14"/>
        <v>6.1508699999999994</v>
      </c>
    </row>
    <row r="940" spans="1:16" s="4" customFormat="1" x14ac:dyDescent="0.2">
      <c r="A940" s="6" t="s">
        <v>1351</v>
      </c>
      <c r="B940" s="7" t="s">
        <v>2430</v>
      </c>
      <c r="C940" s="7" t="s">
        <v>2431</v>
      </c>
      <c r="D940" s="7" t="s">
        <v>5</v>
      </c>
      <c r="E940" s="7" t="s">
        <v>1782</v>
      </c>
      <c r="F940" s="7" t="s">
        <v>1783</v>
      </c>
      <c r="G940" s="7" t="s">
        <v>438</v>
      </c>
      <c r="H940" s="7" t="s">
        <v>439</v>
      </c>
      <c r="I940" s="8">
        <v>1.392E-2</v>
      </c>
      <c r="J940" s="8">
        <v>0</v>
      </c>
      <c r="K940" s="8">
        <v>5.2560000000000003E-2</v>
      </c>
      <c r="L940" s="8">
        <v>2.3859375E-3</v>
      </c>
      <c r="M940" s="9">
        <v>0</v>
      </c>
      <c r="N940" s="8">
        <v>1.6560000000000001E-5</v>
      </c>
      <c r="O940" s="8">
        <v>1.6440000000000001E-3</v>
      </c>
      <c r="P940" s="8">
        <f t="shared" si="14"/>
        <v>7.0526497500000007E-2</v>
      </c>
    </row>
    <row r="941" spans="1:16" s="4" customFormat="1" x14ac:dyDescent="0.2">
      <c r="A941" s="6" t="s">
        <v>1351</v>
      </c>
      <c r="B941" s="7" t="s">
        <v>2432</v>
      </c>
      <c r="C941" s="7" t="s">
        <v>2433</v>
      </c>
      <c r="D941" s="7" t="s">
        <v>5</v>
      </c>
      <c r="E941" s="7" t="s">
        <v>1354</v>
      </c>
      <c r="F941" s="7" t="s">
        <v>1355</v>
      </c>
      <c r="G941" s="7" t="s">
        <v>1951</v>
      </c>
      <c r="H941" s="7" t="s">
        <v>1952</v>
      </c>
      <c r="I941" s="8">
        <v>0</v>
      </c>
      <c r="J941" s="8">
        <v>0</v>
      </c>
      <c r="K941" s="8">
        <v>0</v>
      </c>
      <c r="L941" s="8">
        <v>0</v>
      </c>
      <c r="M941" s="9">
        <v>0</v>
      </c>
      <c r="N941" s="8">
        <v>0</v>
      </c>
      <c r="O941" s="8">
        <v>0</v>
      </c>
      <c r="P941" s="8">
        <f t="shared" si="14"/>
        <v>0</v>
      </c>
    </row>
    <row r="942" spans="1:16" s="4" customFormat="1" x14ac:dyDescent="0.2">
      <c r="A942" s="6" t="s">
        <v>1351</v>
      </c>
      <c r="B942" s="7" t="s">
        <v>2434</v>
      </c>
      <c r="C942" s="7" t="s">
        <v>2435</v>
      </c>
      <c r="D942" s="7" t="s">
        <v>12</v>
      </c>
      <c r="E942" s="7" t="s">
        <v>1782</v>
      </c>
      <c r="F942" s="7" t="s">
        <v>1783</v>
      </c>
      <c r="G942" s="7" t="s">
        <v>1951</v>
      </c>
      <c r="H942" s="7" t="s">
        <v>1952</v>
      </c>
      <c r="I942" s="8">
        <v>1.0188E-3</v>
      </c>
      <c r="J942" s="8">
        <v>0</v>
      </c>
      <c r="K942" s="8">
        <v>8.2799999999999992E-3</v>
      </c>
      <c r="L942" s="8">
        <v>1.2744000000000001E-4</v>
      </c>
      <c r="M942" s="9">
        <v>0</v>
      </c>
      <c r="N942" s="8">
        <v>7.6320000000000008E-6</v>
      </c>
      <c r="O942" s="8">
        <v>9.5760000000000005E-5</v>
      </c>
      <c r="P942" s="8">
        <f t="shared" si="14"/>
        <v>9.5296319999999997E-3</v>
      </c>
    </row>
    <row r="943" spans="1:16" s="4" customFormat="1" x14ac:dyDescent="0.2">
      <c r="A943" s="6" t="s">
        <v>1351</v>
      </c>
      <c r="B943" s="7" t="s">
        <v>2436</v>
      </c>
      <c r="C943" s="7" t="s">
        <v>2437</v>
      </c>
      <c r="D943" s="7" t="s">
        <v>5</v>
      </c>
      <c r="E943" s="7" t="s">
        <v>1782</v>
      </c>
      <c r="F943" s="7" t="s">
        <v>1783</v>
      </c>
      <c r="G943" s="7" t="s">
        <v>536</v>
      </c>
      <c r="H943" s="7" t="s">
        <v>537</v>
      </c>
      <c r="I943" s="8">
        <v>3.3250000000000002E-2</v>
      </c>
      <c r="J943" s="8">
        <v>0</v>
      </c>
      <c r="K943" s="8">
        <v>0.10925</v>
      </c>
      <c r="L943" s="8">
        <v>0</v>
      </c>
      <c r="M943" s="9">
        <v>0</v>
      </c>
      <c r="N943" s="8">
        <v>2.47E-2</v>
      </c>
      <c r="O943" s="8">
        <v>0</v>
      </c>
      <c r="P943" s="8">
        <f t="shared" si="14"/>
        <v>0.16720000000000002</v>
      </c>
    </row>
    <row r="944" spans="1:16" s="4" customFormat="1" x14ac:dyDescent="0.2">
      <c r="A944" s="6" t="s">
        <v>1351</v>
      </c>
      <c r="B944" s="7" t="s">
        <v>2438</v>
      </c>
      <c r="C944" s="7" t="s">
        <v>2439</v>
      </c>
      <c r="D944" s="7" t="s">
        <v>12</v>
      </c>
      <c r="E944" s="7" t="s">
        <v>1782</v>
      </c>
      <c r="F944" s="7" t="s">
        <v>1783</v>
      </c>
      <c r="G944" s="7" t="s">
        <v>536</v>
      </c>
      <c r="H944" s="7" t="s">
        <v>537</v>
      </c>
      <c r="I944" s="8">
        <v>0.212065</v>
      </c>
      <c r="J944" s="8">
        <v>0</v>
      </c>
      <c r="K944" s="8">
        <v>0.85987999999999998</v>
      </c>
      <c r="L944" s="8">
        <v>0</v>
      </c>
      <c r="M944" s="9">
        <v>0</v>
      </c>
      <c r="N944" s="8">
        <v>0.14524999999999999</v>
      </c>
      <c r="O944" s="8">
        <v>0</v>
      </c>
      <c r="P944" s="8">
        <f t="shared" si="14"/>
        <v>1.2171949999999998</v>
      </c>
    </row>
    <row r="945" spans="1:16" s="4" customFormat="1" x14ac:dyDescent="0.2">
      <c r="A945" s="6" t="s">
        <v>1351</v>
      </c>
      <c r="B945" s="7" t="s">
        <v>2440</v>
      </c>
      <c r="C945" s="7" t="s">
        <v>2441</v>
      </c>
      <c r="D945" s="7" t="s">
        <v>12</v>
      </c>
      <c r="E945" s="7" t="s">
        <v>1782</v>
      </c>
      <c r="F945" s="7" t="s">
        <v>1783</v>
      </c>
      <c r="G945" s="7" t="s">
        <v>1951</v>
      </c>
      <c r="H945" s="7" t="s">
        <v>1952</v>
      </c>
      <c r="I945" s="8">
        <v>0.37767499999999998</v>
      </c>
      <c r="J945" s="8">
        <v>0</v>
      </c>
      <c r="K945" s="8">
        <v>2.1722700000000001</v>
      </c>
      <c r="L945" s="8">
        <v>0</v>
      </c>
      <c r="M945" s="9">
        <v>0</v>
      </c>
      <c r="N945" s="8">
        <v>0.91549499999999995</v>
      </c>
      <c r="O945" s="8">
        <v>0.13300500000000001</v>
      </c>
      <c r="P945" s="8">
        <f t="shared" si="14"/>
        <v>3.5984449999999999</v>
      </c>
    </row>
    <row r="946" spans="1:16" s="4" customFormat="1" x14ac:dyDescent="0.2">
      <c r="A946" s="6" t="s">
        <v>1351</v>
      </c>
      <c r="B946" s="7" t="s">
        <v>2442</v>
      </c>
      <c r="C946" s="7" t="s">
        <v>2443</v>
      </c>
      <c r="D946" s="7" t="s">
        <v>5</v>
      </c>
      <c r="E946" s="7" t="s">
        <v>1750</v>
      </c>
      <c r="F946" s="7" t="s">
        <v>1751</v>
      </c>
      <c r="G946" s="7" t="s">
        <v>536</v>
      </c>
      <c r="H946" s="7" t="s">
        <v>537</v>
      </c>
      <c r="I946" s="8">
        <v>2.9000000000000001E-2</v>
      </c>
      <c r="J946" s="8">
        <v>0</v>
      </c>
      <c r="K946" s="8">
        <v>0.1095</v>
      </c>
      <c r="L946" s="8">
        <v>1.9624999999999998E-3</v>
      </c>
      <c r="M946" s="9">
        <v>0</v>
      </c>
      <c r="N946" s="8">
        <v>3.4500000000000003E-2</v>
      </c>
      <c r="O946" s="8">
        <v>3.4250000000000001E-3</v>
      </c>
      <c r="P946" s="8">
        <f t="shared" si="14"/>
        <v>0.17838750000000003</v>
      </c>
    </row>
    <row r="947" spans="1:16" s="4" customFormat="1" x14ac:dyDescent="0.2">
      <c r="A947" s="6" t="s">
        <v>1351</v>
      </c>
      <c r="B947" s="7" t="s">
        <v>2444</v>
      </c>
      <c r="C947" s="7" t="s">
        <v>2445</v>
      </c>
      <c r="D947" s="7" t="s">
        <v>5</v>
      </c>
      <c r="E947" s="7" t="s">
        <v>1770</v>
      </c>
      <c r="F947" s="7" t="s">
        <v>1771</v>
      </c>
      <c r="G947" s="7" t="s">
        <v>536</v>
      </c>
      <c r="H947" s="7" t="s">
        <v>537</v>
      </c>
      <c r="I947" s="8">
        <v>6.3799999999999996E-2</v>
      </c>
      <c r="J947" s="8">
        <v>0</v>
      </c>
      <c r="K947" s="8">
        <v>0.2409</v>
      </c>
      <c r="L947" s="8">
        <v>4.3175000000000002E-3</v>
      </c>
      <c r="M947" s="9">
        <v>0</v>
      </c>
      <c r="N947" s="8">
        <v>7.5899999999999995E-2</v>
      </c>
      <c r="O947" s="8">
        <v>7.535E-3</v>
      </c>
      <c r="P947" s="8">
        <f t="shared" si="14"/>
        <v>0.39245249999999993</v>
      </c>
    </row>
    <row r="948" spans="1:16" s="4" customFormat="1" x14ac:dyDescent="0.2">
      <c r="A948" s="6" t="s">
        <v>1351</v>
      </c>
      <c r="B948" s="7" t="s">
        <v>2446</v>
      </c>
      <c r="C948" s="7" t="s">
        <v>2447</v>
      </c>
      <c r="D948" s="7" t="s">
        <v>12</v>
      </c>
      <c r="E948" s="7" t="s">
        <v>1398</v>
      </c>
      <c r="F948" s="7" t="s">
        <v>1399</v>
      </c>
      <c r="G948" s="7" t="s">
        <v>344</v>
      </c>
      <c r="H948" s="7" t="s">
        <v>952</v>
      </c>
      <c r="I948" s="8">
        <v>0</v>
      </c>
      <c r="J948" s="8">
        <v>0</v>
      </c>
      <c r="K948" s="8">
        <v>0</v>
      </c>
      <c r="L948" s="8">
        <v>4.325825</v>
      </c>
      <c r="M948" s="9">
        <v>0</v>
      </c>
      <c r="N948" s="8">
        <v>0</v>
      </c>
      <c r="O948" s="8">
        <v>1.173276</v>
      </c>
      <c r="P948" s="8">
        <f t="shared" si="14"/>
        <v>5.4991009999999996</v>
      </c>
    </row>
    <row r="949" spans="1:16" s="4" customFormat="1" x14ac:dyDescent="0.2">
      <c r="A949" s="6" t="s">
        <v>1351</v>
      </c>
      <c r="B949" s="7" t="s">
        <v>2448</v>
      </c>
      <c r="C949" s="7" t="s">
        <v>2449</v>
      </c>
      <c r="D949" s="7" t="s">
        <v>12</v>
      </c>
      <c r="E949" s="7" t="s">
        <v>1354</v>
      </c>
      <c r="F949" s="7" t="s">
        <v>1355</v>
      </c>
      <c r="G949" s="7" t="s">
        <v>983</v>
      </c>
      <c r="H949" s="7" t="s">
        <v>34</v>
      </c>
      <c r="I949" s="8">
        <v>0.63975000000000004</v>
      </c>
      <c r="J949" s="8">
        <v>0</v>
      </c>
      <c r="K949" s="8">
        <v>1.0399</v>
      </c>
      <c r="L949" s="8">
        <v>5.7345E-2</v>
      </c>
      <c r="M949" s="9">
        <v>0</v>
      </c>
      <c r="N949" s="8">
        <v>1.501565E-2</v>
      </c>
      <c r="O949" s="8">
        <v>4.2972499999999997E-2</v>
      </c>
      <c r="P949" s="8">
        <f t="shared" si="14"/>
        <v>1.7949831500000002</v>
      </c>
    </row>
    <row r="950" spans="1:16" s="4" customFormat="1" x14ac:dyDescent="0.2">
      <c r="A950" s="6" t="s">
        <v>1351</v>
      </c>
      <c r="B950" s="7" t="s">
        <v>2450</v>
      </c>
      <c r="C950" s="7" t="s">
        <v>2451</v>
      </c>
      <c r="D950" s="7" t="s">
        <v>5</v>
      </c>
      <c r="E950" s="7" t="s">
        <v>1782</v>
      </c>
      <c r="F950" s="7" t="s">
        <v>1783</v>
      </c>
      <c r="G950" s="7" t="s">
        <v>536</v>
      </c>
      <c r="H950" s="7" t="s">
        <v>537</v>
      </c>
      <c r="I950" s="8">
        <v>0.824075</v>
      </c>
      <c r="J950" s="8">
        <v>0</v>
      </c>
      <c r="K950" s="8">
        <v>4.4321950000000001</v>
      </c>
      <c r="L950" s="8">
        <v>5.2635000000000001E-2</v>
      </c>
      <c r="M950" s="9">
        <v>0</v>
      </c>
      <c r="N950" s="8">
        <v>7.3514999999999997E-2</v>
      </c>
      <c r="O950" s="8">
        <v>0.14577000000000001</v>
      </c>
      <c r="P950" s="8">
        <f t="shared" si="14"/>
        <v>5.5281899999999995</v>
      </c>
    </row>
    <row r="951" spans="1:16" s="4" customFormat="1" x14ac:dyDescent="0.2">
      <c r="A951" s="6" t="s">
        <v>1351</v>
      </c>
      <c r="B951" s="7" t="s">
        <v>2452</v>
      </c>
      <c r="C951" s="7" t="s">
        <v>2453</v>
      </c>
      <c r="D951" s="7" t="s">
        <v>12</v>
      </c>
      <c r="E951" s="7" t="s">
        <v>1782</v>
      </c>
      <c r="F951" s="7" t="s">
        <v>1783</v>
      </c>
      <c r="G951" s="7" t="s">
        <v>1723</v>
      </c>
      <c r="H951" s="7" t="s">
        <v>1724</v>
      </c>
      <c r="I951" s="8">
        <v>8.0619999999999997E-3</v>
      </c>
      <c r="J951" s="8">
        <v>0</v>
      </c>
      <c r="K951" s="8">
        <v>5.5098500000000002E-2</v>
      </c>
      <c r="L951" s="8">
        <v>1.8515000000000001E-3</v>
      </c>
      <c r="M951" s="9">
        <v>0</v>
      </c>
      <c r="N951" s="8">
        <v>1.4115E-3</v>
      </c>
      <c r="O951" s="8">
        <v>7.1750000000000004E-4</v>
      </c>
      <c r="P951" s="8">
        <f t="shared" si="14"/>
        <v>6.7141000000000006E-2</v>
      </c>
    </row>
    <row r="952" spans="1:16" s="4" customFormat="1" x14ac:dyDescent="0.2">
      <c r="A952" s="6" t="s">
        <v>1351</v>
      </c>
      <c r="B952" s="7" t="s">
        <v>2454</v>
      </c>
      <c r="C952" s="7" t="s">
        <v>2455</v>
      </c>
      <c r="D952" s="7" t="s">
        <v>12</v>
      </c>
      <c r="E952" s="7" t="s">
        <v>1402</v>
      </c>
      <c r="F952" s="7" t="s">
        <v>1403</v>
      </c>
      <c r="G952" s="7" t="s">
        <v>1535</v>
      </c>
      <c r="H952" s="7" t="s">
        <v>2456</v>
      </c>
      <c r="I952" s="8">
        <v>14.0961125</v>
      </c>
      <c r="J952" s="8">
        <v>0</v>
      </c>
      <c r="K952" s="8">
        <v>26.549683000000002</v>
      </c>
      <c r="L952" s="8">
        <v>0.92776000000000003</v>
      </c>
      <c r="M952" s="9">
        <v>0.91545149999999997</v>
      </c>
      <c r="N952" s="8">
        <v>0.75855459999999997</v>
      </c>
      <c r="O952" s="8">
        <v>0.469136</v>
      </c>
      <c r="P952" s="8">
        <f t="shared" si="14"/>
        <v>43.716697600000003</v>
      </c>
    </row>
    <row r="953" spans="1:16" s="4" customFormat="1" x14ac:dyDescent="0.2">
      <c r="A953" s="6" t="s">
        <v>1351</v>
      </c>
      <c r="B953" s="7" t="s">
        <v>2457</v>
      </c>
      <c r="C953" s="7" t="s">
        <v>2458</v>
      </c>
      <c r="D953" s="7" t="s">
        <v>12</v>
      </c>
      <c r="E953" s="7" t="s">
        <v>1782</v>
      </c>
      <c r="F953" s="7" t="s">
        <v>1783</v>
      </c>
      <c r="G953" s="7" t="s">
        <v>1951</v>
      </c>
      <c r="H953" s="7" t="s">
        <v>1952</v>
      </c>
      <c r="I953" s="8">
        <v>3.7699999999999997E-2</v>
      </c>
      <c r="J953" s="8">
        <v>0</v>
      </c>
      <c r="K953" s="8">
        <v>0.14235</v>
      </c>
      <c r="L953" s="8">
        <v>2.5512500000000001E-3</v>
      </c>
      <c r="M953" s="9">
        <v>0</v>
      </c>
      <c r="N953" s="8">
        <v>6.7274999999999995E-5</v>
      </c>
      <c r="O953" s="8">
        <v>4.4524999999999999E-3</v>
      </c>
      <c r="P953" s="8">
        <f t="shared" si="14"/>
        <v>0.187121025</v>
      </c>
    </row>
    <row r="954" spans="1:16" s="4" customFormat="1" x14ac:dyDescent="0.2">
      <c r="A954" s="6" t="s">
        <v>1351</v>
      </c>
      <c r="B954" s="7" t="s">
        <v>2459</v>
      </c>
      <c r="C954" s="7" t="s">
        <v>2460</v>
      </c>
      <c r="D954" s="7" t="s">
        <v>12</v>
      </c>
      <c r="E954" s="7" t="s">
        <v>1358</v>
      </c>
      <c r="F954" s="7" t="s">
        <v>1359</v>
      </c>
      <c r="G954" s="7" t="s">
        <v>1707</v>
      </c>
      <c r="H954" s="7" t="s">
        <v>1708</v>
      </c>
      <c r="I954" s="8">
        <v>1.70041</v>
      </c>
      <c r="J954" s="8">
        <v>0</v>
      </c>
      <c r="K954" s="8">
        <v>14.724485</v>
      </c>
      <c r="L954" s="8">
        <v>1.171662</v>
      </c>
      <c r="M954" s="9">
        <v>0.36226000000000003</v>
      </c>
      <c r="N954" s="8">
        <v>0.13289319999999999</v>
      </c>
      <c r="O954" s="8">
        <v>1.8574900000000001</v>
      </c>
      <c r="P954" s="8">
        <f t="shared" si="14"/>
        <v>19.9492002</v>
      </c>
    </row>
    <row r="955" spans="1:16" s="4" customFormat="1" x14ac:dyDescent="0.2">
      <c r="A955" s="6" t="s">
        <v>1351</v>
      </c>
      <c r="B955" s="7" t="s">
        <v>2461</v>
      </c>
      <c r="C955" s="7" t="s">
        <v>2462</v>
      </c>
      <c r="D955" s="7" t="s">
        <v>12</v>
      </c>
      <c r="E955" s="7" t="s">
        <v>1382</v>
      </c>
      <c r="F955" s="7" t="s">
        <v>1383</v>
      </c>
      <c r="G955" s="7" t="s">
        <v>1707</v>
      </c>
      <c r="H955" s="7" t="s">
        <v>1708</v>
      </c>
      <c r="I955" s="8">
        <v>1.519665</v>
      </c>
      <c r="J955" s="8">
        <v>0</v>
      </c>
      <c r="K955" s="8">
        <v>9.2011400000000005</v>
      </c>
      <c r="L955" s="8">
        <v>0.75949</v>
      </c>
      <c r="M955" s="9">
        <v>0.37691000000000002</v>
      </c>
      <c r="N955" s="8">
        <v>0.40648915000000002</v>
      </c>
      <c r="O955" s="8">
        <v>3.0687150000000001</v>
      </c>
      <c r="P955" s="8">
        <f t="shared" si="14"/>
        <v>15.33240915</v>
      </c>
    </row>
    <row r="956" spans="1:16" s="4" customFormat="1" x14ac:dyDescent="0.2">
      <c r="A956" s="6" t="s">
        <v>1351</v>
      </c>
      <c r="B956" s="7" t="s">
        <v>2463</v>
      </c>
      <c r="C956" s="7" t="s">
        <v>2464</v>
      </c>
      <c r="D956" s="7" t="s">
        <v>12</v>
      </c>
      <c r="E956" s="7" t="s">
        <v>1398</v>
      </c>
      <c r="F956" s="7" t="s">
        <v>1399</v>
      </c>
      <c r="G956" s="7" t="s">
        <v>2465</v>
      </c>
      <c r="H956" s="7" t="s">
        <v>1055</v>
      </c>
      <c r="I956" s="8">
        <v>0</v>
      </c>
      <c r="J956" s="8">
        <v>0</v>
      </c>
      <c r="K956" s="8">
        <v>0</v>
      </c>
      <c r="L956" s="8">
        <v>0</v>
      </c>
      <c r="M956" s="9">
        <v>0</v>
      </c>
      <c r="N956" s="8">
        <v>0</v>
      </c>
      <c r="O956" s="8">
        <v>0.12821932</v>
      </c>
      <c r="P956" s="8">
        <f t="shared" si="14"/>
        <v>0.12821932</v>
      </c>
    </row>
    <row r="957" spans="1:16" s="4" customFormat="1" x14ac:dyDescent="0.2">
      <c r="A957" s="6" t="s">
        <v>1351</v>
      </c>
      <c r="B957" s="7" t="s">
        <v>2466</v>
      </c>
      <c r="C957" s="7" t="s">
        <v>2467</v>
      </c>
      <c r="D957" s="7" t="s">
        <v>5</v>
      </c>
      <c r="E957" s="7" t="s">
        <v>1782</v>
      </c>
      <c r="F957" s="7" t="s">
        <v>1783</v>
      </c>
      <c r="G957" s="7" t="s">
        <v>1951</v>
      </c>
      <c r="H957" s="7" t="s">
        <v>1952</v>
      </c>
      <c r="I957" s="8">
        <v>4.548E-2</v>
      </c>
      <c r="J957" s="8">
        <v>0</v>
      </c>
      <c r="K957" s="8">
        <v>0.65188000000000001</v>
      </c>
      <c r="L957" s="8">
        <v>0</v>
      </c>
      <c r="M957" s="9">
        <v>0</v>
      </c>
      <c r="N957" s="8">
        <v>0</v>
      </c>
      <c r="O957" s="8">
        <v>0</v>
      </c>
      <c r="P957" s="8">
        <f t="shared" si="14"/>
        <v>0.69735999999999998</v>
      </c>
    </row>
    <row r="958" spans="1:16" s="4" customFormat="1" x14ac:dyDescent="0.2">
      <c r="A958" s="6" t="s">
        <v>1351</v>
      </c>
      <c r="B958" s="7" t="s">
        <v>2468</v>
      </c>
      <c r="C958" s="7" t="s">
        <v>2469</v>
      </c>
      <c r="D958" s="7" t="s">
        <v>5</v>
      </c>
      <c r="E958" s="7" t="s">
        <v>1762</v>
      </c>
      <c r="F958" s="7" t="s">
        <v>1763</v>
      </c>
      <c r="G958" s="7" t="s">
        <v>536</v>
      </c>
      <c r="H958" s="7" t="s">
        <v>537</v>
      </c>
      <c r="I958" s="8">
        <v>0</v>
      </c>
      <c r="J958" s="8">
        <v>0</v>
      </c>
      <c r="K958" s="8">
        <v>0</v>
      </c>
      <c r="L958" s="8">
        <v>0</v>
      </c>
      <c r="M958" s="9">
        <v>0</v>
      </c>
      <c r="N958" s="8">
        <v>0</v>
      </c>
      <c r="O958" s="8">
        <v>0</v>
      </c>
      <c r="P958" s="8">
        <f t="shared" si="14"/>
        <v>0</v>
      </c>
    </row>
    <row r="959" spans="1:16" s="4" customFormat="1" x14ac:dyDescent="0.2">
      <c r="A959" s="6" t="s">
        <v>1351</v>
      </c>
      <c r="B959" s="7" t="s">
        <v>2470</v>
      </c>
      <c r="C959" s="7" t="s">
        <v>2471</v>
      </c>
      <c r="D959" s="7" t="s">
        <v>5</v>
      </c>
      <c r="E959" s="7" t="s">
        <v>1782</v>
      </c>
      <c r="F959" s="7" t="s">
        <v>1783</v>
      </c>
      <c r="G959" s="7" t="s">
        <v>536</v>
      </c>
      <c r="H959" s="7" t="s">
        <v>537</v>
      </c>
      <c r="I959" s="8">
        <v>0.20244999999999999</v>
      </c>
      <c r="J959" s="8">
        <v>0</v>
      </c>
      <c r="K959" s="8">
        <v>1.3933500000000001</v>
      </c>
      <c r="L959" s="8">
        <v>5.7000000000000002E-2</v>
      </c>
      <c r="M959" s="9">
        <v>5.7000000000000002E-2</v>
      </c>
      <c r="N959" s="8">
        <v>0</v>
      </c>
      <c r="O959" s="8">
        <v>8.6400000000000005E-2</v>
      </c>
      <c r="P959" s="8">
        <f t="shared" si="14"/>
        <v>1.7962</v>
      </c>
    </row>
    <row r="960" spans="1:16" s="4" customFormat="1" x14ac:dyDescent="0.2">
      <c r="A960" s="6" t="s">
        <v>1351</v>
      </c>
      <c r="B960" s="7" t="s">
        <v>2472</v>
      </c>
      <c r="C960" s="7" t="s">
        <v>2473</v>
      </c>
      <c r="D960" s="7" t="s">
        <v>5</v>
      </c>
      <c r="E960" s="7" t="s">
        <v>1782</v>
      </c>
      <c r="F960" s="7" t="s">
        <v>1783</v>
      </c>
      <c r="G960" s="7" t="s">
        <v>438</v>
      </c>
      <c r="H960" s="7" t="s">
        <v>439</v>
      </c>
      <c r="I960" s="8">
        <v>0</v>
      </c>
      <c r="J960" s="8">
        <v>0</v>
      </c>
      <c r="K960" s="8">
        <v>0</v>
      </c>
      <c r="L960" s="8">
        <v>0</v>
      </c>
      <c r="M960" s="9">
        <v>0</v>
      </c>
      <c r="N960" s="8">
        <v>0</v>
      </c>
      <c r="O960" s="8">
        <v>0</v>
      </c>
      <c r="P960" s="8">
        <f t="shared" si="14"/>
        <v>0</v>
      </c>
    </row>
    <row r="961" spans="1:16" s="4" customFormat="1" x14ac:dyDescent="0.2">
      <c r="A961" s="6" t="s">
        <v>1351</v>
      </c>
      <c r="B961" s="7" t="s">
        <v>2474</v>
      </c>
      <c r="C961" s="7" t="s">
        <v>2475</v>
      </c>
      <c r="D961" s="7" t="s">
        <v>12</v>
      </c>
      <c r="E961" s="7" t="s">
        <v>1782</v>
      </c>
      <c r="F961" s="7" t="s">
        <v>1783</v>
      </c>
      <c r="G961" s="7" t="s">
        <v>2294</v>
      </c>
      <c r="H961" s="7" t="s">
        <v>2476</v>
      </c>
      <c r="I961" s="8">
        <v>7.2870000000000004E-2</v>
      </c>
      <c r="J961" s="8">
        <v>0</v>
      </c>
      <c r="K961" s="8">
        <v>1.2256100000000001</v>
      </c>
      <c r="L961" s="8">
        <v>6.8999999999999999E-3</v>
      </c>
      <c r="M961" s="9">
        <v>0</v>
      </c>
      <c r="N961" s="8">
        <v>1.9505000000000002E-2</v>
      </c>
      <c r="O961" s="8">
        <v>2.2544999999999999E-2</v>
      </c>
      <c r="P961" s="8">
        <f t="shared" si="14"/>
        <v>1.3474300000000001</v>
      </c>
    </row>
    <row r="962" spans="1:16" s="4" customFormat="1" x14ac:dyDescent="0.2">
      <c r="A962" s="6" t="s">
        <v>1351</v>
      </c>
      <c r="B962" s="7" t="s">
        <v>2477</v>
      </c>
      <c r="C962" s="7" t="s">
        <v>2478</v>
      </c>
      <c r="D962" s="7" t="s">
        <v>47</v>
      </c>
      <c r="E962" s="7" t="s">
        <v>1762</v>
      </c>
      <c r="F962" s="7" t="s">
        <v>1763</v>
      </c>
      <c r="G962" s="7" t="s">
        <v>243</v>
      </c>
      <c r="H962" s="7" t="s">
        <v>244</v>
      </c>
      <c r="I962" s="8">
        <v>144.45992627199999</v>
      </c>
      <c r="J962" s="8">
        <v>0</v>
      </c>
      <c r="K962" s="8">
        <v>89.841549216000004</v>
      </c>
      <c r="L962" s="8">
        <v>39.335572327999998</v>
      </c>
      <c r="M962" s="9">
        <v>35.385572328000002</v>
      </c>
      <c r="N962" s="8">
        <v>1.3001293853</v>
      </c>
      <c r="O962" s="8">
        <v>2.9539774215999999</v>
      </c>
      <c r="P962" s="8">
        <f t="shared" ref="P962:P1025" si="15">SUM(I962:O962)</f>
        <v>313.27672695090001</v>
      </c>
    </row>
    <row r="963" spans="1:16" s="4" customFormat="1" x14ac:dyDescent="0.2">
      <c r="A963" s="6" t="s">
        <v>1351</v>
      </c>
      <c r="B963" s="7" t="s">
        <v>2479</v>
      </c>
      <c r="C963" s="7" t="s">
        <v>2480</v>
      </c>
      <c r="D963" s="7" t="s">
        <v>5</v>
      </c>
      <c r="E963" s="7" t="s">
        <v>1762</v>
      </c>
      <c r="F963" s="7" t="s">
        <v>1763</v>
      </c>
      <c r="G963" s="7" t="s">
        <v>852</v>
      </c>
      <c r="H963" s="7" t="s">
        <v>853</v>
      </c>
      <c r="I963" s="8">
        <v>5.1479999999999998E-2</v>
      </c>
      <c r="J963" s="8">
        <v>0</v>
      </c>
      <c r="K963" s="8">
        <v>0.43524000000000002</v>
      </c>
      <c r="L963" s="8">
        <v>0</v>
      </c>
      <c r="M963" s="9">
        <v>0</v>
      </c>
      <c r="N963" s="8">
        <v>0</v>
      </c>
      <c r="O963" s="8">
        <v>0</v>
      </c>
      <c r="P963" s="8">
        <f t="shared" si="15"/>
        <v>0.48672000000000004</v>
      </c>
    </row>
    <row r="964" spans="1:16" s="4" customFormat="1" x14ac:dyDescent="0.2">
      <c r="A964" s="6" t="s">
        <v>1351</v>
      </c>
      <c r="B964" s="7" t="s">
        <v>2481</v>
      </c>
      <c r="C964" s="7" t="s">
        <v>2482</v>
      </c>
      <c r="D964" s="7" t="s">
        <v>5</v>
      </c>
      <c r="E964" s="7" t="s">
        <v>1782</v>
      </c>
      <c r="F964" s="7" t="s">
        <v>1783</v>
      </c>
      <c r="G964" s="7" t="s">
        <v>438</v>
      </c>
      <c r="H964" s="7" t="s">
        <v>439</v>
      </c>
      <c r="I964" s="8">
        <v>0</v>
      </c>
      <c r="J964" s="8">
        <v>0</v>
      </c>
      <c r="K964" s="8">
        <v>0</v>
      </c>
      <c r="L964" s="8">
        <v>0</v>
      </c>
      <c r="M964" s="9">
        <v>0</v>
      </c>
      <c r="N964" s="8">
        <v>0</v>
      </c>
      <c r="O964" s="8">
        <v>0</v>
      </c>
      <c r="P964" s="8">
        <f t="shared" si="15"/>
        <v>0</v>
      </c>
    </row>
    <row r="965" spans="1:16" s="4" customFormat="1" x14ac:dyDescent="0.2">
      <c r="A965" s="6" t="s">
        <v>1351</v>
      </c>
      <c r="B965" s="7" t="s">
        <v>2483</v>
      </c>
      <c r="C965" s="7" t="s">
        <v>2484</v>
      </c>
      <c r="D965" s="7" t="s">
        <v>5</v>
      </c>
      <c r="E965" s="7" t="s">
        <v>1782</v>
      </c>
      <c r="F965" s="7" t="s">
        <v>1783</v>
      </c>
      <c r="G965" s="7" t="s">
        <v>438</v>
      </c>
      <c r="H965" s="7" t="s">
        <v>439</v>
      </c>
      <c r="I965" s="8">
        <v>0</v>
      </c>
      <c r="J965" s="8">
        <v>0</v>
      </c>
      <c r="K965" s="8">
        <v>0</v>
      </c>
      <c r="L965" s="8">
        <v>0</v>
      </c>
      <c r="M965" s="9">
        <v>0</v>
      </c>
      <c r="N965" s="8">
        <v>0</v>
      </c>
      <c r="O965" s="8">
        <v>0</v>
      </c>
      <c r="P965" s="8">
        <f t="shared" si="15"/>
        <v>0</v>
      </c>
    </row>
    <row r="966" spans="1:16" s="4" customFormat="1" x14ac:dyDescent="0.2">
      <c r="A966" s="6" t="s">
        <v>1351</v>
      </c>
      <c r="B966" s="7" t="s">
        <v>2485</v>
      </c>
      <c r="C966" s="7" t="s">
        <v>2486</v>
      </c>
      <c r="D966" s="7" t="s">
        <v>5</v>
      </c>
      <c r="E966" s="7" t="s">
        <v>1782</v>
      </c>
      <c r="F966" s="7" t="s">
        <v>1783</v>
      </c>
      <c r="G966" s="7" t="s">
        <v>438</v>
      </c>
      <c r="H966" s="7" t="s">
        <v>439</v>
      </c>
      <c r="I966" s="8">
        <v>0</v>
      </c>
      <c r="J966" s="8">
        <v>0</v>
      </c>
      <c r="K966" s="8">
        <v>0</v>
      </c>
      <c r="L966" s="8">
        <v>0</v>
      </c>
      <c r="M966" s="9">
        <v>0</v>
      </c>
      <c r="N966" s="8">
        <v>0</v>
      </c>
      <c r="O966" s="8">
        <v>0</v>
      </c>
      <c r="P966" s="8">
        <f t="shared" si="15"/>
        <v>0</v>
      </c>
    </row>
    <row r="967" spans="1:16" s="4" customFormat="1" x14ac:dyDescent="0.2">
      <c r="A967" s="6" t="s">
        <v>1351</v>
      </c>
      <c r="B967" s="7" t="s">
        <v>2487</v>
      </c>
      <c r="C967" s="7" t="s">
        <v>2370</v>
      </c>
      <c r="D967" s="7" t="s">
        <v>5</v>
      </c>
      <c r="E967" s="7" t="s">
        <v>1354</v>
      </c>
      <c r="F967" s="7" t="s">
        <v>1355</v>
      </c>
      <c r="G967" s="7" t="s">
        <v>438</v>
      </c>
      <c r="H967" s="7" t="s">
        <v>439</v>
      </c>
      <c r="I967" s="8">
        <v>0</v>
      </c>
      <c r="J967" s="8">
        <v>0</v>
      </c>
      <c r="K967" s="8">
        <v>0</v>
      </c>
      <c r="L967" s="8">
        <v>4.4799999999999998E-5</v>
      </c>
      <c r="M967" s="9">
        <v>0</v>
      </c>
      <c r="N967" s="8">
        <v>0</v>
      </c>
      <c r="O967" s="8">
        <v>0</v>
      </c>
      <c r="P967" s="8">
        <f t="shared" si="15"/>
        <v>4.4799999999999998E-5</v>
      </c>
    </row>
    <row r="968" spans="1:16" s="4" customFormat="1" x14ac:dyDescent="0.2">
      <c r="A968" s="6" t="s">
        <v>1351</v>
      </c>
      <c r="B968" s="7" t="s">
        <v>2488</v>
      </c>
      <c r="C968" s="7" t="s">
        <v>2489</v>
      </c>
      <c r="D968" s="7" t="s">
        <v>12</v>
      </c>
      <c r="E968" s="7" t="s">
        <v>1782</v>
      </c>
      <c r="F968" s="7" t="s">
        <v>1783</v>
      </c>
      <c r="G968" s="7" t="s">
        <v>2177</v>
      </c>
      <c r="H968" s="7" t="s">
        <v>2490</v>
      </c>
      <c r="I968" s="8">
        <v>0.36399500000000001</v>
      </c>
      <c r="J968" s="8">
        <v>0</v>
      </c>
      <c r="K968" s="8">
        <v>0.51567750000000001</v>
      </c>
      <c r="L968" s="8">
        <v>1.763E-2</v>
      </c>
      <c r="M968" s="9">
        <v>0</v>
      </c>
      <c r="N968" s="8">
        <v>1.8489999999999999E-2</v>
      </c>
      <c r="O968" s="8">
        <v>1.806E-2</v>
      </c>
      <c r="P968" s="8">
        <f t="shared" si="15"/>
        <v>0.93385250000000009</v>
      </c>
    </row>
    <row r="969" spans="1:16" s="4" customFormat="1" x14ac:dyDescent="0.2">
      <c r="A969" s="6" t="s">
        <v>1351</v>
      </c>
      <c r="B969" s="7" t="s">
        <v>2491</v>
      </c>
      <c r="C969" s="7" t="s">
        <v>2492</v>
      </c>
      <c r="D969" s="7" t="s">
        <v>5</v>
      </c>
      <c r="E969" s="7" t="s">
        <v>1782</v>
      </c>
      <c r="F969" s="7" t="s">
        <v>1783</v>
      </c>
      <c r="G969" s="7" t="s">
        <v>488</v>
      </c>
      <c r="H969" s="7" t="s">
        <v>489</v>
      </c>
      <c r="I969" s="8">
        <v>1.3865000000000001E-2</v>
      </c>
      <c r="J969" s="8">
        <v>0</v>
      </c>
      <c r="K969" s="8">
        <v>5.7116E-2</v>
      </c>
      <c r="L969" s="8">
        <v>4.0067499999999999E-3</v>
      </c>
      <c r="M969" s="9">
        <v>0</v>
      </c>
      <c r="N969" s="8">
        <v>0</v>
      </c>
      <c r="O969" s="8">
        <v>3.4301499999999999E-3</v>
      </c>
      <c r="P969" s="8">
        <f t="shared" si="15"/>
        <v>7.8417900000000013E-2</v>
      </c>
    </row>
    <row r="970" spans="1:16" s="4" customFormat="1" x14ac:dyDescent="0.2">
      <c r="A970" s="6" t="s">
        <v>1351</v>
      </c>
      <c r="B970" s="7" t="s">
        <v>2493</v>
      </c>
      <c r="C970" s="7" t="s">
        <v>2494</v>
      </c>
      <c r="D970" s="7" t="s">
        <v>12</v>
      </c>
      <c r="E970" s="7" t="s">
        <v>1782</v>
      </c>
      <c r="F970" s="7" t="s">
        <v>1783</v>
      </c>
      <c r="G970" s="7" t="s">
        <v>607</v>
      </c>
      <c r="H970" s="7" t="s">
        <v>608</v>
      </c>
      <c r="I970" s="8">
        <v>0.60545020000000005</v>
      </c>
      <c r="J970" s="8">
        <v>0</v>
      </c>
      <c r="K970" s="8">
        <v>1.9125989000000001</v>
      </c>
      <c r="L970" s="8">
        <v>4.5704500000000002E-2</v>
      </c>
      <c r="M970" s="9">
        <v>0</v>
      </c>
      <c r="N970" s="8">
        <v>4.1940600000000001E-2</v>
      </c>
      <c r="O970" s="8">
        <v>8.3343500000000001E-2</v>
      </c>
      <c r="P970" s="8">
        <f t="shared" si="15"/>
        <v>2.6890377000000001</v>
      </c>
    </row>
    <row r="971" spans="1:16" s="4" customFormat="1" x14ac:dyDescent="0.2">
      <c r="A971" s="6" t="s">
        <v>1351</v>
      </c>
      <c r="B971" s="7" t="s">
        <v>2495</v>
      </c>
      <c r="C971" s="7" t="s">
        <v>2496</v>
      </c>
      <c r="D971" s="7" t="s">
        <v>12</v>
      </c>
      <c r="E971" s="7" t="s">
        <v>1782</v>
      </c>
      <c r="F971" s="7" t="s">
        <v>1783</v>
      </c>
      <c r="G971" s="7" t="s">
        <v>2497</v>
      </c>
      <c r="H971" s="7" t="s">
        <v>2498</v>
      </c>
      <c r="I971" s="8">
        <v>0.19293650000000001</v>
      </c>
      <c r="J971" s="8">
        <v>0</v>
      </c>
      <c r="K971" s="8">
        <v>1.2358865000000001</v>
      </c>
      <c r="L971" s="8">
        <v>3.1636499999999998E-2</v>
      </c>
      <c r="M971" s="9">
        <v>0</v>
      </c>
      <c r="N971" s="8">
        <v>1.1965999999999999E-3</v>
      </c>
      <c r="O971" s="8">
        <v>4.7823999999999998E-2</v>
      </c>
      <c r="P971" s="8">
        <f t="shared" si="15"/>
        <v>1.5094801000000004</v>
      </c>
    </row>
    <row r="972" spans="1:16" s="4" customFormat="1" x14ac:dyDescent="0.2">
      <c r="A972" s="6" t="s">
        <v>1351</v>
      </c>
      <c r="B972" s="7" t="s">
        <v>2499</v>
      </c>
      <c r="C972" s="7" t="s">
        <v>2500</v>
      </c>
      <c r="D972" s="7" t="s">
        <v>5</v>
      </c>
      <c r="E972" s="7" t="s">
        <v>1782</v>
      </c>
      <c r="F972" s="7" t="s">
        <v>1783</v>
      </c>
      <c r="G972" s="7" t="s">
        <v>2286</v>
      </c>
      <c r="H972" s="7" t="s">
        <v>293</v>
      </c>
      <c r="I972" s="8">
        <v>0.70565564150000004</v>
      </c>
      <c r="J972" s="8">
        <v>0</v>
      </c>
      <c r="K972" s="8">
        <v>0.2118352956</v>
      </c>
      <c r="L972" s="8">
        <v>0.33158851540000001</v>
      </c>
      <c r="M972" s="9">
        <v>0</v>
      </c>
      <c r="N972" s="8">
        <v>0.17637611510000001</v>
      </c>
      <c r="O972" s="8">
        <v>0.21166018710000001</v>
      </c>
      <c r="P972" s="8">
        <f t="shared" si="15"/>
        <v>1.6371157547000004</v>
      </c>
    </row>
    <row r="973" spans="1:16" s="4" customFormat="1" x14ac:dyDescent="0.2">
      <c r="A973" s="6" t="s">
        <v>1351</v>
      </c>
      <c r="B973" s="7" t="s">
        <v>2501</v>
      </c>
      <c r="C973" s="7" t="s">
        <v>2502</v>
      </c>
      <c r="D973" s="7" t="s">
        <v>12</v>
      </c>
      <c r="E973" s="7" t="s">
        <v>1762</v>
      </c>
      <c r="F973" s="7" t="s">
        <v>1763</v>
      </c>
      <c r="G973" s="7" t="s">
        <v>1951</v>
      </c>
      <c r="H973" s="7" t="s">
        <v>1952</v>
      </c>
      <c r="I973" s="8">
        <v>0.1108203</v>
      </c>
      <c r="J973" s="8">
        <v>0</v>
      </c>
      <c r="K973" s="8">
        <v>0.67733600000000005</v>
      </c>
      <c r="L973" s="8">
        <v>7.1158000000000002E-3</v>
      </c>
      <c r="M973" s="9">
        <v>0</v>
      </c>
      <c r="N973" s="8">
        <v>4.4680000000000002E-4</v>
      </c>
      <c r="O973" s="8">
        <v>4.08571E-2</v>
      </c>
      <c r="P973" s="8">
        <f t="shared" si="15"/>
        <v>0.83657599999999999</v>
      </c>
    </row>
    <row r="974" spans="1:16" s="4" customFormat="1" x14ac:dyDescent="0.2">
      <c r="A974" s="6" t="s">
        <v>1351</v>
      </c>
      <c r="B974" s="7" t="s">
        <v>2503</v>
      </c>
      <c r="C974" s="7" t="s">
        <v>2504</v>
      </c>
      <c r="D974" s="7" t="s">
        <v>12</v>
      </c>
      <c r="E974" s="7" t="s">
        <v>1762</v>
      </c>
      <c r="F974" s="7" t="s">
        <v>1763</v>
      </c>
      <c r="G974" s="7" t="s">
        <v>2505</v>
      </c>
      <c r="H974" s="7" t="s">
        <v>2506</v>
      </c>
      <c r="I974" s="8">
        <v>0.104666</v>
      </c>
      <c r="J974" s="8">
        <v>0</v>
      </c>
      <c r="K974" s="8">
        <v>0.3646585</v>
      </c>
      <c r="L974" s="8">
        <v>2.1607999999999999E-2</v>
      </c>
      <c r="M974" s="9">
        <v>0</v>
      </c>
      <c r="N974" s="8">
        <v>2.8850500000000001E-2</v>
      </c>
      <c r="O974" s="8">
        <v>3.6480000000000002E-3</v>
      </c>
      <c r="P974" s="8">
        <f t="shared" si="15"/>
        <v>0.52343099999999998</v>
      </c>
    </row>
    <row r="975" spans="1:16" s="4" customFormat="1" x14ac:dyDescent="0.2">
      <c r="A975" s="6" t="s">
        <v>1351</v>
      </c>
      <c r="B975" s="7" t="s">
        <v>2507</v>
      </c>
      <c r="C975" s="7" t="s">
        <v>2508</v>
      </c>
      <c r="D975" s="7" t="s">
        <v>12</v>
      </c>
      <c r="E975" s="7" t="s">
        <v>1754</v>
      </c>
      <c r="F975" s="7" t="s">
        <v>1755</v>
      </c>
      <c r="G975" s="7" t="s">
        <v>2509</v>
      </c>
      <c r="H975" s="7" t="s">
        <v>2510</v>
      </c>
      <c r="I975" s="8">
        <v>0.109553</v>
      </c>
      <c r="J975" s="8">
        <v>0</v>
      </c>
      <c r="K975" s="8">
        <v>0.51401649999999999</v>
      </c>
      <c r="L975" s="8">
        <v>0</v>
      </c>
      <c r="M975" s="9">
        <v>0</v>
      </c>
      <c r="N975" s="8">
        <v>0</v>
      </c>
      <c r="O975" s="8">
        <v>1.59585E-2</v>
      </c>
      <c r="P975" s="8">
        <f t="shared" si="15"/>
        <v>0.63952799999999999</v>
      </c>
    </row>
    <row r="976" spans="1:16" s="4" customFormat="1" x14ac:dyDescent="0.2">
      <c r="A976" s="6" t="s">
        <v>1351</v>
      </c>
      <c r="B976" s="7" t="s">
        <v>2511</v>
      </c>
      <c r="C976" s="7" t="s">
        <v>2512</v>
      </c>
      <c r="D976" s="7" t="s">
        <v>12</v>
      </c>
      <c r="E976" s="7" t="s">
        <v>1782</v>
      </c>
      <c r="F976" s="7" t="s">
        <v>1783</v>
      </c>
      <c r="G976" s="7" t="s">
        <v>2513</v>
      </c>
      <c r="H976" s="7" t="s">
        <v>2514</v>
      </c>
      <c r="I976" s="8">
        <v>3.7128000000000001E-2</v>
      </c>
      <c r="J976" s="8">
        <v>0</v>
      </c>
      <c r="K976" s="8">
        <v>0.41076000000000001</v>
      </c>
      <c r="L976" s="8">
        <v>3.3600000000000001E-3</v>
      </c>
      <c r="M976" s="9">
        <v>0</v>
      </c>
      <c r="N976" s="8">
        <v>2.033E-7</v>
      </c>
      <c r="O976" s="8">
        <v>1.2096000000000001E-2</v>
      </c>
      <c r="P976" s="8">
        <f t="shared" si="15"/>
        <v>0.46334420329999998</v>
      </c>
    </row>
    <row r="977" spans="1:16" s="4" customFormat="1" x14ac:dyDescent="0.2">
      <c r="A977" s="6" t="s">
        <v>1351</v>
      </c>
      <c r="B977" s="7" t="s">
        <v>2515</v>
      </c>
      <c r="C977" s="7" t="s">
        <v>2516</v>
      </c>
      <c r="D977" s="7" t="s">
        <v>12</v>
      </c>
      <c r="E977" s="7" t="s">
        <v>1762</v>
      </c>
      <c r="F977" s="7" t="s">
        <v>1763</v>
      </c>
      <c r="G977" s="7" t="s">
        <v>1951</v>
      </c>
      <c r="H977" s="7" t="s">
        <v>1952</v>
      </c>
      <c r="I977" s="8">
        <v>3.5642040000000001</v>
      </c>
      <c r="J977" s="8">
        <v>0</v>
      </c>
      <c r="K977" s="8">
        <v>7.1048039999999997</v>
      </c>
      <c r="L977" s="8">
        <v>0.43667400000000001</v>
      </c>
      <c r="M977" s="9">
        <v>0.43667400000000001</v>
      </c>
      <c r="N977" s="8">
        <v>9.9967540000000001E-3</v>
      </c>
      <c r="O977" s="8">
        <v>1.3879151999999999</v>
      </c>
      <c r="P977" s="8">
        <f t="shared" si="15"/>
        <v>12.940267953999999</v>
      </c>
    </row>
    <row r="978" spans="1:16" s="4" customFormat="1" x14ac:dyDescent="0.2">
      <c r="A978" s="6" t="s">
        <v>1351</v>
      </c>
      <c r="B978" s="7" t="s">
        <v>2517</v>
      </c>
      <c r="C978" s="7" t="s">
        <v>2518</v>
      </c>
      <c r="D978" s="7" t="s">
        <v>5</v>
      </c>
      <c r="E978" s="7" t="s">
        <v>1368</v>
      </c>
      <c r="F978" s="7" t="s">
        <v>1369</v>
      </c>
      <c r="G978" s="7" t="s">
        <v>2519</v>
      </c>
      <c r="H978" s="7" t="s">
        <v>2520</v>
      </c>
      <c r="I978" s="8">
        <v>0.69137499999999996</v>
      </c>
      <c r="J978" s="8">
        <v>0</v>
      </c>
      <c r="K978" s="8">
        <v>0.79949999999999999</v>
      </c>
      <c r="L978" s="8">
        <v>4.0425000000000003E-2</v>
      </c>
      <c r="M978" s="9">
        <v>0</v>
      </c>
      <c r="N978" s="8">
        <v>4.9999999999999998E-7</v>
      </c>
      <c r="O978" s="8">
        <v>0.2417</v>
      </c>
      <c r="P978" s="8">
        <f t="shared" si="15"/>
        <v>1.7730005</v>
      </c>
    </row>
    <row r="979" spans="1:16" s="4" customFormat="1" x14ac:dyDescent="0.2">
      <c r="A979" s="6" t="s">
        <v>1351</v>
      </c>
      <c r="B979" s="7" t="s">
        <v>2521</v>
      </c>
      <c r="C979" s="7" t="s">
        <v>2522</v>
      </c>
      <c r="D979" s="7" t="s">
        <v>5</v>
      </c>
      <c r="E979" s="7" t="s">
        <v>1762</v>
      </c>
      <c r="F979" s="7" t="s">
        <v>1763</v>
      </c>
      <c r="G979" s="7" t="s">
        <v>1951</v>
      </c>
      <c r="H979" s="7" t="s">
        <v>1952</v>
      </c>
      <c r="I979" s="8">
        <v>0</v>
      </c>
      <c r="J979" s="8">
        <v>0</v>
      </c>
      <c r="K979" s="8">
        <v>0</v>
      </c>
      <c r="L979" s="8">
        <v>0</v>
      </c>
      <c r="M979" s="9">
        <v>0</v>
      </c>
      <c r="N979" s="8">
        <v>0</v>
      </c>
      <c r="O979" s="8">
        <v>0</v>
      </c>
      <c r="P979" s="8">
        <f t="shared" si="15"/>
        <v>0</v>
      </c>
    </row>
    <row r="980" spans="1:16" s="4" customFormat="1" x14ac:dyDescent="0.2">
      <c r="A980" s="6" t="s">
        <v>1351</v>
      </c>
      <c r="B980" s="7" t="s">
        <v>2523</v>
      </c>
      <c r="C980" s="7" t="s">
        <v>2524</v>
      </c>
      <c r="D980" s="7" t="s">
        <v>5</v>
      </c>
      <c r="E980" s="7" t="s">
        <v>1354</v>
      </c>
      <c r="F980" s="7" t="s">
        <v>1355</v>
      </c>
      <c r="G980" s="7" t="s">
        <v>669</v>
      </c>
      <c r="H980" s="7" t="s">
        <v>670</v>
      </c>
      <c r="I980" s="8">
        <v>4.8759999999999998E-2</v>
      </c>
      <c r="J980" s="8">
        <v>0</v>
      </c>
      <c r="K980" s="8">
        <v>0.90100000000000002</v>
      </c>
      <c r="L980" s="8">
        <v>0</v>
      </c>
      <c r="M980" s="9">
        <v>0</v>
      </c>
      <c r="N980" s="8">
        <v>0</v>
      </c>
      <c r="O980" s="8">
        <v>0</v>
      </c>
      <c r="P980" s="8">
        <f t="shared" si="15"/>
        <v>0.94976000000000005</v>
      </c>
    </row>
    <row r="981" spans="1:16" s="4" customFormat="1" x14ac:dyDescent="0.2">
      <c r="A981" s="6" t="s">
        <v>1351</v>
      </c>
      <c r="B981" s="7" t="s">
        <v>2525</v>
      </c>
      <c r="C981" s="7" t="s">
        <v>2526</v>
      </c>
      <c r="D981" s="7" t="s">
        <v>12</v>
      </c>
      <c r="E981" s="7" t="s">
        <v>1782</v>
      </c>
      <c r="F981" s="7" t="s">
        <v>1783</v>
      </c>
      <c r="G981" s="7" t="s">
        <v>1951</v>
      </c>
      <c r="H981" s="7" t="s">
        <v>1952</v>
      </c>
      <c r="I981" s="8">
        <v>0.31005100000000002</v>
      </c>
      <c r="J981" s="8">
        <v>0</v>
      </c>
      <c r="K981" s="8">
        <v>1.6912149999999999</v>
      </c>
      <c r="L981" s="8">
        <v>0</v>
      </c>
      <c r="M981" s="9">
        <v>0</v>
      </c>
      <c r="N981" s="8">
        <v>0</v>
      </c>
      <c r="O981" s="8">
        <v>0</v>
      </c>
      <c r="P981" s="8">
        <f t="shared" si="15"/>
        <v>2.0012659999999998</v>
      </c>
    </row>
    <row r="982" spans="1:16" s="4" customFormat="1" x14ac:dyDescent="0.2">
      <c r="A982" s="6" t="s">
        <v>1351</v>
      </c>
      <c r="B982" s="7" t="s">
        <v>2527</v>
      </c>
      <c r="C982" s="7" t="s">
        <v>2528</v>
      </c>
      <c r="D982" s="7" t="s">
        <v>5</v>
      </c>
      <c r="E982" s="7" t="s">
        <v>1354</v>
      </c>
      <c r="F982" s="7" t="s">
        <v>1355</v>
      </c>
      <c r="G982" s="7" t="s">
        <v>983</v>
      </c>
      <c r="H982" s="7" t="s">
        <v>34</v>
      </c>
      <c r="I982" s="8">
        <v>0.91237749999999995</v>
      </c>
      <c r="J982" s="8">
        <v>0</v>
      </c>
      <c r="K982" s="8">
        <v>1.32751</v>
      </c>
      <c r="L982" s="8">
        <v>8.2282049999999995E-2</v>
      </c>
      <c r="M982" s="9">
        <v>8.1949425000000006E-2</v>
      </c>
      <c r="N982" s="8">
        <v>4.23025E-2</v>
      </c>
      <c r="O982" s="8">
        <v>6.2916700000000006E-2</v>
      </c>
      <c r="P982" s="8">
        <f t="shared" si="15"/>
        <v>2.5093381749999999</v>
      </c>
    </row>
    <row r="983" spans="1:16" s="4" customFormat="1" x14ac:dyDescent="0.2">
      <c r="A983" s="6" t="s">
        <v>1351</v>
      </c>
      <c r="B983" s="7" t="s">
        <v>2529</v>
      </c>
      <c r="C983" s="7" t="s">
        <v>2530</v>
      </c>
      <c r="D983" s="7" t="s">
        <v>12</v>
      </c>
      <c r="E983" s="7" t="s">
        <v>1382</v>
      </c>
      <c r="F983" s="7" t="s">
        <v>1383</v>
      </c>
      <c r="G983" s="7" t="s">
        <v>2350</v>
      </c>
      <c r="H983" s="7" t="s">
        <v>2351</v>
      </c>
      <c r="I983" s="8">
        <v>0.14030000000000001</v>
      </c>
      <c r="J983" s="8">
        <v>0</v>
      </c>
      <c r="K983" s="8">
        <v>0.37057499999999999</v>
      </c>
      <c r="L983" s="8">
        <v>2.1350000000000002E-3</v>
      </c>
      <c r="M983" s="9">
        <v>0</v>
      </c>
      <c r="N983" s="8">
        <v>3.0499999999999999E-4</v>
      </c>
      <c r="O983" s="8">
        <v>5.26125E-2</v>
      </c>
      <c r="P983" s="8">
        <f t="shared" si="15"/>
        <v>0.56592749999999992</v>
      </c>
    </row>
    <row r="984" spans="1:16" s="4" customFormat="1" x14ac:dyDescent="0.2">
      <c r="A984" s="6" t="s">
        <v>1351</v>
      </c>
      <c r="B984" s="7" t="s">
        <v>2531</v>
      </c>
      <c r="C984" s="7" t="s">
        <v>2532</v>
      </c>
      <c r="D984" s="7" t="s">
        <v>12</v>
      </c>
      <c r="E984" s="7" t="s">
        <v>1354</v>
      </c>
      <c r="F984" s="7" t="s">
        <v>1355</v>
      </c>
      <c r="G984" s="7" t="s">
        <v>120</v>
      </c>
      <c r="H984" s="7" t="s">
        <v>121</v>
      </c>
      <c r="I984" s="8">
        <v>0</v>
      </c>
      <c r="J984" s="8">
        <v>0</v>
      </c>
      <c r="K984" s="8">
        <v>0</v>
      </c>
      <c r="L984" s="8">
        <v>0</v>
      </c>
      <c r="M984" s="9">
        <v>0</v>
      </c>
      <c r="N984" s="8">
        <v>0</v>
      </c>
      <c r="O984" s="8">
        <v>0.62439999999999996</v>
      </c>
      <c r="P984" s="8">
        <f t="shared" si="15"/>
        <v>0.62439999999999996</v>
      </c>
    </row>
    <row r="985" spans="1:16" s="4" customFormat="1" x14ac:dyDescent="0.2">
      <c r="A985" s="6" t="s">
        <v>1351</v>
      </c>
      <c r="B985" s="7" t="s">
        <v>2533</v>
      </c>
      <c r="C985" s="7" t="s">
        <v>2534</v>
      </c>
      <c r="D985" s="7" t="s">
        <v>12</v>
      </c>
      <c r="E985" s="7" t="s">
        <v>1762</v>
      </c>
      <c r="F985" s="7" t="s">
        <v>1763</v>
      </c>
      <c r="G985" s="7" t="s">
        <v>1951</v>
      </c>
      <c r="H985" s="7" t="s">
        <v>1952</v>
      </c>
      <c r="I985" s="8">
        <v>0.335895</v>
      </c>
      <c r="J985" s="8">
        <v>0</v>
      </c>
      <c r="K985" s="8">
        <v>0.5968</v>
      </c>
      <c r="L985" s="8">
        <v>7.5910000000000005E-2</v>
      </c>
      <c r="M985" s="9">
        <v>7.5910000000000005E-2</v>
      </c>
      <c r="N985" s="8">
        <v>5.7390000000000002E-4</v>
      </c>
      <c r="O985" s="8">
        <v>8.4769999999999998E-2</v>
      </c>
      <c r="P985" s="8">
        <f t="shared" si="15"/>
        <v>1.1698588999999999</v>
      </c>
    </row>
    <row r="986" spans="1:16" s="4" customFormat="1" x14ac:dyDescent="0.2">
      <c r="A986" s="6" t="s">
        <v>1351</v>
      </c>
      <c r="B986" s="7" t="s">
        <v>2535</v>
      </c>
      <c r="C986" s="7" t="s">
        <v>2536</v>
      </c>
      <c r="D986" s="7" t="s">
        <v>12</v>
      </c>
      <c r="E986" s="7" t="s">
        <v>1770</v>
      </c>
      <c r="F986" s="7" t="s">
        <v>1771</v>
      </c>
      <c r="G986" s="7" t="s">
        <v>1283</v>
      </c>
      <c r="H986" s="7" t="s">
        <v>1284</v>
      </c>
      <c r="I986" s="8">
        <v>0</v>
      </c>
      <c r="J986" s="8">
        <v>0</v>
      </c>
      <c r="K986" s="8">
        <v>0</v>
      </c>
      <c r="L986" s="8">
        <v>0</v>
      </c>
      <c r="M986" s="9">
        <v>0</v>
      </c>
      <c r="N986" s="8">
        <v>0</v>
      </c>
      <c r="O986" s="8">
        <v>0</v>
      </c>
      <c r="P986" s="8">
        <f t="shared" si="15"/>
        <v>0</v>
      </c>
    </row>
    <row r="987" spans="1:16" s="4" customFormat="1" x14ac:dyDescent="0.2">
      <c r="A987" s="6" t="s">
        <v>1351</v>
      </c>
      <c r="B987" s="7" t="s">
        <v>2537</v>
      </c>
      <c r="C987" s="7" t="s">
        <v>2538</v>
      </c>
      <c r="D987" s="7" t="s">
        <v>12</v>
      </c>
      <c r="E987" s="7" t="s">
        <v>1770</v>
      </c>
      <c r="F987" s="7" t="s">
        <v>1771</v>
      </c>
      <c r="G987" s="7" t="s">
        <v>607</v>
      </c>
      <c r="H987" s="7" t="s">
        <v>608</v>
      </c>
      <c r="I987" s="8">
        <v>0.13322500000000001</v>
      </c>
      <c r="J987" s="8">
        <v>0</v>
      </c>
      <c r="K987" s="8">
        <v>0.68828</v>
      </c>
      <c r="L987" s="8">
        <v>1.7575E-2</v>
      </c>
      <c r="M987" s="9">
        <v>7.4749999999999999E-3</v>
      </c>
      <c r="N987" s="8">
        <v>4.6265E-4</v>
      </c>
      <c r="O987" s="8">
        <v>3.0509999999999999E-2</v>
      </c>
      <c r="P987" s="8">
        <f t="shared" si="15"/>
        <v>0.8775276500000001</v>
      </c>
    </row>
    <row r="988" spans="1:16" s="4" customFormat="1" x14ac:dyDescent="0.2">
      <c r="A988" s="6" t="s">
        <v>1351</v>
      </c>
      <c r="B988" s="7" t="s">
        <v>2539</v>
      </c>
      <c r="C988" s="7" t="s">
        <v>2540</v>
      </c>
      <c r="D988" s="7" t="s">
        <v>12</v>
      </c>
      <c r="E988" s="7" t="s">
        <v>1762</v>
      </c>
      <c r="F988" s="7" t="s">
        <v>1763</v>
      </c>
      <c r="G988" s="7" t="s">
        <v>1723</v>
      </c>
      <c r="H988" s="7" t="s">
        <v>1724</v>
      </c>
      <c r="I988" s="8">
        <v>0.34109450000000002</v>
      </c>
      <c r="J988" s="8">
        <v>0</v>
      </c>
      <c r="K988" s="8">
        <v>0.27683950000000002</v>
      </c>
      <c r="L988" s="8">
        <v>0</v>
      </c>
      <c r="M988" s="9">
        <v>0</v>
      </c>
      <c r="N988" s="8">
        <v>2.0814999999999999E-4</v>
      </c>
      <c r="O988" s="8">
        <v>0</v>
      </c>
      <c r="P988" s="8">
        <f t="shared" si="15"/>
        <v>0.61814214999999995</v>
      </c>
    </row>
    <row r="989" spans="1:16" s="4" customFormat="1" x14ac:dyDescent="0.2">
      <c r="A989" s="6" t="s">
        <v>1351</v>
      </c>
      <c r="B989" s="7" t="s">
        <v>2541</v>
      </c>
      <c r="C989" s="7" t="s">
        <v>2542</v>
      </c>
      <c r="D989" s="7" t="s">
        <v>5</v>
      </c>
      <c r="E989" s="7" t="s">
        <v>1762</v>
      </c>
      <c r="F989" s="7" t="s">
        <v>1763</v>
      </c>
      <c r="G989" s="7" t="s">
        <v>120</v>
      </c>
      <c r="H989" s="7" t="s">
        <v>2543</v>
      </c>
      <c r="I989" s="8">
        <v>0</v>
      </c>
      <c r="J989" s="8">
        <v>0</v>
      </c>
      <c r="K989" s="8">
        <v>0</v>
      </c>
      <c r="L989" s="8">
        <v>0</v>
      </c>
      <c r="M989" s="9">
        <v>0</v>
      </c>
      <c r="N989" s="8">
        <v>0</v>
      </c>
      <c r="O989" s="8">
        <v>2.8462999999999998</v>
      </c>
      <c r="P989" s="8">
        <f t="shared" si="15"/>
        <v>2.8462999999999998</v>
      </c>
    </row>
    <row r="990" spans="1:16" s="4" customFormat="1" x14ac:dyDescent="0.2">
      <c r="A990" s="6" t="s">
        <v>1351</v>
      </c>
      <c r="B990" s="7" t="s">
        <v>2544</v>
      </c>
      <c r="C990" s="7" t="s">
        <v>2545</v>
      </c>
      <c r="D990" s="7" t="s">
        <v>12</v>
      </c>
      <c r="E990" s="7" t="s">
        <v>1382</v>
      </c>
      <c r="F990" s="7" t="s">
        <v>1383</v>
      </c>
      <c r="G990" s="7" t="s">
        <v>76</v>
      </c>
      <c r="H990" s="7" t="s">
        <v>77</v>
      </c>
      <c r="I990" s="8">
        <v>0</v>
      </c>
      <c r="J990" s="8">
        <v>0</v>
      </c>
      <c r="K990" s="8">
        <v>0</v>
      </c>
      <c r="L990" s="8">
        <v>0</v>
      </c>
      <c r="M990" s="9">
        <v>0</v>
      </c>
      <c r="N990" s="8">
        <v>0</v>
      </c>
      <c r="O990" s="8">
        <v>0</v>
      </c>
      <c r="P990" s="8">
        <f t="shared" si="15"/>
        <v>0</v>
      </c>
    </row>
    <row r="991" spans="1:16" s="4" customFormat="1" x14ac:dyDescent="0.2">
      <c r="A991" s="6" t="s">
        <v>1351</v>
      </c>
      <c r="B991" s="7" t="s">
        <v>2546</v>
      </c>
      <c r="C991" s="7" t="s">
        <v>2142</v>
      </c>
      <c r="D991" s="7" t="s">
        <v>12</v>
      </c>
      <c r="E991" s="7" t="s">
        <v>1762</v>
      </c>
      <c r="F991" s="7" t="s">
        <v>1763</v>
      </c>
      <c r="G991" s="7" t="s">
        <v>1723</v>
      </c>
      <c r="H991" s="7" t="s">
        <v>1724</v>
      </c>
      <c r="I991" s="8">
        <v>0.36528054999999998</v>
      </c>
      <c r="J991" s="8">
        <v>0</v>
      </c>
      <c r="K991" s="8">
        <v>5.2957619749999996</v>
      </c>
      <c r="L991" s="8">
        <v>6.4761564999999993E-2</v>
      </c>
      <c r="M991" s="9">
        <v>6.4500904999999997E-2</v>
      </c>
      <c r="N991" s="8">
        <v>5.5153249999999997E-3</v>
      </c>
      <c r="O991" s="8">
        <v>0.12099831</v>
      </c>
      <c r="P991" s="8">
        <f t="shared" si="15"/>
        <v>5.9168186299999999</v>
      </c>
    </row>
    <row r="992" spans="1:16" s="4" customFormat="1" x14ac:dyDescent="0.2">
      <c r="A992" s="6" t="s">
        <v>1351</v>
      </c>
      <c r="B992" s="7" t="s">
        <v>2547</v>
      </c>
      <c r="C992" s="7" t="s">
        <v>2548</v>
      </c>
      <c r="D992" s="7" t="s">
        <v>5</v>
      </c>
      <c r="E992" s="7" t="s">
        <v>1762</v>
      </c>
      <c r="F992" s="7" t="s">
        <v>1763</v>
      </c>
      <c r="G992" s="7" t="s">
        <v>15</v>
      </c>
      <c r="H992" s="7" t="s">
        <v>16</v>
      </c>
      <c r="I992" s="8">
        <v>0.35332849999999999</v>
      </c>
      <c r="J992" s="8">
        <v>0</v>
      </c>
      <c r="K992" s="8">
        <v>1.3514055</v>
      </c>
      <c r="L992" s="8">
        <v>7.7987000000000001E-2</v>
      </c>
      <c r="M992" s="9">
        <v>0</v>
      </c>
      <c r="N992" s="8">
        <v>1.2144E-2</v>
      </c>
      <c r="O992" s="8">
        <v>9.7308500000000006E-2</v>
      </c>
      <c r="P992" s="8">
        <f t="shared" si="15"/>
        <v>1.8921735</v>
      </c>
    </row>
    <row r="993" spans="1:16" s="4" customFormat="1" x14ac:dyDescent="0.2">
      <c r="A993" s="6" t="s">
        <v>1351</v>
      </c>
      <c r="B993" s="7" t="s">
        <v>2549</v>
      </c>
      <c r="C993" s="7" t="s">
        <v>2550</v>
      </c>
      <c r="D993" s="7" t="s">
        <v>5</v>
      </c>
      <c r="E993" s="7" t="s">
        <v>1782</v>
      </c>
      <c r="F993" s="7" t="s">
        <v>1783</v>
      </c>
      <c r="G993" s="7" t="s">
        <v>536</v>
      </c>
      <c r="H993" s="7" t="s">
        <v>537</v>
      </c>
      <c r="I993" s="8">
        <v>4.9280000000000001E-3</v>
      </c>
      <c r="J993" s="8">
        <v>0</v>
      </c>
      <c r="K993" s="8">
        <v>0.17749599999999999</v>
      </c>
      <c r="L993" s="8">
        <v>1.936E-3</v>
      </c>
      <c r="M993" s="9">
        <v>0</v>
      </c>
      <c r="N993" s="8">
        <v>4.3119999999999999E-3</v>
      </c>
      <c r="O993" s="8">
        <v>4.4879999999999998E-3</v>
      </c>
      <c r="P993" s="8">
        <f t="shared" si="15"/>
        <v>0.19315999999999997</v>
      </c>
    </row>
    <row r="994" spans="1:16" s="4" customFormat="1" x14ac:dyDescent="0.2">
      <c r="A994" s="6" t="s">
        <v>1351</v>
      </c>
      <c r="B994" s="7" t="s">
        <v>2551</v>
      </c>
      <c r="C994" s="7" t="s">
        <v>2552</v>
      </c>
      <c r="D994" s="7" t="s">
        <v>5</v>
      </c>
      <c r="E994" s="7" t="s">
        <v>1382</v>
      </c>
      <c r="F994" s="7" t="s">
        <v>1383</v>
      </c>
      <c r="G994" s="7" t="s">
        <v>969</v>
      </c>
      <c r="H994" s="7" t="s">
        <v>970</v>
      </c>
      <c r="I994" s="8">
        <v>2.802E-2</v>
      </c>
      <c r="J994" s="8">
        <v>0</v>
      </c>
      <c r="K994" s="8">
        <v>0.34295999999999999</v>
      </c>
      <c r="L994" s="8">
        <v>1.6199999999999999E-3</v>
      </c>
      <c r="M994" s="9">
        <v>0</v>
      </c>
      <c r="N994" s="8">
        <v>1.2E-4</v>
      </c>
      <c r="O994" s="8">
        <v>5.4599999999999996E-3</v>
      </c>
      <c r="P994" s="8">
        <f t="shared" si="15"/>
        <v>0.37818000000000002</v>
      </c>
    </row>
    <row r="995" spans="1:16" s="4" customFormat="1" x14ac:dyDescent="0.2">
      <c r="A995" s="6" t="s">
        <v>1351</v>
      </c>
      <c r="B995" s="7" t="s">
        <v>2553</v>
      </c>
      <c r="C995" s="7" t="s">
        <v>2554</v>
      </c>
      <c r="D995" s="7" t="s">
        <v>12</v>
      </c>
      <c r="E995" s="7" t="s">
        <v>1762</v>
      </c>
      <c r="F995" s="7" t="s">
        <v>1763</v>
      </c>
      <c r="G995" s="7" t="s">
        <v>1951</v>
      </c>
      <c r="H995" s="7" t="s">
        <v>1952</v>
      </c>
      <c r="I995" s="8">
        <v>0.10584</v>
      </c>
      <c r="J995" s="8">
        <v>0</v>
      </c>
      <c r="K995" s="8">
        <v>2.5777920000000001</v>
      </c>
      <c r="L995" s="8">
        <v>3.0575999999999999E-2</v>
      </c>
      <c r="M995" s="9">
        <v>0</v>
      </c>
      <c r="N995" s="8">
        <v>3.1359999999999999E-3</v>
      </c>
      <c r="O995" s="8">
        <v>0.116032</v>
      </c>
      <c r="P995" s="8">
        <f t="shared" si="15"/>
        <v>2.8333760000000003</v>
      </c>
    </row>
    <row r="996" spans="1:16" s="4" customFormat="1" x14ac:dyDescent="0.2">
      <c r="A996" s="6" t="s">
        <v>1351</v>
      </c>
      <c r="B996" s="7" t="s">
        <v>2555</v>
      </c>
      <c r="C996" s="7" t="s">
        <v>2556</v>
      </c>
      <c r="D996" s="7" t="s">
        <v>12</v>
      </c>
      <c r="E996" s="7" t="s">
        <v>1354</v>
      </c>
      <c r="F996" s="7" t="s">
        <v>1355</v>
      </c>
      <c r="G996" s="7" t="s">
        <v>2557</v>
      </c>
      <c r="H996" s="7" t="s">
        <v>2558</v>
      </c>
      <c r="I996" s="8">
        <v>2.2505000000000001E-2</v>
      </c>
      <c r="J996" s="8">
        <v>0</v>
      </c>
      <c r="K996" s="8">
        <v>0.16589999999999999</v>
      </c>
      <c r="L996" s="8">
        <v>0</v>
      </c>
      <c r="M996" s="9">
        <v>0</v>
      </c>
      <c r="N996" s="8">
        <v>0</v>
      </c>
      <c r="O996" s="8">
        <v>6.6150000000000002E-3</v>
      </c>
      <c r="P996" s="8">
        <f t="shared" si="15"/>
        <v>0.19502</v>
      </c>
    </row>
    <row r="997" spans="1:16" s="4" customFormat="1" x14ac:dyDescent="0.2">
      <c r="A997" s="6" t="s">
        <v>1351</v>
      </c>
      <c r="B997" s="7" t="s">
        <v>2559</v>
      </c>
      <c r="C997" s="7" t="s">
        <v>2560</v>
      </c>
      <c r="D997" s="7" t="s">
        <v>12</v>
      </c>
      <c r="E997" s="7" t="s">
        <v>1762</v>
      </c>
      <c r="F997" s="7" t="s">
        <v>1763</v>
      </c>
      <c r="G997" s="7" t="s">
        <v>2561</v>
      </c>
      <c r="H997" s="7" t="s">
        <v>2562</v>
      </c>
      <c r="I997" s="8">
        <v>6.57475E-2</v>
      </c>
      <c r="J997" s="8">
        <v>0</v>
      </c>
      <c r="K997" s="8">
        <v>1.0192000000000001</v>
      </c>
      <c r="L997" s="8">
        <v>0</v>
      </c>
      <c r="M997" s="9">
        <v>0</v>
      </c>
      <c r="N997" s="8">
        <v>0</v>
      </c>
      <c r="O997" s="8">
        <v>0</v>
      </c>
      <c r="P997" s="8">
        <f t="shared" si="15"/>
        <v>1.0849475000000002</v>
      </c>
    </row>
    <row r="998" spans="1:16" s="4" customFormat="1" x14ac:dyDescent="0.2">
      <c r="A998" s="6" t="s">
        <v>1351</v>
      </c>
      <c r="B998" s="7" t="s">
        <v>2563</v>
      </c>
      <c r="C998" s="7" t="s">
        <v>2564</v>
      </c>
      <c r="D998" s="7" t="s">
        <v>12</v>
      </c>
      <c r="E998" s="7" t="s">
        <v>1782</v>
      </c>
      <c r="F998" s="7" t="s">
        <v>1783</v>
      </c>
      <c r="G998" s="7" t="s">
        <v>2565</v>
      </c>
      <c r="H998" s="7" t="s">
        <v>1962</v>
      </c>
      <c r="I998" s="8">
        <v>9.7799999999999992E-4</v>
      </c>
      <c r="J998" s="8">
        <v>0</v>
      </c>
      <c r="K998" s="8">
        <v>1.0307999999999999E-2</v>
      </c>
      <c r="L998" s="8">
        <v>3.6000000000000001E-5</v>
      </c>
      <c r="M998" s="9">
        <v>0</v>
      </c>
      <c r="N998" s="8">
        <v>1.2E-5</v>
      </c>
      <c r="O998" s="8">
        <v>6.6000000000000005E-5</v>
      </c>
      <c r="P998" s="8">
        <f t="shared" si="15"/>
        <v>1.1399999999999999E-2</v>
      </c>
    </row>
    <row r="999" spans="1:16" s="4" customFormat="1" x14ac:dyDescent="0.2">
      <c r="A999" s="6" t="s">
        <v>1351</v>
      </c>
      <c r="B999" s="7" t="s">
        <v>2566</v>
      </c>
      <c r="C999" s="7" t="s">
        <v>2567</v>
      </c>
      <c r="D999" s="7" t="s">
        <v>12</v>
      </c>
      <c r="E999" s="7" t="s">
        <v>1354</v>
      </c>
      <c r="F999" s="7" t="s">
        <v>1355</v>
      </c>
      <c r="G999" s="7" t="s">
        <v>2568</v>
      </c>
      <c r="H999" s="7" t="s">
        <v>2569</v>
      </c>
      <c r="I999" s="8">
        <v>2.7089999999999999E-2</v>
      </c>
      <c r="J999" s="8">
        <v>0</v>
      </c>
      <c r="K999" s="8">
        <v>0.14782500000000001</v>
      </c>
      <c r="L999" s="8">
        <v>0</v>
      </c>
      <c r="M999" s="9">
        <v>0</v>
      </c>
      <c r="N999" s="8">
        <v>0</v>
      </c>
      <c r="O999" s="8">
        <v>8.1899999999999994E-3</v>
      </c>
      <c r="P999" s="8">
        <f t="shared" si="15"/>
        <v>0.18310500000000002</v>
      </c>
    </row>
    <row r="1000" spans="1:16" s="4" customFormat="1" x14ac:dyDescent="0.2">
      <c r="A1000" s="6" t="s">
        <v>1351</v>
      </c>
      <c r="B1000" s="7" t="s">
        <v>2570</v>
      </c>
      <c r="C1000" s="7" t="s">
        <v>2571</v>
      </c>
      <c r="D1000" s="7" t="s">
        <v>5</v>
      </c>
      <c r="E1000" s="7" t="s">
        <v>1782</v>
      </c>
      <c r="F1000" s="7" t="s">
        <v>1783</v>
      </c>
      <c r="G1000" s="7" t="s">
        <v>76</v>
      </c>
      <c r="H1000" s="7" t="s">
        <v>77</v>
      </c>
      <c r="I1000" s="8">
        <v>0</v>
      </c>
      <c r="J1000" s="8">
        <v>0</v>
      </c>
      <c r="K1000" s="8">
        <v>0</v>
      </c>
      <c r="L1000" s="8">
        <v>0</v>
      </c>
      <c r="M1000" s="9">
        <v>0</v>
      </c>
      <c r="N1000" s="8">
        <v>0</v>
      </c>
      <c r="O1000" s="8">
        <v>0</v>
      </c>
      <c r="P1000" s="8">
        <f t="shared" si="15"/>
        <v>0</v>
      </c>
    </row>
    <row r="1001" spans="1:16" s="4" customFormat="1" x14ac:dyDescent="0.2">
      <c r="A1001" s="6" t="s">
        <v>1351</v>
      </c>
      <c r="B1001" s="7" t="s">
        <v>2572</v>
      </c>
      <c r="C1001" s="7" t="s">
        <v>2573</v>
      </c>
      <c r="D1001" s="7" t="s">
        <v>12</v>
      </c>
      <c r="E1001" s="7" t="s">
        <v>1782</v>
      </c>
      <c r="F1001" s="7" t="s">
        <v>1783</v>
      </c>
      <c r="G1001" s="7" t="s">
        <v>2574</v>
      </c>
      <c r="H1001" s="7" t="s">
        <v>2575</v>
      </c>
      <c r="I1001" s="8">
        <v>8.9932999999999999E-2</v>
      </c>
      <c r="J1001" s="8">
        <v>0</v>
      </c>
      <c r="K1001" s="8">
        <v>0.62241400000000002</v>
      </c>
      <c r="L1001" s="8">
        <v>0</v>
      </c>
      <c r="M1001" s="9">
        <v>0</v>
      </c>
      <c r="N1001" s="8">
        <v>0</v>
      </c>
      <c r="O1001" s="8">
        <v>0</v>
      </c>
      <c r="P1001" s="8">
        <f t="shared" si="15"/>
        <v>0.71234700000000006</v>
      </c>
    </row>
    <row r="1002" spans="1:16" s="4" customFormat="1" x14ac:dyDescent="0.2">
      <c r="A1002" s="6" t="s">
        <v>1351</v>
      </c>
      <c r="B1002" s="7" t="s">
        <v>2576</v>
      </c>
      <c r="C1002" s="7" t="s">
        <v>2577</v>
      </c>
      <c r="D1002" s="7" t="s">
        <v>12</v>
      </c>
      <c r="E1002" s="7" t="s">
        <v>1782</v>
      </c>
      <c r="F1002" s="7" t="s">
        <v>1783</v>
      </c>
      <c r="G1002" s="7" t="s">
        <v>2578</v>
      </c>
      <c r="H1002" s="7" t="s">
        <v>2579</v>
      </c>
      <c r="I1002" s="8">
        <v>0.216701</v>
      </c>
      <c r="J1002" s="8">
        <v>0</v>
      </c>
      <c r="K1002" s="8">
        <v>1.0715349999999999</v>
      </c>
      <c r="L1002" s="8">
        <v>0</v>
      </c>
      <c r="M1002" s="9">
        <v>0</v>
      </c>
      <c r="N1002" s="8">
        <v>0</v>
      </c>
      <c r="O1002" s="8">
        <v>3.9987000000000002E-2</v>
      </c>
      <c r="P1002" s="8">
        <f t="shared" si="15"/>
        <v>1.3282229999999999</v>
      </c>
    </row>
    <row r="1003" spans="1:16" s="4" customFormat="1" x14ac:dyDescent="0.2">
      <c r="A1003" s="6" t="s">
        <v>1351</v>
      </c>
      <c r="B1003" s="7" t="s">
        <v>2580</v>
      </c>
      <c r="C1003" s="7" t="s">
        <v>2581</v>
      </c>
      <c r="D1003" s="7" t="s">
        <v>5</v>
      </c>
      <c r="E1003" s="7" t="s">
        <v>1782</v>
      </c>
      <c r="F1003" s="7" t="s">
        <v>1783</v>
      </c>
      <c r="G1003" s="7" t="s">
        <v>969</v>
      </c>
      <c r="H1003" s="7" t="s">
        <v>970</v>
      </c>
      <c r="I1003" s="8">
        <v>0.187</v>
      </c>
      <c r="J1003" s="8">
        <v>0</v>
      </c>
      <c r="K1003" s="8">
        <v>0.81499999999999995</v>
      </c>
      <c r="L1003" s="8">
        <v>2.375E-2</v>
      </c>
      <c r="M1003" s="9">
        <v>0</v>
      </c>
      <c r="N1003" s="8">
        <v>1.375E-2</v>
      </c>
      <c r="O1003" s="8">
        <v>2.4E-2</v>
      </c>
      <c r="P1003" s="8">
        <f t="shared" si="15"/>
        <v>1.0634999999999999</v>
      </c>
    </row>
    <row r="1004" spans="1:16" s="4" customFormat="1" x14ac:dyDescent="0.2">
      <c r="A1004" s="6" t="s">
        <v>1351</v>
      </c>
      <c r="B1004" s="7" t="s">
        <v>2582</v>
      </c>
      <c r="C1004" s="7" t="s">
        <v>2583</v>
      </c>
      <c r="D1004" s="7" t="s">
        <v>12</v>
      </c>
      <c r="E1004" s="7" t="s">
        <v>1770</v>
      </c>
      <c r="F1004" s="7" t="s">
        <v>1771</v>
      </c>
      <c r="G1004" s="7" t="s">
        <v>969</v>
      </c>
      <c r="H1004" s="7" t="s">
        <v>970</v>
      </c>
      <c r="I1004" s="8">
        <v>3.3640000000000003E-2</v>
      </c>
      <c r="J1004" s="8">
        <v>0</v>
      </c>
      <c r="K1004" s="8">
        <v>0.12701999999999999</v>
      </c>
      <c r="L1004" s="8">
        <v>2.2764999999999999E-3</v>
      </c>
      <c r="M1004" s="9">
        <v>2.1895E-3</v>
      </c>
      <c r="N1004" s="8">
        <v>6.003E-5</v>
      </c>
      <c r="O1004" s="8">
        <v>3.973E-3</v>
      </c>
      <c r="P1004" s="8">
        <f t="shared" si="15"/>
        <v>0.16915902999999999</v>
      </c>
    </row>
    <row r="1005" spans="1:16" s="4" customFormat="1" x14ac:dyDescent="0.2">
      <c r="A1005" s="6" t="s">
        <v>1351</v>
      </c>
      <c r="B1005" s="7" t="s">
        <v>2584</v>
      </c>
      <c r="C1005" s="7" t="s">
        <v>2583</v>
      </c>
      <c r="D1005" s="7" t="s">
        <v>12</v>
      </c>
      <c r="E1005" s="7" t="s">
        <v>1770</v>
      </c>
      <c r="F1005" s="7" t="s">
        <v>1771</v>
      </c>
      <c r="G1005" s="7" t="s">
        <v>969</v>
      </c>
      <c r="H1005" s="7" t="s">
        <v>970</v>
      </c>
      <c r="I1005" s="8">
        <v>3.1350000000000003E-2</v>
      </c>
      <c r="J1005" s="8">
        <v>0</v>
      </c>
      <c r="K1005" s="8">
        <v>0.26669999999999999</v>
      </c>
      <c r="L1005" s="8">
        <v>2.7000000000000001E-3</v>
      </c>
      <c r="M1005" s="9">
        <v>0</v>
      </c>
      <c r="N1005" s="8">
        <v>8.3999999999999995E-3</v>
      </c>
      <c r="O1005" s="8">
        <v>8.2500000000000004E-3</v>
      </c>
      <c r="P1005" s="8">
        <f t="shared" si="15"/>
        <v>0.31739999999999996</v>
      </c>
    </row>
    <row r="1006" spans="1:16" s="4" customFormat="1" x14ac:dyDescent="0.2">
      <c r="A1006" s="6" t="s">
        <v>1351</v>
      </c>
      <c r="B1006" s="7" t="s">
        <v>2585</v>
      </c>
      <c r="C1006" s="7" t="s">
        <v>2586</v>
      </c>
      <c r="D1006" s="7" t="s">
        <v>12</v>
      </c>
      <c r="E1006" s="7" t="s">
        <v>1782</v>
      </c>
      <c r="F1006" s="7" t="s">
        <v>1783</v>
      </c>
      <c r="G1006" s="7" t="s">
        <v>76</v>
      </c>
      <c r="H1006" s="7" t="s">
        <v>77</v>
      </c>
      <c r="I1006" s="8">
        <v>0</v>
      </c>
      <c r="J1006" s="8">
        <v>0</v>
      </c>
      <c r="K1006" s="8">
        <v>0</v>
      </c>
      <c r="L1006" s="8">
        <v>0.94774999999999998</v>
      </c>
      <c r="M1006" s="9">
        <v>0</v>
      </c>
      <c r="N1006" s="8">
        <v>0</v>
      </c>
      <c r="O1006" s="8">
        <v>0</v>
      </c>
      <c r="P1006" s="8">
        <f t="shared" si="15"/>
        <v>0.94774999999999998</v>
      </c>
    </row>
    <row r="1007" spans="1:16" s="4" customFormat="1" x14ac:dyDescent="0.2">
      <c r="A1007" s="6" t="s">
        <v>1351</v>
      </c>
      <c r="B1007" s="7" t="s">
        <v>2587</v>
      </c>
      <c r="C1007" s="7" t="s">
        <v>2588</v>
      </c>
      <c r="D1007" s="7" t="s">
        <v>5</v>
      </c>
      <c r="E1007" s="7" t="s">
        <v>1354</v>
      </c>
      <c r="F1007" s="7" t="s">
        <v>1355</v>
      </c>
      <c r="G1007" s="7" t="s">
        <v>243</v>
      </c>
      <c r="H1007" s="7" t="s">
        <v>2328</v>
      </c>
      <c r="I1007" s="8">
        <v>1.8585000000000001E-2</v>
      </c>
      <c r="J1007" s="8">
        <v>0</v>
      </c>
      <c r="K1007" s="8">
        <v>8.1000000000000003E-2</v>
      </c>
      <c r="L1007" s="8">
        <v>2.385E-3</v>
      </c>
      <c r="M1007" s="9">
        <v>0</v>
      </c>
      <c r="N1007" s="8">
        <v>1.36575E-2</v>
      </c>
      <c r="O1007" s="8">
        <v>2.16E-3</v>
      </c>
      <c r="P1007" s="8">
        <f t="shared" si="15"/>
        <v>0.1177875</v>
      </c>
    </row>
    <row r="1008" spans="1:16" s="4" customFormat="1" x14ac:dyDescent="0.2">
      <c r="A1008" s="6" t="s">
        <v>1351</v>
      </c>
      <c r="B1008" s="7" t="s">
        <v>2589</v>
      </c>
      <c r="C1008" s="7" t="s">
        <v>2590</v>
      </c>
      <c r="D1008" s="7" t="s">
        <v>12</v>
      </c>
      <c r="E1008" s="7" t="s">
        <v>1358</v>
      </c>
      <c r="F1008" s="7" t="s">
        <v>1359</v>
      </c>
      <c r="G1008" s="7" t="s">
        <v>482</v>
      </c>
      <c r="H1008" s="7" t="s">
        <v>1256</v>
      </c>
      <c r="I1008" s="8">
        <v>0</v>
      </c>
      <c r="J1008" s="8">
        <v>0</v>
      </c>
      <c r="K1008" s="8">
        <v>0</v>
      </c>
      <c r="L1008" s="8">
        <v>0</v>
      </c>
      <c r="M1008" s="9">
        <v>0</v>
      </c>
      <c r="N1008" s="8">
        <v>0</v>
      </c>
      <c r="O1008" s="8">
        <v>4.1250000000000002E-3</v>
      </c>
      <c r="P1008" s="8">
        <f t="shared" si="15"/>
        <v>4.1250000000000002E-3</v>
      </c>
    </row>
    <row r="1009" spans="1:16" s="4" customFormat="1" x14ac:dyDescent="0.2">
      <c r="A1009" s="6" t="s">
        <v>1351</v>
      </c>
      <c r="B1009" s="7" t="s">
        <v>2591</v>
      </c>
      <c r="C1009" s="7" t="s">
        <v>2592</v>
      </c>
      <c r="D1009" s="7" t="s">
        <v>12</v>
      </c>
      <c r="E1009" s="7" t="s">
        <v>1782</v>
      </c>
      <c r="F1009" s="7" t="s">
        <v>1783</v>
      </c>
      <c r="G1009" s="7" t="s">
        <v>2345</v>
      </c>
      <c r="H1009" s="7" t="s">
        <v>663</v>
      </c>
      <c r="I1009" s="8">
        <v>0</v>
      </c>
      <c r="J1009" s="8">
        <v>0</v>
      </c>
      <c r="K1009" s="8">
        <v>0</v>
      </c>
      <c r="L1009" s="8">
        <v>0</v>
      </c>
      <c r="M1009" s="9">
        <v>0</v>
      </c>
      <c r="N1009" s="8">
        <v>0</v>
      </c>
      <c r="O1009" s="8">
        <v>0</v>
      </c>
      <c r="P1009" s="8">
        <f t="shared" si="15"/>
        <v>0</v>
      </c>
    </row>
    <row r="1010" spans="1:16" s="4" customFormat="1" x14ac:dyDescent="0.2">
      <c r="A1010" s="6" t="s">
        <v>1351</v>
      </c>
      <c r="B1010" s="7" t="s">
        <v>2593</v>
      </c>
      <c r="C1010" s="7" t="s">
        <v>2594</v>
      </c>
      <c r="D1010" s="7" t="s">
        <v>12</v>
      </c>
      <c r="E1010" s="7" t="s">
        <v>1354</v>
      </c>
      <c r="F1010" s="7" t="s">
        <v>1355</v>
      </c>
      <c r="G1010" s="7" t="s">
        <v>1951</v>
      </c>
      <c r="H1010" s="7" t="s">
        <v>1952</v>
      </c>
      <c r="I1010" s="8">
        <v>1.57793235</v>
      </c>
      <c r="J1010" s="8">
        <v>0</v>
      </c>
      <c r="K1010" s="8">
        <v>4.7386559999999998</v>
      </c>
      <c r="L1010" s="8">
        <v>0.18870219999999999</v>
      </c>
      <c r="M1010" s="9">
        <v>0</v>
      </c>
      <c r="N1010" s="8">
        <v>3.5753350000000003E-2</v>
      </c>
      <c r="O1010" s="8">
        <v>0.42403584999999999</v>
      </c>
      <c r="P1010" s="8">
        <f t="shared" si="15"/>
        <v>6.9650797500000001</v>
      </c>
    </row>
    <row r="1011" spans="1:16" s="4" customFormat="1" x14ac:dyDescent="0.2">
      <c r="A1011" s="6" t="s">
        <v>1351</v>
      </c>
      <c r="B1011" s="7" t="s">
        <v>2595</v>
      </c>
      <c r="C1011" s="7" t="s">
        <v>2596</v>
      </c>
      <c r="D1011" s="7" t="s">
        <v>12</v>
      </c>
      <c r="E1011" s="7" t="s">
        <v>1368</v>
      </c>
      <c r="F1011" s="7" t="s">
        <v>1369</v>
      </c>
      <c r="G1011" s="7" t="s">
        <v>2597</v>
      </c>
      <c r="H1011" s="7" t="s">
        <v>2598</v>
      </c>
      <c r="I1011" s="8">
        <v>0.50684108000000005</v>
      </c>
      <c r="J1011" s="8">
        <v>0</v>
      </c>
      <c r="K1011" s="8">
        <v>1.9650185600000001</v>
      </c>
      <c r="L1011" s="8">
        <v>0.13078980500000001</v>
      </c>
      <c r="M1011" s="9">
        <v>0</v>
      </c>
      <c r="N1011" s="8">
        <v>0</v>
      </c>
      <c r="O1011" s="8">
        <v>6.4238920000000005E-2</v>
      </c>
      <c r="P1011" s="8">
        <f t="shared" si="15"/>
        <v>2.6668883650000001</v>
      </c>
    </row>
    <row r="1012" spans="1:16" s="4" customFormat="1" x14ac:dyDescent="0.2">
      <c r="A1012" s="6" t="s">
        <v>1351</v>
      </c>
      <c r="B1012" s="7" t="s">
        <v>2599</v>
      </c>
      <c r="C1012" s="7" t="s">
        <v>2600</v>
      </c>
      <c r="D1012" s="7" t="s">
        <v>12</v>
      </c>
      <c r="E1012" s="7" t="s">
        <v>1782</v>
      </c>
      <c r="F1012" s="7" t="s">
        <v>1783</v>
      </c>
      <c r="G1012" s="7" t="s">
        <v>2601</v>
      </c>
      <c r="H1012" s="7" t="s">
        <v>2602</v>
      </c>
      <c r="I1012" s="8">
        <v>1.8495999999999999E-2</v>
      </c>
      <c r="J1012" s="8">
        <v>0</v>
      </c>
      <c r="K1012" s="8">
        <v>0.24593899999999999</v>
      </c>
      <c r="L1012" s="8">
        <v>1.5606E-2</v>
      </c>
      <c r="M1012" s="9">
        <v>0</v>
      </c>
      <c r="N1012" s="8">
        <v>8.6700000000000004E-4</v>
      </c>
      <c r="O1012" s="8">
        <v>1.7051E-2</v>
      </c>
      <c r="P1012" s="8">
        <f t="shared" si="15"/>
        <v>0.29795899999999997</v>
      </c>
    </row>
    <row r="1013" spans="1:16" s="4" customFormat="1" x14ac:dyDescent="0.2">
      <c r="A1013" s="6" t="s">
        <v>1351</v>
      </c>
      <c r="B1013" s="7" t="s">
        <v>2603</v>
      </c>
      <c r="C1013" s="7" t="s">
        <v>2604</v>
      </c>
      <c r="D1013" s="7" t="s">
        <v>5</v>
      </c>
      <c r="E1013" s="7" t="s">
        <v>1762</v>
      </c>
      <c r="F1013" s="7" t="s">
        <v>1763</v>
      </c>
      <c r="G1013" s="7" t="s">
        <v>292</v>
      </c>
      <c r="H1013" s="7" t="s">
        <v>1506</v>
      </c>
      <c r="I1013" s="8">
        <v>0.12464</v>
      </c>
      <c r="J1013" s="8">
        <v>0</v>
      </c>
      <c r="K1013" s="8">
        <v>6.9930000000000006E-2</v>
      </c>
      <c r="L1013" s="8">
        <v>6.2496500000000003E-2</v>
      </c>
      <c r="M1013" s="9">
        <v>0</v>
      </c>
      <c r="N1013" s="8">
        <v>2.2286E-2</v>
      </c>
      <c r="O1013" s="8">
        <v>2.8822500000000001E-2</v>
      </c>
      <c r="P1013" s="8">
        <f t="shared" si="15"/>
        <v>0.30817499999999998</v>
      </c>
    </row>
    <row r="1014" spans="1:16" s="4" customFormat="1" x14ac:dyDescent="0.2">
      <c r="A1014" s="6" t="s">
        <v>1351</v>
      </c>
      <c r="B1014" s="7" t="s">
        <v>2605</v>
      </c>
      <c r="C1014" s="7" t="s">
        <v>2606</v>
      </c>
      <c r="D1014" s="7" t="s">
        <v>12</v>
      </c>
      <c r="E1014" s="7" t="s">
        <v>1402</v>
      </c>
      <c r="F1014" s="7" t="s">
        <v>1403</v>
      </c>
      <c r="G1014" s="7" t="s">
        <v>2607</v>
      </c>
      <c r="H1014" s="7" t="s">
        <v>2608</v>
      </c>
      <c r="I1014" s="8">
        <v>0.59040000000000004</v>
      </c>
      <c r="J1014" s="8">
        <v>0</v>
      </c>
      <c r="K1014" s="8">
        <v>2.7223999999999999</v>
      </c>
      <c r="L1014" s="8">
        <v>0.19352</v>
      </c>
      <c r="M1014" s="9">
        <v>0.19352</v>
      </c>
      <c r="N1014" s="8">
        <v>0</v>
      </c>
      <c r="O1014" s="8">
        <v>2.1648000000000001</v>
      </c>
      <c r="P1014" s="8">
        <f t="shared" si="15"/>
        <v>5.8646399999999996</v>
      </c>
    </row>
    <row r="1015" spans="1:16" s="4" customFormat="1" x14ac:dyDescent="0.2">
      <c r="A1015" s="6" t="s">
        <v>1351</v>
      </c>
      <c r="B1015" s="7" t="s">
        <v>2609</v>
      </c>
      <c r="C1015" s="7" t="s">
        <v>2610</v>
      </c>
      <c r="D1015" s="7" t="s">
        <v>12</v>
      </c>
      <c r="E1015" s="7" t="s">
        <v>1782</v>
      </c>
      <c r="F1015" s="7" t="s">
        <v>1783</v>
      </c>
      <c r="G1015" s="7" t="s">
        <v>76</v>
      </c>
      <c r="H1015" s="7" t="s">
        <v>77</v>
      </c>
      <c r="I1015" s="8">
        <v>0</v>
      </c>
      <c r="J1015" s="8">
        <v>0</v>
      </c>
      <c r="K1015" s="8">
        <v>0</v>
      </c>
      <c r="L1015" s="8">
        <v>4.2500000000000003E-5</v>
      </c>
      <c r="M1015" s="9">
        <v>0</v>
      </c>
      <c r="N1015" s="8">
        <v>0</v>
      </c>
      <c r="O1015" s="8">
        <v>0</v>
      </c>
      <c r="P1015" s="8">
        <f t="shared" si="15"/>
        <v>4.2500000000000003E-5</v>
      </c>
    </row>
    <row r="1016" spans="1:16" s="4" customFormat="1" x14ac:dyDescent="0.2">
      <c r="A1016" s="6" t="s">
        <v>1351</v>
      </c>
      <c r="B1016" s="7" t="s">
        <v>2611</v>
      </c>
      <c r="C1016" s="7" t="s">
        <v>2612</v>
      </c>
      <c r="D1016" s="7" t="s">
        <v>12</v>
      </c>
      <c r="E1016" s="7" t="s">
        <v>1364</v>
      </c>
      <c r="F1016" s="7" t="s">
        <v>1365</v>
      </c>
      <c r="G1016" s="7" t="s">
        <v>737</v>
      </c>
      <c r="H1016" s="7" t="s">
        <v>738</v>
      </c>
      <c r="I1016" s="8">
        <v>4.0004</v>
      </c>
      <c r="J1016" s="8">
        <v>0</v>
      </c>
      <c r="K1016" s="8">
        <v>22.009360000000001</v>
      </c>
      <c r="L1016" s="8">
        <v>3.5462699999999998</v>
      </c>
      <c r="M1016" s="9">
        <v>0</v>
      </c>
      <c r="N1016" s="8">
        <v>1.0436000000000001E-2</v>
      </c>
      <c r="O1016" s="8">
        <v>0.55622000000000005</v>
      </c>
      <c r="P1016" s="8">
        <f t="shared" si="15"/>
        <v>30.122685999999998</v>
      </c>
    </row>
    <row r="1017" spans="1:16" s="4" customFormat="1" x14ac:dyDescent="0.2">
      <c r="A1017" s="6" t="s">
        <v>1351</v>
      </c>
      <c r="B1017" s="7" t="s">
        <v>2613</v>
      </c>
      <c r="C1017" s="7" t="s">
        <v>2614</v>
      </c>
      <c r="D1017" s="7" t="s">
        <v>5</v>
      </c>
      <c r="E1017" s="7" t="s">
        <v>1378</v>
      </c>
      <c r="F1017" s="7" t="s">
        <v>1379</v>
      </c>
      <c r="G1017" s="7" t="s">
        <v>2615</v>
      </c>
      <c r="H1017" s="7" t="s">
        <v>2616</v>
      </c>
      <c r="I1017" s="8">
        <v>6.107775E-2</v>
      </c>
      <c r="J1017" s="8">
        <v>0</v>
      </c>
      <c r="K1017" s="8">
        <v>1.47016725</v>
      </c>
      <c r="L1017" s="8">
        <v>7.312125E-3</v>
      </c>
      <c r="M1017" s="9">
        <v>0</v>
      </c>
      <c r="N1017" s="8">
        <v>1.2903750000000001E-3</v>
      </c>
      <c r="O1017" s="8">
        <v>3.6990750000000003E-2</v>
      </c>
      <c r="P1017" s="8">
        <f t="shared" si="15"/>
        <v>1.5768382499999998</v>
      </c>
    </row>
    <row r="1018" spans="1:16" s="4" customFormat="1" x14ac:dyDescent="0.2">
      <c r="A1018" s="6" t="s">
        <v>1351</v>
      </c>
      <c r="B1018" s="7" t="s">
        <v>2617</v>
      </c>
      <c r="C1018" s="7" t="s">
        <v>2618</v>
      </c>
      <c r="D1018" s="7" t="s">
        <v>12</v>
      </c>
      <c r="E1018" s="7" t="s">
        <v>1782</v>
      </c>
      <c r="F1018" s="7" t="s">
        <v>1783</v>
      </c>
      <c r="G1018" s="7" t="s">
        <v>1723</v>
      </c>
      <c r="H1018" s="7" t="s">
        <v>1724</v>
      </c>
      <c r="I1018" s="8">
        <v>0.26272450000000003</v>
      </c>
      <c r="J1018" s="8">
        <v>0</v>
      </c>
      <c r="K1018" s="8">
        <v>2.2293455</v>
      </c>
      <c r="L1018" s="8">
        <v>6.6225999999999993E-2</v>
      </c>
      <c r="M1018" s="9">
        <v>0</v>
      </c>
      <c r="N1018" s="8">
        <v>6.2282999999999998E-2</v>
      </c>
      <c r="O1018" s="8">
        <v>5.1774500000000001E-2</v>
      </c>
      <c r="P1018" s="8">
        <f t="shared" si="15"/>
        <v>2.6723534999999998</v>
      </c>
    </row>
    <row r="1019" spans="1:16" s="4" customFormat="1" x14ac:dyDescent="0.2">
      <c r="A1019" s="6" t="s">
        <v>1351</v>
      </c>
      <c r="B1019" s="7" t="s">
        <v>2619</v>
      </c>
      <c r="C1019" s="7" t="s">
        <v>2620</v>
      </c>
      <c r="D1019" s="7" t="s">
        <v>12</v>
      </c>
      <c r="E1019" s="7" t="s">
        <v>1782</v>
      </c>
      <c r="F1019" s="7" t="s">
        <v>1783</v>
      </c>
      <c r="G1019" s="7" t="s">
        <v>2621</v>
      </c>
      <c r="H1019" s="7" t="s">
        <v>2622</v>
      </c>
      <c r="I1019" s="8">
        <v>5.1200000000000002E-2</v>
      </c>
      <c r="J1019" s="8">
        <v>0</v>
      </c>
      <c r="K1019" s="8">
        <v>0.46627000000000002</v>
      </c>
      <c r="L1019" s="8">
        <v>6.4599999999999996E-3</v>
      </c>
      <c r="M1019" s="9">
        <v>0</v>
      </c>
      <c r="N1019" s="8">
        <v>5.4000000000000001E-4</v>
      </c>
      <c r="O1019" s="8">
        <v>1.221E-2</v>
      </c>
      <c r="P1019" s="8">
        <f t="shared" si="15"/>
        <v>0.53668000000000005</v>
      </c>
    </row>
    <row r="1020" spans="1:16" s="4" customFormat="1" x14ac:dyDescent="0.2">
      <c r="A1020" s="6" t="s">
        <v>1351</v>
      </c>
      <c r="B1020" s="7" t="s">
        <v>2623</v>
      </c>
      <c r="C1020" s="7" t="s">
        <v>2624</v>
      </c>
      <c r="D1020" s="7" t="s">
        <v>12</v>
      </c>
      <c r="E1020" s="7" t="s">
        <v>1354</v>
      </c>
      <c r="F1020" s="7" t="s">
        <v>1355</v>
      </c>
      <c r="G1020" s="7" t="s">
        <v>2607</v>
      </c>
      <c r="H1020" s="7" t="s">
        <v>2608</v>
      </c>
      <c r="I1020" s="8">
        <v>5.9569799999999997</v>
      </c>
      <c r="J1020" s="8">
        <v>0</v>
      </c>
      <c r="K1020" s="8">
        <v>11.009600000000001</v>
      </c>
      <c r="L1020" s="8">
        <v>0.58620099999999997</v>
      </c>
      <c r="M1020" s="9">
        <v>0.58620099999999997</v>
      </c>
      <c r="N1020" s="8">
        <v>0</v>
      </c>
      <c r="O1020" s="8">
        <v>0.83555000000000001</v>
      </c>
      <c r="P1020" s="8">
        <f t="shared" si="15"/>
        <v>18.974532</v>
      </c>
    </row>
    <row r="1021" spans="1:16" s="4" customFormat="1" x14ac:dyDescent="0.2">
      <c r="A1021" s="6" t="s">
        <v>1351</v>
      </c>
      <c r="B1021" s="7" t="s">
        <v>2625</v>
      </c>
      <c r="C1021" s="7" t="s">
        <v>2626</v>
      </c>
      <c r="D1021" s="7" t="s">
        <v>5</v>
      </c>
      <c r="E1021" s="7" t="s">
        <v>1782</v>
      </c>
      <c r="F1021" s="7" t="s">
        <v>1783</v>
      </c>
      <c r="G1021" s="7" t="s">
        <v>2082</v>
      </c>
      <c r="H1021" s="7" t="s">
        <v>2083</v>
      </c>
      <c r="I1021" s="8">
        <v>3.1356000000000002E-2</v>
      </c>
      <c r="J1021" s="8">
        <v>0</v>
      </c>
      <c r="K1021" s="8">
        <v>0.32385599999999998</v>
      </c>
      <c r="L1021" s="8">
        <v>7.4879999999999999E-3</v>
      </c>
      <c r="M1021" s="9">
        <v>0</v>
      </c>
      <c r="N1021" s="8">
        <v>3.2759999999999998E-3</v>
      </c>
      <c r="O1021" s="8">
        <v>2.9367000000000001E-2</v>
      </c>
      <c r="P1021" s="8">
        <f t="shared" si="15"/>
        <v>0.39534299999999994</v>
      </c>
    </row>
    <row r="1022" spans="1:16" s="4" customFormat="1" x14ac:dyDescent="0.2">
      <c r="A1022" s="6" t="s">
        <v>1351</v>
      </c>
      <c r="B1022" s="7" t="s">
        <v>2627</v>
      </c>
      <c r="C1022" s="7" t="s">
        <v>2628</v>
      </c>
      <c r="D1022" s="7" t="s">
        <v>5</v>
      </c>
      <c r="E1022" s="7" t="s">
        <v>1782</v>
      </c>
      <c r="F1022" s="7" t="s">
        <v>1783</v>
      </c>
      <c r="G1022" s="7" t="s">
        <v>607</v>
      </c>
      <c r="H1022" s="7" t="s">
        <v>608</v>
      </c>
      <c r="I1022" s="8">
        <v>0.17340949999999999</v>
      </c>
      <c r="J1022" s="8">
        <v>0</v>
      </c>
      <c r="K1022" s="8">
        <v>1.2953805</v>
      </c>
      <c r="L1022" s="8">
        <v>2.0378500000000001E-2</v>
      </c>
      <c r="M1022" s="9">
        <v>0</v>
      </c>
      <c r="N1022" s="8">
        <v>1.1535E-3</v>
      </c>
      <c r="O1022" s="8">
        <v>2.34545E-2</v>
      </c>
      <c r="P1022" s="8">
        <f t="shared" si="15"/>
        <v>1.5137765000000001</v>
      </c>
    </row>
    <row r="1023" spans="1:16" s="4" customFormat="1" x14ac:dyDescent="0.2">
      <c r="A1023" s="6" t="s">
        <v>1351</v>
      </c>
      <c r="B1023" s="7" t="s">
        <v>2629</v>
      </c>
      <c r="C1023" s="7" t="s">
        <v>2630</v>
      </c>
      <c r="D1023" s="7" t="s">
        <v>12</v>
      </c>
      <c r="E1023" s="7" t="s">
        <v>1782</v>
      </c>
      <c r="F1023" s="7" t="s">
        <v>1783</v>
      </c>
      <c r="G1023" s="7" t="s">
        <v>76</v>
      </c>
      <c r="H1023" s="7" t="s">
        <v>77</v>
      </c>
      <c r="I1023" s="8">
        <v>0</v>
      </c>
      <c r="J1023" s="8">
        <v>0</v>
      </c>
      <c r="K1023" s="8">
        <v>0</v>
      </c>
      <c r="L1023" s="8">
        <v>1.36437345</v>
      </c>
      <c r="M1023" s="9">
        <v>0.27287468999999998</v>
      </c>
      <c r="N1023" s="8">
        <v>0</v>
      </c>
      <c r="O1023" s="8">
        <v>0</v>
      </c>
      <c r="P1023" s="8">
        <f t="shared" si="15"/>
        <v>1.6372481400000001</v>
      </c>
    </row>
    <row r="1024" spans="1:16" s="4" customFormat="1" x14ac:dyDescent="0.2">
      <c r="A1024" s="6" t="s">
        <v>1351</v>
      </c>
      <c r="B1024" s="7" t="s">
        <v>2631</v>
      </c>
      <c r="C1024" s="7" t="s">
        <v>2632</v>
      </c>
      <c r="D1024" s="7" t="s">
        <v>12</v>
      </c>
      <c r="E1024" s="7" t="s">
        <v>1762</v>
      </c>
      <c r="F1024" s="7" t="s">
        <v>1763</v>
      </c>
      <c r="G1024" s="7" t="s">
        <v>76</v>
      </c>
      <c r="H1024" s="7" t="s">
        <v>77</v>
      </c>
      <c r="I1024" s="8">
        <v>0</v>
      </c>
      <c r="J1024" s="8">
        <v>0</v>
      </c>
      <c r="K1024" s="8">
        <v>0</v>
      </c>
      <c r="L1024" s="8">
        <v>0.16481724</v>
      </c>
      <c r="M1024" s="9">
        <v>0.16481724</v>
      </c>
      <c r="N1024" s="8">
        <v>0</v>
      </c>
      <c r="O1024" s="8">
        <v>0</v>
      </c>
      <c r="P1024" s="8">
        <f t="shared" si="15"/>
        <v>0.32963448000000001</v>
      </c>
    </row>
    <row r="1025" spans="1:16" s="4" customFormat="1" x14ac:dyDescent="0.2">
      <c r="A1025" s="6" t="s">
        <v>1351</v>
      </c>
      <c r="B1025" s="7" t="s">
        <v>2633</v>
      </c>
      <c r="C1025" s="7" t="s">
        <v>2634</v>
      </c>
      <c r="D1025" s="7" t="s">
        <v>5</v>
      </c>
      <c r="E1025" s="7" t="s">
        <v>1782</v>
      </c>
      <c r="F1025" s="7" t="s">
        <v>1783</v>
      </c>
      <c r="G1025" s="7" t="s">
        <v>1951</v>
      </c>
      <c r="H1025" s="7" t="s">
        <v>1952</v>
      </c>
      <c r="I1025" s="8">
        <v>0.108</v>
      </c>
      <c r="J1025" s="8">
        <v>0</v>
      </c>
      <c r="K1025" s="8">
        <v>0.47120400000000001</v>
      </c>
      <c r="L1025" s="8">
        <v>0</v>
      </c>
      <c r="M1025" s="9">
        <v>1.3716000000000001E-2</v>
      </c>
      <c r="N1025" s="8">
        <v>0</v>
      </c>
      <c r="O1025" s="8">
        <v>1.3823999999999999E-2</v>
      </c>
      <c r="P1025" s="8">
        <f t="shared" si="15"/>
        <v>0.60674399999999995</v>
      </c>
    </row>
    <row r="1026" spans="1:16" s="4" customFormat="1" x14ac:dyDescent="0.2">
      <c r="A1026" s="6" t="s">
        <v>1351</v>
      </c>
      <c r="B1026" s="7" t="s">
        <v>2635</v>
      </c>
      <c r="C1026" s="7" t="s">
        <v>2636</v>
      </c>
      <c r="D1026" s="7" t="s">
        <v>5</v>
      </c>
      <c r="E1026" s="7" t="s">
        <v>1382</v>
      </c>
      <c r="F1026" s="7" t="s">
        <v>1383</v>
      </c>
      <c r="G1026" s="7" t="s">
        <v>2354</v>
      </c>
      <c r="H1026" s="7" t="s">
        <v>663</v>
      </c>
      <c r="I1026" s="8">
        <v>0</v>
      </c>
      <c r="J1026" s="8">
        <v>0</v>
      </c>
      <c r="K1026" s="8">
        <v>0</v>
      </c>
      <c r="L1026" s="8">
        <v>0</v>
      </c>
      <c r="M1026" s="9">
        <v>0</v>
      </c>
      <c r="N1026" s="8">
        <v>0</v>
      </c>
      <c r="O1026" s="8">
        <v>0</v>
      </c>
      <c r="P1026" s="8">
        <f t="shared" ref="P1026:P1089" si="16">SUM(I1026:O1026)</f>
        <v>0</v>
      </c>
    </row>
    <row r="1027" spans="1:16" s="4" customFormat="1" x14ac:dyDescent="0.2">
      <c r="A1027" s="6" t="s">
        <v>1351</v>
      </c>
      <c r="B1027" s="7" t="s">
        <v>2637</v>
      </c>
      <c r="C1027" s="7" t="s">
        <v>2638</v>
      </c>
      <c r="D1027" s="7" t="s">
        <v>5</v>
      </c>
      <c r="E1027" s="7" t="s">
        <v>1782</v>
      </c>
      <c r="F1027" s="7" t="s">
        <v>1783</v>
      </c>
      <c r="G1027" s="7" t="s">
        <v>2509</v>
      </c>
      <c r="H1027" s="7" t="s">
        <v>2510</v>
      </c>
      <c r="I1027" s="8">
        <v>0.115</v>
      </c>
      <c r="J1027" s="8">
        <v>0</v>
      </c>
      <c r="K1027" s="8">
        <v>0.46</v>
      </c>
      <c r="L1027" s="8">
        <v>0</v>
      </c>
      <c r="M1027" s="9">
        <v>0</v>
      </c>
      <c r="N1027" s="8">
        <v>0</v>
      </c>
      <c r="O1027" s="8">
        <v>9.1999999999999998E-3</v>
      </c>
      <c r="P1027" s="8">
        <f t="shared" si="16"/>
        <v>0.58420000000000005</v>
      </c>
    </row>
    <row r="1028" spans="1:16" s="4" customFormat="1" x14ac:dyDescent="0.2">
      <c r="A1028" s="6" t="s">
        <v>1351</v>
      </c>
      <c r="B1028" s="7" t="s">
        <v>2639</v>
      </c>
      <c r="C1028" s="7" t="s">
        <v>2640</v>
      </c>
      <c r="D1028" s="7" t="s">
        <v>5</v>
      </c>
      <c r="E1028" s="7" t="s">
        <v>1782</v>
      </c>
      <c r="F1028" s="7" t="s">
        <v>1783</v>
      </c>
      <c r="G1028" s="7" t="s">
        <v>1951</v>
      </c>
      <c r="H1028" s="7" t="s">
        <v>1952</v>
      </c>
      <c r="I1028" s="8">
        <v>4.9375000000000002E-2</v>
      </c>
      <c r="J1028" s="8">
        <v>0</v>
      </c>
      <c r="K1028" s="8">
        <v>0.48562499999999997</v>
      </c>
      <c r="L1028" s="8">
        <v>3.0374999999999998E-3</v>
      </c>
      <c r="M1028" s="9">
        <v>0</v>
      </c>
      <c r="N1028" s="8">
        <v>3.6625E-3</v>
      </c>
      <c r="O1028" s="8">
        <v>2.17375E-2</v>
      </c>
      <c r="P1028" s="8">
        <f t="shared" si="16"/>
        <v>0.56343749999999992</v>
      </c>
    </row>
    <row r="1029" spans="1:16" s="4" customFormat="1" x14ac:dyDescent="0.2">
      <c r="A1029" s="6" t="s">
        <v>1351</v>
      </c>
      <c r="B1029" s="7" t="s">
        <v>2641</v>
      </c>
      <c r="C1029" s="7" t="s">
        <v>2642</v>
      </c>
      <c r="D1029" s="7" t="s">
        <v>12</v>
      </c>
      <c r="E1029" s="7" t="s">
        <v>1762</v>
      </c>
      <c r="F1029" s="7" t="s">
        <v>1763</v>
      </c>
      <c r="G1029" s="7" t="s">
        <v>1951</v>
      </c>
      <c r="H1029" s="7" t="s">
        <v>1952</v>
      </c>
      <c r="I1029" s="8">
        <v>0.325125</v>
      </c>
      <c r="J1029" s="8">
        <v>0</v>
      </c>
      <c r="K1029" s="8">
        <v>0.61123499999999997</v>
      </c>
      <c r="L1029" s="8">
        <v>3.6847499999999998E-2</v>
      </c>
      <c r="M1029" s="9">
        <v>3.6847499999999998E-2</v>
      </c>
      <c r="N1029" s="8">
        <v>5.0069250000000002E-4</v>
      </c>
      <c r="O1029" s="8">
        <v>8.0847749999999996E-2</v>
      </c>
      <c r="P1029" s="8">
        <f t="shared" si="16"/>
        <v>1.0914034424999999</v>
      </c>
    </row>
    <row r="1030" spans="1:16" s="4" customFormat="1" x14ac:dyDescent="0.2">
      <c r="A1030" s="6" t="s">
        <v>1351</v>
      </c>
      <c r="B1030" s="7" t="s">
        <v>2643</v>
      </c>
      <c r="C1030" s="7" t="s">
        <v>2644</v>
      </c>
      <c r="D1030" s="7" t="s">
        <v>5</v>
      </c>
      <c r="E1030" s="7" t="s">
        <v>1782</v>
      </c>
      <c r="F1030" s="7" t="s">
        <v>1783</v>
      </c>
      <c r="G1030" s="7" t="s">
        <v>243</v>
      </c>
      <c r="H1030" s="7" t="s">
        <v>1310</v>
      </c>
      <c r="I1030" s="8">
        <v>6.5000000000000002E-2</v>
      </c>
      <c r="J1030" s="8">
        <v>0</v>
      </c>
      <c r="K1030" s="8">
        <v>0.29749999999999999</v>
      </c>
      <c r="L1030" s="8">
        <v>0.02</v>
      </c>
      <c r="M1030" s="9">
        <v>0.02</v>
      </c>
      <c r="N1030" s="8">
        <v>0</v>
      </c>
      <c r="O1030" s="8">
        <v>2.2499999999999999E-2</v>
      </c>
      <c r="P1030" s="8">
        <f t="shared" si="16"/>
        <v>0.42500000000000004</v>
      </c>
    </row>
    <row r="1031" spans="1:16" s="4" customFormat="1" x14ac:dyDescent="0.2">
      <c r="A1031" s="6" t="s">
        <v>1351</v>
      </c>
      <c r="B1031" s="7" t="s">
        <v>2645</v>
      </c>
      <c r="C1031" s="7" t="s">
        <v>2646</v>
      </c>
      <c r="D1031" s="7" t="s">
        <v>12</v>
      </c>
      <c r="E1031" s="7" t="s">
        <v>1354</v>
      </c>
      <c r="F1031" s="7" t="s">
        <v>1355</v>
      </c>
      <c r="G1031" s="7" t="s">
        <v>1951</v>
      </c>
      <c r="H1031" s="7" t="s">
        <v>1952</v>
      </c>
      <c r="I1031" s="8">
        <v>0.106096</v>
      </c>
      <c r="J1031" s="8">
        <v>0</v>
      </c>
      <c r="K1031" s="8">
        <v>0.198515</v>
      </c>
      <c r="L1031" s="8">
        <v>7.7503900000000002E-3</v>
      </c>
      <c r="M1031" s="9">
        <v>7.7503900000000002E-3</v>
      </c>
      <c r="N1031" s="8">
        <v>1.6516499999999999E-4</v>
      </c>
      <c r="O1031" s="8">
        <v>2.26108E-2</v>
      </c>
      <c r="P1031" s="8">
        <f t="shared" si="16"/>
        <v>0.34288774499999997</v>
      </c>
    </row>
    <row r="1032" spans="1:16" s="4" customFormat="1" x14ac:dyDescent="0.2">
      <c r="A1032" s="6" t="s">
        <v>1351</v>
      </c>
      <c r="B1032" s="7" t="s">
        <v>2647</v>
      </c>
      <c r="C1032" s="7" t="s">
        <v>2648</v>
      </c>
      <c r="D1032" s="7" t="s">
        <v>47</v>
      </c>
      <c r="E1032" s="7" t="s">
        <v>1782</v>
      </c>
      <c r="F1032" s="7" t="s">
        <v>1783</v>
      </c>
      <c r="G1032" s="7" t="s">
        <v>607</v>
      </c>
      <c r="H1032" s="7" t="s">
        <v>608</v>
      </c>
      <c r="I1032" s="8">
        <v>0.1162</v>
      </c>
      <c r="J1032" s="8">
        <v>0</v>
      </c>
      <c r="K1032" s="8">
        <v>1.1885250000000001</v>
      </c>
      <c r="L1032" s="8">
        <v>7.7980000000000002E-3</v>
      </c>
      <c r="M1032" s="9">
        <v>7.7980000000000002E-3</v>
      </c>
      <c r="N1032" s="8">
        <v>7.0533749999999995E-4</v>
      </c>
      <c r="O1032" s="8">
        <v>3.1405000000000002E-2</v>
      </c>
      <c r="P1032" s="8">
        <f t="shared" si="16"/>
        <v>1.3524313374999999</v>
      </c>
    </row>
    <row r="1033" spans="1:16" s="4" customFormat="1" x14ac:dyDescent="0.2">
      <c r="A1033" s="6" t="s">
        <v>1351</v>
      </c>
      <c r="B1033" s="7" t="s">
        <v>2649</v>
      </c>
      <c r="C1033" s="7" t="s">
        <v>2650</v>
      </c>
      <c r="D1033" s="7" t="s">
        <v>5</v>
      </c>
      <c r="E1033" s="7" t="s">
        <v>1762</v>
      </c>
      <c r="F1033" s="7" t="s">
        <v>1763</v>
      </c>
      <c r="G1033" s="7" t="s">
        <v>82</v>
      </c>
      <c r="H1033" s="7" t="s">
        <v>83</v>
      </c>
      <c r="I1033" s="8">
        <v>0.27432000000000001</v>
      </c>
      <c r="J1033" s="8">
        <v>0</v>
      </c>
      <c r="K1033" s="8">
        <v>3.3020000000000001E-2</v>
      </c>
      <c r="L1033" s="8">
        <v>0</v>
      </c>
      <c r="M1033" s="9">
        <v>0</v>
      </c>
      <c r="N1033" s="8">
        <v>0</v>
      </c>
      <c r="O1033" s="8">
        <v>6.6039999999999996E-3</v>
      </c>
      <c r="P1033" s="8">
        <f t="shared" si="16"/>
        <v>0.313944</v>
      </c>
    </row>
    <row r="1034" spans="1:16" s="4" customFormat="1" x14ac:dyDescent="0.2">
      <c r="A1034" s="6" t="s">
        <v>1351</v>
      </c>
      <c r="B1034" s="7" t="s">
        <v>2651</v>
      </c>
      <c r="C1034" s="7" t="s">
        <v>2652</v>
      </c>
      <c r="D1034" s="7" t="s">
        <v>5</v>
      </c>
      <c r="E1034" s="7" t="s">
        <v>1782</v>
      </c>
      <c r="F1034" s="7" t="s">
        <v>1783</v>
      </c>
      <c r="G1034" s="7" t="s">
        <v>1951</v>
      </c>
      <c r="H1034" s="7" t="s">
        <v>1952</v>
      </c>
      <c r="I1034" s="8">
        <v>6.3886649999999996</v>
      </c>
      <c r="J1034" s="8">
        <v>0</v>
      </c>
      <c r="K1034" s="8">
        <v>4.6302659999999998</v>
      </c>
      <c r="L1034" s="8">
        <v>9.9476999999999996E-2</v>
      </c>
      <c r="M1034" s="9">
        <v>9.9476999999999996E-2</v>
      </c>
      <c r="N1034" s="8">
        <v>0</v>
      </c>
      <c r="O1034" s="8">
        <v>0.109707</v>
      </c>
      <c r="P1034" s="8">
        <f t="shared" si="16"/>
        <v>11.327591999999999</v>
      </c>
    </row>
    <row r="1035" spans="1:16" s="4" customFormat="1" x14ac:dyDescent="0.2">
      <c r="A1035" s="6" t="s">
        <v>1351</v>
      </c>
      <c r="B1035" s="7" t="s">
        <v>2653</v>
      </c>
      <c r="C1035" s="7" t="s">
        <v>2654</v>
      </c>
      <c r="D1035" s="7" t="s">
        <v>5</v>
      </c>
      <c r="E1035" s="7" t="s">
        <v>1354</v>
      </c>
      <c r="F1035" s="7" t="s">
        <v>1355</v>
      </c>
      <c r="G1035" s="7" t="s">
        <v>1127</v>
      </c>
      <c r="H1035" s="7" t="s">
        <v>1128</v>
      </c>
      <c r="I1035" s="8">
        <v>0.98580000000000001</v>
      </c>
      <c r="J1035" s="8">
        <v>0</v>
      </c>
      <c r="K1035" s="8">
        <v>2.5003280000000001</v>
      </c>
      <c r="L1035" s="8">
        <v>2.7399239999999998E-2</v>
      </c>
      <c r="M1035" s="9">
        <v>1.8513E-3</v>
      </c>
      <c r="N1035" s="8">
        <v>1.0629679999999999</v>
      </c>
      <c r="O1035" s="8">
        <v>0.47784799999999999</v>
      </c>
      <c r="P1035" s="8">
        <f t="shared" si="16"/>
        <v>5.056194539999999</v>
      </c>
    </row>
    <row r="1036" spans="1:16" s="4" customFormat="1" x14ac:dyDescent="0.2">
      <c r="A1036" s="6" t="s">
        <v>1351</v>
      </c>
      <c r="B1036" s="7" t="s">
        <v>2655</v>
      </c>
      <c r="C1036" s="7" t="s">
        <v>2656</v>
      </c>
      <c r="D1036" s="7" t="s">
        <v>12</v>
      </c>
      <c r="E1036" s="7" t="s">
        <v>1762</v>
      </c>
      <c r="F1036" s="7" t="s">
        <v>1763</v>
      </c>
      <c r="G1036" s="7" t="s">
        <v>1951</v>
      </c>
      <c r="H1036" s="7" t="s">
        <v>1952</v>
      </c>
      <c r="I1036" s="8">
        <v>0.31366300000000003</v>
      </c>
      <c r="J1036" s="8">
        <v>0</v>
      </c>
      <c r="K1036" s="8">
        <v>0.58936900000000003</v>
      </c>
      <c r="L1036" s="8">
        <v>3.379658E-2</v>
      </c>
      <c r="M1036" s="9">
        <v>3.379658E-2</v>
      </c>
      <c r="N1036" s="8">
        <v>3.63156E-4</v>
      </c>
      <c r="O1036" s="8">
        <v>7.6093149999999998E-2</v>
      </c>
      <c r="P1036" s="8">
        <f t="shared" si="16"/>
        <v>1.0470814660000001</v>
      </c>
    </row>
    <row r="1037" spans="1:16" s="4" customFormat="1" x14ac:dyDescent="0.2">
      <c r="A1037" s="6" t="s">
        <v>1351</v>
      </c>
      <c r="B1037" s="7" t="s">
        <v>2657</v>
      </c>
      <c r="C1037" s="7" t="s">
        <v>2658</v>
      </c>
      <c r="D1037" s="7" t="s">
        <v>12</v>
      </c>
      <c r="E1037" s="7" t="s">
        <v>1762</v>
      </c>
      <c r="F1037" s="7" t="s">
        <v>1763</v>
      </c>
      <c r="G1037" s="7" t="s">
        <v>1951</v>
      </c>
      <c r="H1037" s="7" t="s">
        <v>1952</v>
      </c>
      <c r="I1037" s="8">
        <v>0.69110899999999997</v>
      </c>
      <c r="J1037" s="8">
        <v>0</v>
      </c>
      <c r="K1037" s="8">
        <v>1.2986705000000001</v>
      </c>
      <c r="L1037" s="8">
        <v>7.4934815000000002E-2</v>
      </c>
      <c r="M1037" s="9">
        <v>7.4934815000000002E-2</v>
      </c>
      <c r="N1037" s="8">
        <v>9.7816799999999996E-4</v>
      </c>
      <c r="O1037" s="8">
        <v>0.16769765</v>
      </c>
      <c r="P1037" s="8">
        <f t="shared" si="16"/>
        <v>2.3083249480000005</v>
      </c>
    </row>
    <row r="1038" spans="1:16" s="4" customFormat="1" x14ac:dyDescent="0.2">
      <c r="A1038" s="6" t="s">
        <v>1351</v>
      </c>
      <c r="B1038" s="7" t="s">
        <v>2659</v>
      </c>
      <c r="C1038" s="7" t="s">
        <v>2660</v>
      </c>
      <c r="D1038" s="7" t="s">
        <v>12</v>
      </c>
      <c r="E1038" s="7" t="s">
        <v>1770</v>
      </c>
      <c r="F1038" s="7" t="s">
        <v>1771</v>
      </c>
      <c r="G1038" s="7" t="s">
        <v>76</v>
      </c>
      <c r="H1038" s="7" t="s">
        <v>77</v>
      </c>
      <c r="I1038" s="8">
        <v>0</v>
      </c>
      <c r="J1038" s="8">
        <v>0</v>
      </c>
      <c r="K1038" s="8">
        <v>0</v>
      </c>
      <c r="L1038" s="8">
        <v>0</v>
      </c>
      <c r="M1038" s="9">
        <v>0</v>
      </c>
      <c r="N1038" s="8">
        <v>0</v>
      </c>
      <c r="O1038" s="8">
        <v>0</v>
      </c>
      <c r="P1038" s="8">
        <f t="shared" si="16"/>
        <v>0</v>
      </c>
    </row>
    <row r="1039" spans="1:16" s="4" customFormat="1" x14ac:dyDescent="0.2">
      <c r="A1039" s="6" t="s">
        <v>1351</v>
      </c>
      <c r="B1039" s="7" t="s">
        <v>2661</v>
      </c>
      <c r="C1039" s="7" t="s">
        <v>2662</v>
      </c>
      <c r="D1039" s="7" t="s">
        <v>5</v>
      </c>
      <c r="E1039" s="7" t="s">
        <v>1358</v>
      </c>
      <c r="F1039" s="7" t="s">
        <v>1359</v>
      </c>
      <c r="G1039" s="7" t="s">
        <v>438</v>
      </c>
      <c r="H1039" s="7" t="s">
        <v>439</v>
      </c>
      <c r="I1039" s="8">
        <v>0</v>
      </c>
      <c r="J1039" s="8">
        <v>0</v>
      </c>
      <c r="K1039" s="8">
        <v>0</v>
      </c>
      <c r="L1039" s="8">
        <v>4.3600799999999999E-4</v>
      </c>
      <c r="M1039" s="9">
        <v>0</v>
      </c>
      <c r="N1039" s="8">
        <v>0</v>
      </c>
      <c r="O1039" s="8">
        <v>0</v>
      </c>
      <c r="P1039" s="8">
        <f t="shared" si="16"/>
        <v>4.3600799999999999E-4</v>
      </c>
    </row>
    <row r="1040" spans="1:16" s="4" customFormat="1" x14ac:dyDescent="0.2">
      <c r="A1040" s="6" t="s">
        <v>1351</v>
      </c>
      <c r="B1040" s="7" t="s">
        <v>2663</v>
      </c>
      <c r="C1040" s="7" t="s">
        <v>2664</v>
      </c>
      <c r="D1040" s="7" t="s">
        <v>5</v>
      </c>
      <c r="E1040" s="7" t="s">
        <v>1782</v>
      </c>
      <c r="F1040" s="7" t="s">
        <v>1783</v>
      </c>
      <c r="G1040" s="7" t="s">
        <v>2286</v>
      </c>
      <c r="H1040" s="7" t="s">
        <v>2287</v>
      </c>
      <c r="I1040" s="8">
        <v>0</v>
      </c>
      <c r="J1040" s="8">
        <v>0</v>
      </c>
      <c r="K1040" s="8">
        <v>0</v>
      </c>
      <c r="L1040" s="8">
        <v>0</v>
      </c>
      <c r="M1040" s="9">
        <v>0</v>
      </c>
      <c r="N1040" s="8">
        <v>0</v>
      </c>
      <c r="O1040" s="8">
        <v>0</v>
      </c>
      <c r="P1040" s="8">
        <f t="shared" si="16"/>
        <v>0</v>
      </c>
    </row>
    <row r="1041" spans="1:16" s="4" customFormat="1" x14ac:dyDescent="0.2">
      <c r="A1041" s="6" t="s">
        <v>1351</v>
      </c>
      <c r="B1041" s="7" t="s">
        <v>2665</v>
      </c>
      <c r="C1041" s="7" t="s">
        <v>2666</v>
      </c>
      <c r="D1041" s="7" t="s">
        <v>5</v>
      </c>
      <c r="E1041" s="7" t="s">
        <v>1422</v>
      </c>
      <c r="F1041" s="7" t="s">
        <v>1423</v>
      </c>
      <c r="G1041" s="7" t="s">
        <v>504</v>
      </c>
      <c r="H1041" s="7" t="s">
        <v>505</v>
      </c>
      <c r="I1041" s="8">
        <v>0</v>
      </c>
      <c r="J1041" s="8">
        <v>0</v>
      </c>
      <c r="K1041" s="8">
        <v>0</v>
      </c>
      <c r="L1041" s="8">
        <v>0.3693824</v>
      </c>
      <c r="M1041" s="9">
        <v>0</v>
      </c>
      <c r="N1041" s="8">
        <v>0</v>
      </c>
      <c r="O1041" s="8">
        <v>0</v>
      </c>
      <c r="P1041" s="8">
        <f t="shared" si="16"/>
        <v>0.3693824</v>
      </c>
    </row>
    <row r="1042" spans="1:16" s="4" customFormat="1" x14ac:dyDescent="0.2">
      <c r="A1042" s="6" t="s">
        <v>1351</v>
      </c>
      <c r="B1042" s="7" t="s">
        <v>2667</v>
      </c>
      <c r="C1042" s="7" t="s">
        <v>2668</v>
      </c>
      <c r="D1042" s="7" t="s">
        <v>5</v>
      </c>
      <c r="E1042" s="7" t="s">
        <v>1754</v>
      </c>
      <c r="F1042" s="7" t="s">
        <v>1755</v>
      </c>
      <c r="G1042" s="7" t="s">
        <v>2669</v>
      </c>
      <c r="H1042" s="7" t="s">
        <v>293</v>
      </c>
      <c r="I1042" s="8">
        <v>1.1358200000000001</v>
      </c>
      <c r="J1042" s="8">
        <v>0</v>
      </c>
      <c r="K1042" s="8">
        <v>0.54481769999999996</v>
      </c>
      <c r="L1042" s="8">
        <v>2.2486100000000002</v>
      </c>
      <c r="M1042" s="9">
        <v>2.2486100000000002</v>
      </c>
      <c r="N1042" s="8">
        <v>0</v>
      </c>
      <c r="O1042" s="8">
        <v>0</v>
      </c>
      <c r="P1042" s="8">
        <f t="shared" si="16"/>
        <v>6.1778577000000006</v>
      </c>
    </row>
    <row r="1043" spans="1:16" s="4" customFormat="1" x14ac:dyDescent="0.2">
      <c r="A1043" s="6" t="s">
        <v>1351</v>
      </c>
      <c r="B1043" s="7" t="s">
        <v>2670</v>
      </c>
      <c r="C1043" s="7" t="s">
        <v>2671</v>
      </c>
      <c r="D1043" s="7" t="s">
        <v>12</v>
      </c>
      <c r="E1043" s="7" t="s">
        <v>1762</v>
      </c>
      <c r="F1043" s="7" t="s">
        <v>1763</v>
      </c>
      <c r="G1043" s="7" t="s">
        <v>1951</v>
      </c>
      <c r="H1043" s="7" t="s">
        <v>1952</v>
      </c>
      <c r="I1043" s="8">
        <v>0</v>
      </c>
      <c r="J1043" s="8">
        <v>0</v>
      </c>
      <c r="K1043" s="8">
        <v>0</v>
      </c>
      <c r="L1043" s="8">
        <v>0</v>
      </c>
      <c r="M1043" s="9">
        <v>0</v>
      </c>
      <c r="N1043" s="8">
        <v>0</v>
      </c>
      <c r="O1043" s="8">
        <v>0</v>
      </c>
      <c r="P1043" s="8">
        <f t="shared" si="16"/>
        <v>0</v>
      </c>
    </row>
    <row r="1044" spans="1:16" s="4" customFormat="1" x14ac:dyDescent="0.2">
      <c r="A1044" s="6" t="s">
        <v>1351</v>
      </c>
      <c r="B1044" s="7" t="s">
        <v>2672</v>
      </c>
      <c r="C1044" s="7" t="s">
        <v>2673</v>
      </c>
      <c r="D1044" s="7" t="s">
        <v>12</v>
      </c>
      <c r="E1044" s="7" t="s">
        <v>1762</v>
      </c>
      <c r="F1044" s="7" t="s">
        <v>1763</v>
      </c>
      <c r="G1044" s="7" t="s">
        <v>1951</v>
      </c>
      <c r="H1044" s="7" t="s">
        <v>1952</v>
      </c>
      <c r="I1044" s="8">
        <v>1.4381539999999999</v>
      </c>
      <c r="J1044" s="8">
        <v>0</v>
      </c>
      <c r="K1044" s="8">
        <v>2.6918435000000001</v>
      </c>
      <c r="L1044" s="8">
        <v>9.7106449999999997E-2</v>
      </c>
      <c r="M1044" s="9">
        <v>0</v>
      </c>
      <c r="N1044" s="8">
        <v>2.2442805000000001E-3</v>
      </c>
      <c r="O1044" s="8">
        <v>0.29912385000000002</v>
      </c>
      <c r="P1044" s="8">
        <f t="shared" si="16"/>
        <v>4.5284720805000003</v>
      </c>
    </row>
    <row r="1045" spans="1:16" s="4" customFormat="1" x14ac:dyDescent="0.2">
      <c r="A1045" s="6" t="s">
        <v>1351</v>
      </c>
      <c r="B1045" s="7" t="s">
        <v>2674</v>
      </c>
      <c r="C1045" s="7" t="s">
        <v>2675</v>
      </c>
      <c r="D1045" s="7" t="s">
        <v>12</v>
      </c>
      <c r="E1045" s="7" t="s">
        <v>1354</v>
      </c>
      <c r="F1045" s="7" t="s">
        <v>1355</v>
      </c>
      <c r="G1045" s="7" t="s">
        <v>1951</v>
      </c>
      <c r="H1045" s="7" t="s">
        <v>1952</v>
      </c>
      <c r="I1045" s="8">
        <v>2.9842460000000002</v>
      </c>
      <c r="J1045" s="8">
        <v>0</v>
      </c>
      <c r="K1045" s="8">
        <v>5.5849504999999997</v>
      </c>
      <c r="L1045" s="8">
        <v>0.20133684499999999</v>
      </c>
      <c r="M1045" s="9">
        <v>0.20133684499999999</v>
      </c>
      <c r="N1045" s="8">
        <v>4.6570754999999998E-3</v>
      </c>
      <c r="O1045" s="8">
        <v>0.62199300000000002</v>
      </c>
      <c r="P1045" s="8">
        <f t="shared" si="16"/>
        <v>9.5985202655000013</v>
      </c>
    </row>
    <row r="1046" spans="1:16" s="4" customFormat="1" x14ac:dyDescent="0.2">
      <c r="A1046" s="6" t="s">
        <v>1351</v>
      </c>
      <c r="B1046" s="7" t="s">
        <v>2676</v>
      </c>
      <c r="C1046" s="7" t="s">
        <v>2677</v>
      </c>
      <c r="D1046" s="7" t="s">
        <v>5</v>
      </c>
      <c r="E1046" s="7" t="s">
        <v>1782</v>
      </c>
      <c r="F1046" s="7" t="s">
        <v>1783</v>
      </c>
      <c r="G1046" s="7" t="s">
        <v>292</v>
      </c>
      <c r="H1046" s="7" t="s">
        <v>1506</v>
      </c>
      <c r="I1046" s="8">
        <v>0.23045298</v>
      </c>
      <c r="J1046" s="8">
        <v>0</v>
      </c>
      <c r="K1046" s="8">
        <v>0.194496</v>
      </c>
      <c r="L1046" s="8">
        <v>0.44087863999999999</v>
      </c>
      <c r="M1046" s="9">
        <v>0.44087863999999999</v>
      </c>
      <c r="N1046" s="8">
        <v>0</v>
      </c>
      <c r="O1046" s="8">
        <v>5.4296800000000001E-3</v>
      </c>
      <c r="P1046" s="8">
        <f t="shared" si="16"/>
        <v>1.3121359399999999</v>
      </c>
    </row>
    <row r="1047" spans="1:16" s="4" customFormat="1" x14ac:dyDescent="0.2">
      <c r="A1047" s="6" t="s">
        <v>1351</v>
      </c>
      <c r="B1047" s="7" t="s">
        <v>2678</v>
      </c>
      <c r="C1047" s="7" t="s">
        <v>2679</v>
      </c>
      <c r="D1047" s="7" t="s">
        <v>12</v>
      </c>
      <c r="E1047" s="7" t="s">
        <v>1762</v>
      </c>
      <c r="F1047" s="7" t="s">
        <v>1763</v>
      </c>
      <c r="G1047" s="7" t="s">
        <v>1951</v>
      </c>
      <c r="H1047" s="7" t="s">
        <v>1952</v>
      </c>
      <c r="I1047" s="8">
        <v>0</v>
      </c>
      <c r="J1047" s="8">
        <v>0</v>
      </c>
      <c r="K1047" s="8">
        <v>0</v>
      </c>
      <c r="L1047" s="8">
        <v>0</v>
      </c>
      <c r="M1047" s="9">
        <v>0</v>
      </c>
      <c r="N1047" s="8">
        <v>0</v>
      </c>
      <c r="O1047" s="8">
        <v>0</v>
      </c>
      <c r="P1047" s="8">
        <f t="shared" si="16"/>
        <v>0</v>
      </c>
    </row>
    <row r="1048" spans="1:16" s="4" customFormat="1" x14ac:dyDescent="0.2">
      <c r="A1048" s="6" t="s">
        <v>1351</v>
      </c>
      <c r="B1048" s="7" t="s">
        <v>2680</v>
      </c>
      <c r="C1048" s="7" t="s">
        <v>2681</v>
      </c>
      <c r="D1048" s="7" t="s">
        <v>12</v>
      </c>
      <c r="E1048" s="7" t="s">
        <v>1762</v>
      </c>
      <c r="F1048" s="7" t="s">
        <v>1763</v>
      </c>
      <c r="G1048" s="7" t="s">
        <v>1951</v>
      </c>
      <c r="H1048" s="7" t="s">
        <v>1952</v>
      </c>
      <c r="I1048" s="8">
        <v>4.9723253999999999</v>
      </c>
      <c r="J1048" s="8">
        <v>0</v>
      </c>
      <c r="K1048" s="8">
        <v>29.720071449999999</v>
      </c>
      <c r="L1048" s="8">
        <v>0.48280050000000002</v>
      </c>
      <c r="M1048" s="9">
        <v>0.48280050000000002</v>
      </c>
      <c r="N1048" s="8">
        <v>0</v>
      </c>
      <c r="O1048" s="8">
        <v>0.63793414999999998</v>
      </c>
      <c r="P1048" s="8">
        <f t="shared" si="16"/>
        <v>36.295932000000008</v>
      </c>
    </row>
    <row r="1049" spans="1:16" s="4" customFormat="1" x14ac:dyDescent="0.2">
      <c r="A1049" s="6" t="s">
        <v>1351</v>
      </c>
      <c r="B1049" s="7" t="s">
        <v>2682</v>
      </c>
      <c r="C1049" s="7" t="s">
        <v>2683</v>
      </c>
      <c r="D1049" s="7" t="s">
        <v>12</v>
      </c>
      <c r="E1049" s="7" t="s">
        <v>1368</v>
      </c>
      <c r="F1049" s="7" t="s">
        <v>1369</v>
      </c>
      <c r="G1049" s="7" t="s">
        <v>2684</v>
      </c>
      <c r="H1049" s="7" t="s">
        <v>497</v>
      </c>
      <c r="I1049" s="8">
        <v>0</v>
      </c>
      <c r="J1049" s="8">
        <v>0</v>
      </c>
      <c r="K1049" s="8">
        <v>0</v>
      </c>
      <c r="L1049" s="8">
        <v>0</v>
      </c>
      <c r="M1049" s="9">
        <v>0</v>
      </c>
      <c r="N1049" s="8">
        <v>0</v>
      </c>
      <c r="O1049" s="8">
        <v>0</v>
      </c>
      <c r="P1049" s="8">
        <f t="shared" si="16"/>
        <v>0</v>
      </c>
    </row>
    <row r="1050" spans="1:16" s="4" customFormat="1" x14ac:dyDescent="0.2">
      <c r="A1050" s="6" t="s">
        <v>1351</v>
      </c>
      <c r="B1050" s="7" t="s">
        <v>2685</v>
      </c>
      <c r="C1050" s="7" t="s">
        <v>2686</v>
      </c>
      <c r="D1050" s="7" t="s">
        <v>12</v>
      </c>
      <c r="E1050" s="7" t="s">
        <v>1762</v>
      </c>
      <c r="F1050" s="7" t="s">
        <v>1763</v>
      </c>
      <c r="G1050" s="7" t="s">
        <v>1951</v>
      </c>
      <c r="H1050" s="7" t="s">
        <v>1952</v>
      </c>
      <c r="I1050" s="8">
        <v>0.56528400000000001</v>
      </c>
      <c r="J1050" s="8">
        <v>0</v>
      </c>
      <c r="K1050" s="8">
        <v>8.47926</v>
      </c>
      <c r="L1050" s="8">
        <v>0.12714</v>
      </c>
      <c r="M1050" s="9">
        <v>0.12714</v>
      </c>
      <c r="N1050" s="8">
        <v>0</v>
      </c>
      <c r="O1050" s="8">
        <v>0.11344799999999999</v>
      </c>
      <c r="P1050" s="8">
        <f t="shared" si="16"/>
        <v>9.4122720000000015</v>
      </c>
    </row>
    <row r="1051" spans="1:16" s="4" customFormat="1" x14ac:dyDescent="0.2">
      <c r="A1051" s="6" t="s">
        <v>1351</v>
      </c>
      <c r="B1051" s="7" t="s">
        <v>2687</v>
      </c>
      <c r="C1051" s="7" t="s">
        <v>2688</v>
      </c>
      <c r="D1051" s="7" t="s">
        <v>5</v>
      </c>
      <c r="E1051" s="7" t="s">
        <v>1358</v>
      </c>
      <c r="F1051" s="7" t="s">
        <v>1359</v>
      </c>
      <c r="G1051" s="7" t="s">
        <v>753</v>
      </c>
      <c r="H1051" s="7" t="s">
        <v>439</v>
      </c>
      <c r="I1051" s="8">
        <v>0</v>
      </c>
      <c r="J1051" s="8">
        <v>0</v>
      </c>
      <c r="K1051" s="8">
        <v>0</v>
      </c>
      <c r="L1051" s="8">
        <v>0</v>
      </c>
      <c r="M1051" s="9">
        <v>0</v>
      </c>
      <c r="N1051" s="8">
        <v>0</v>
      </c>
      <c r="O1051" s="8">
        <v>0</v>
      </c>
      <c r="P1051" s="8">
        <f t="shared" si="16"/>
        <v>0</v>
      </c>
    </row>
    <row r="1052" spans="1:16" s="4" customFormat="1" x14ac:dyDescent="0.2">
      <c r="A1052" s="6" t="s">
        <v>1351</v>
      </c>
      <c r="B1052" s="7" t="s">
        <v>2689</v>
      </c>
      <c r="C1052" s="7" t="s">
        <v>2690</v>
      </c>
      <c r="D1052" s="7" t="s">
        <v>5</v>
      </c>
      <c r="E1052" s="7" t="s">
        <v>1782</v>
      </c>
      <c r="F1052" s="7" t="s">
        <v>1783</v>
      </c>
      <c r="G1052" s="7" t="s">
        <v>2691</v>
      </c>
      <c r="H1052" s="7" t="s">
        <v>2692</v>
      </c>
      <c r="I1052" s="8">
        <v>0</v>
      </c>
      <c r="J1052" s="8">
        <v>0</v>
      </c>
      <c r="K1052" s="8">
        <v>0</v>
      </c>
      <c r="L1052" s="8">
        <v>0</v>
      </c>
      <c r="M1052" s="9">
        <v>0</v>
      </c>
      <c r="N1052" s="8">
        <v>0</v>
      </c>
      <c r="O1052" s="8">
        <v>0</v>
      </c>
      <c r="P1052" s="8">
        <f t="shared" si="16"/>
        <v>0</v>
      </c>
    </row>
    <row r="1053" spans="1:16" s="4" customFormat="1" x14ac:dyDescent="0.2">
      <c r="A1053" s="6" t="s">
        <v>1351</v>
      </c>
      <c r="B1053" s="7" t="s">
        <v>2693</v>
      </c>
      <c r="C1053" s="7" t="s">
        <v>2694</v>
      </c>
      <c r="D1053" s="7" t="s">
        <v>12</v>
      </c>
      <c r="E1053" s="7" t="s">
        <v>1354</v>
      </c>
      <c r="F1053" s="7" t="s">
        <v>1355</v>
      </c>
      <c r="G1053" s="7" t="s">
        <v>76</v>
      </c>
      <c r="H1053" s="7" t="s">
        <v>77</v>
      </c>
      <c r="I1053" s="8">
        <v>0</v>
      </c>
      <c r="J1053" s="8">
        <v>0</v>
      </c>
      <c r="K1053" s="8">
        <v>0</v>
      </c>
      <c r="L1053" s="8">
        <v>0.22264239999999999</v>
      </c>
      <c r="M1053" s="9">
        <v>0.22264239999999999</v>
      </c>
      <c r="N1053" s="8">
        <v>0</v>
      </c>
      <c r="O1053" s="8">
        <v>0</v>
      </c>
      <c r="P1053" s="8">
        <f t="shared" si="16"/>
        <v>0.44528479999999998</v>
      </c>
    </row>
    <row r="1054" spans="1:16" s="4" customFormat="1" x14ac:dyDescent="0.2">
      <c r="A1054" s="6" t="s">
        <v>1351</v>
      </c>
      <c r="B1054" s="7" t="s">
        <v>2695</v>
      </c>
      <c r="C1054" s="7" t="s">
        <v>2696</v>
      </c>
      <c r="D1054" s="7" t="s">
        <v>5</v>
      </c>
      <c r="E1054" s="7" t="s">
        <v>1762</v>
      </c>
      <c r="F1054" s="7" t="s">
        <v>1763</v>
      </c>
      <c r="G1054" s="7" t="s">
        <v>33</v>
      </c>
      <c r="H1054" s="7" t="s">
        <v>34</v>
      </c>
      <c r="I1054" s="8">
        <v>0.116425</v>
      </c>
      <c r="J1054" s="8">
        <v>0</v>
      </c>
      <c r="K1054" s="8">
        <v>0.99301499999999998</v>
      </c>
      <c r="L1054" s="8">
        <v>1.7755E-2</v>
      </c>
      <c r="M1054" s="9">
        <v>1.7755E-2</v>
      </c>
      <c r="N1054" s="8">
        <v>1.12E-2</v>
      </c>
      <c r="O1054" s="8">
        <v>2.5080000000000002E-2</v>
      </c>
      <c r="P1054" s="8">
        <f t="shared" si="16"/>
        <v>1.18123</v>
      </c>
    </row>
    <row r="1055" spans="1:16" s="4" customFormat="1" x14ac:dyDescent="0.2">
      <c r="A1055" s="6" t="s">
        <v>1351</v>
      </c>
      <c r="B1055" s="7" t="s">
        <v>2697</v>
      </c>
      <c r="C1055" s="7" t="s">
        <v>2698</v>
      </c>
      <c r="D1055" s="7" t="s">
        <v>12</v>
      </c>
      <c r="E1055" s="7" t="s">
        <v>1354</v>
      </c>
      <c r="F1055" s="7" t="s">
        <v>1355</v>
      </c>
      <c r="G1055" s="7" t="s">
        <v>1951</v>
      </c>
      <c r="H1055" s="7" t="s">
        <v>1952</v>
      </c>
      <c r="I1055" s="8">
        <v>8.4</v>
      </c>
      <c r="J1055" s="8">
        <v>0</v>
      </c>
      <c r="K1055" s="8">
        <v>23.04</v>
      </c>
      <c r="L1055" s="8">
        <v>0.84</v>
      </c>
      <c r="M1055" s="9">
        <v>0.84</v>
      </c>
      <c r="N1055" s="8">
        <v>0</v>
      </c>
      <c r="O1055" s="8">
        <v>2.64</v>
      </c>
      <c r="P1055" s="8">
        <f t="shared" si="16"/>
        <v>35.760000000000005</v>
      </c>
    </row>
    <row r="1056" spans="1:16" s="4" customFormat="1" x14ac:dyDescent="0.2">
      <c r="A1056" s="6" t="s">
        <v>1351</v>
      </c>
      <c r="B1056" s="7" t="s">
        <v>2699</v>
      </c>
      <c r="C1056" s="7" t="s">
        <v>2700</v>
      </c>
      <c r="D1056" s="7" t="s">
        <v>12</v>
      </c>
      <c r="E1056" s="7" t="s">
        <v>1782</v>
      </c>
      <c r="F1056" s="7" t="s">
        <v>1783</v>
      </c>
      <c r="G1056" s="7" t="s">
        <v>76</v>
      </c>
      <c r="H1056" s="7" t="s">
        <v>77</v>
      </c>
      <c r="I1056" s="8">
        <v>0</v>
      </c>
      <c r="J1056" s="8">
        <v>0</v>
      </c>
      <c r="K1056" s="8">
        <v>0</v>
      </c>
      <c r="L1056" s="8">
        <v>4.7467780000000001E-2</v>
      </c>
      <c r="M1056" s="9">
        <v>1.9401000000000002E-2</v>
      </c>
      <c r="N1056" s="8">
        <v>0</v>
      </c>
      <c r="O1056" s="8">
        <v>0</v>
      </c>
      <c r="P1056" s="8">
        <f t="shared" si="16"/>
        <v>6.6868780000000003E-2</v>
      </c>
    </row>
    <row r="1057" spans="1:16" s="4" customFormat="1" x14ac:dyDescent="0.2">
      <c r="A1057" s="6" t="s">
        <v>1351</v>
      </c>
      <c r="B1057" s="7" t="s">
        <v>2701</v>
      </c>
      <c r="C1057" s="7" t="s">
        <v>2702</v>
      </c>
      <c r="D1057" s="7" t="s">
        <v>12</v>
      </c>
      <c r="E1057" s="7" t="s">
        <v>1762</v>
      </c>
      <c r="F1057" s="7" t="s">
        <v>1763</v>
      </c>
      <c r="G1057" s="7" t="s">
        <v>1723</v>
      </c>
      <c r="H1057" s="7" t="s">
        <v>1952</v>
      </c>
      <c r="I1057" s="8">
        <v>1.52418645</v>
      </c>
      <c r="J1057" s="8">
        <v>0</v>
      </c>
      <c r="K1057" s="8">
        <v>9.6827310000000004</v>
      </c>
      <c r="L1057" s="8">
        <v>0</v>
      </c>
      <c r="M1057" s="9">
        <v>0</v>
      </c>
      <c r="N1057" s="8">
        <v>0</v>
      </c>
      <c r="O1057" s="8">
        <v>0.20690144999999999</v>
      </c>
      <c r="P1057" s="8">
        <f t="shared" si="16"/>
        <v>11.413818900000001</v>
      </c>
    </row>
    <row r="1058" spans="1:16" s="4" customFormat="1" x14ac:dyDescent="0.2">
      <c r="A1058" s="6" t="s">
        <v>1351</v>
      </c>
      <c r="B1058" s="7" t="s">
        <v>2703</v>
      </c>
      <c r="C1058" s="7" t="s">
        <v>2704</v>
      </c>
      <c r="D1058" s="7" t="s">
        <v>5</v>
      </c>
      <c r="E1058" s="7" t="s">
        <v>1354</v>
      </c>
      <c r="F1058" s="7" t="s">
        <v>1355</v>
      </c>
      <c r="G1058" s="7" t="s">
        <v>438</v>
      </c>
      <c r="H1058" s="7" t="s">
        <v>439</v>
      </c>
      <c r="I1058" s="8">
        <v>0</v>
      </c>
      <c r="J1058" s="8">
        <v>0</v>
      </c>
      <c r="K1058" s="8">
        <v>0</v>
      </c>
      <c r="L1058" s="8">
        <v>0</v>
      </c>
      <c r="M1058" s="9">
        <v>0</v>
      </c>
      <c r="N1058" s="8">
        <v>0</v>
      </c>
      <c r="O1058" s="8">
        <v>0</v>
      </c>
      <c r="P1058" s="8">
        <f t="shared" si="16"/>
        <v>0</v>
      </c>
    </row>
    <row r="1059" spans="1:16" s="4" customFormat="1" x14ac:dyDescent="0.2">
      <c r="A1059" s="6" t="s">
        <v>1351</v>
      </c>
      <c r="B1059" s="7" t="s">
        <v>2705</v>
      </c>
      <c r="C1059" s="7" t="s">
        <v>2706</v>
      </c>
      <c r="D1059" s="7" t="s">
        <v>12</v>
      </c>
      <c r="E1059" s="7" t="s">
        <v>1354</v>
      </c>
      <c r="F1059" s="7" t="s">
        <v>1355</v>
      </c>
      <c r="G1059" s="7" t="s">
        <v>1951</v>
      </c>
      <c r="H1059" s="7" t="s">
        <v>1952</v>
      </c>
      <c r="I1059" s="8">
        <v>0</v>
      </c>
      <c r="J1059" s="8">
        <v>0</v>
      </c>
      <c r="K1059" s="8">
        <v>0</v>
      </c>
      <c r="L1059" s="8">
        <v>0</v>
      </c>
      <c r="M1059" s="9">
        <v>0</v>
      </c>
      <c r="N1059" s="8">
        <v>0</v>
      </c>
      <c r="O1059" s="8">
        <v>0</v>
      </c>
      <c r="P1059" s="8">
        <f t="shared" si="16"/>
        <v>0</v>
      </c>
    </row>
    <row r="1060" spans="1:16" s="4" customFormat="1" x14ac:dyDescent="0.2">
      <c r="A1060" s="6" t="s">
        <v>1351</v>
      </c>
      <c r="B1060" s="7" t="s">
        <v>2707</v>
      </c>
      <c r="C1060" s="7" t="s">
        <v>2708</v>
      </c>
      <c r="D1060" s="7" t="s">
        <v>12</v>
      </c>
      <c r="E1060" s="7" t="s">
        <v>1762</v>
      </c>
      <c r="F1060" s="7" t="s">
        <v>1763</v>
      </c>
      <c r="G1060" s="7" t="s">
        <v>1723</v>
      </c>
      <c r="H1060" s="7" t="s">
        <v>1952</v>
      </c>
      <c r="I1060" s="8">
        <v>2.6850000000000001</v>
      </c>
      <c r="J1060" s="8">
        <v>0</v>
      </c>
      <c r="K1060" s="8">
        <v>16.623750000000001</v>
      </c>
      <c r="L1060" s="8">
        <v>0.26250000000000001</v>
      </c>
      <c r="M1060" s="9">
        <v>0.26250000000000001</v>
      </c>
      <c r="N1060" s="8">
        <v>1.8749999999999999E-2</v>
      </c>
      <c r="O1060" s="8">
        <v>0.34125</v>
      </c>
      <c r="P1060" s="8">
        <f t="shared" si="16"/>
        <v>20.193749999999998</v>
      </c>
    </row>
    <row r="1061" spans="1:16" s="4" customFormat="1" x14ac:dyDescent="0.2">
      <c r="A1061" s="6" t="s">
        <v>1351</v>
      </c>
      <c r="B1061" s="7" t="s">
        <v>2709</v>
      </c>
      <c r="C1061" s="7" t="s">
        <v>2710</v>
      </c>
      <c r="D1061" s="7" t="s">
        <v>12</v>
      </c>
      <c r="E1061" s="7" t="s">
        <v>1354</v>
      </c>
      <c r="F1061" s="7" t="s">
        <v>1355</v>
      </c>
      <c r="G1061" s="7" t="s">
        <v>1951</v>
      </c>
      <c r="H1061" s="7" t="s">
        <v>1952</v>
      </c>
      <c r="I1061" s="8">
        <v>1.7592019999999999</v>
      </c>
      <c r="J1061" s="8">
        <v>0</v>
      </c>
      <c r="K1061" s="8">
        <v>3.2925605</v>
      </c>
      <c r="L1061" s="8">
        <v>0.118865</v>
      </c>
      <c r="M1061" s="9">
        <v>0.118865</v>
      </c>
      <c r="N1061" s="8">
        <v>0</v>
      </c>
      <c r="O1061" s="8">
        <v>0.356595</v>
      </c>
      <c r="P1061" s="8">
        <f t="shared" si="16"/>
        <v>5.6460875000000001</v>
      </c>
    </row>
    <row r="1062" spans="1:16" s="4" customFormat="1" x14ac:dyDescent="0.2">
      <c r="A1062" s="6" t="s">
        <v>1351</v>
      </c>
      <c r="B1062" s="7" t="s">
        <v>2711</v>
      </c>
      <c r="C1062" s="7" t="s">
        <v>2712</v>
      </c>
      <c r="D1062" s="7" t="s">
        <v>12</v>
      </c>
      <c r="E1062" s="7" t="s">
        <v>1358</v>
      </c>
      <c r="F1062" s="7" t="s">
        <v>1359</v>
      </c>
      <c r="G1062" s="7" t="s">
        <v>8</v>
      </c>
      <c r="H1062" s="7" t="s">
        <v>9</v>
      </c>
      <c r="I1062" s="8">
        <v>0</v>
      </c>
      <c r="J1062" s="8">
        <v>0</v>
      </c>
      <c r="K1062" s="8">
        <v>0</v>
      </c>
      <c r="L1062" s="8">
        <v>7.2075947068000001</v>
      </c>
      <c r="M1062" s="9">
        <v>0</v>
      </c>
      <c r="N1062" s="8">
        <v>0</v>
      </c>
      <c r="O1062" s="8">
        <v>0</v>
      </c>
      <c r="P1062" s="8">
        <f t="shared" si="16"/>
        <v>7.2075947068000001</v>
      </c>
    </row>
    <row r="1063" spans="1:16" s="4" customFormat="1" x14ac:dyDescent="0.2">
      <c r="A1063" s="6" t="s">
        <v>1351</v>
      </c>
      <c r="B1063" s="7" t="s">
        <v>2713</v>
      </c>
      <c r="C1063" s="7" t="s">
        <v>2714</v>
      </c>
      <c r="D1063" s="7" t="s">
        <v>12</v>
      </c>
      <c r="E1063" s="7" t="s">
        <v>1762</v>
      </c>
      <c r="F1063" s="7" t="s">
        <v>1763</v>
      </c>
      <c r="G1063" s="7" t="s">
        <v>1951</v>
      </c>
      <c r="H1063" s="7" t="s">
        <v>1952</v>
      </c>
      <c r="I1063" s="8">
        <v>0.11109049999999999</v>
      </c>
      <c r="J1063" s="8">
        <v>0</v>
      </c>
      <c r="K1063" s="8">
        <v>7.4327294999999998</v>
      </c>
      <c r="L1063" s="8">
        <v>0.25059949999999998</v>
      </c>
      <c r="M1063" s="9">
        <v>0.25059949999999998</v>
      </c>
      <c r="N1063" s="8">
        <v>0</v>
      </c>
      <c r="O1063" s="8">
        <v>9.0422500000000003E-2</v>
      </c>
      <c r="P1063" s="8">
        <f t="shared" si="16"/>
        <v>8.1354415000000007</v>
      </c>
    </row>
    <row r="1064" spans="1:16" s="4" customFormat="1" x14ac:dyDescent="0.2">
      <c r="A1064" s="6" t="s">
        <v>1351</v>
      </c>
      <c r="B1064" s="7" t="s">
        <v>2715</v>
      </c>
      <c r="C1064" s="7" t="s">
        <v>2716</v>
      </c>
      <c r="D1064" s="7" t="s">
        <v>12</v>
      </c>
      <c r="E1064" s="7" t="s">
        <v>1762</v>
      </c>
      <c r="F1064" s="7" t="s">
        <v>1763</v>
      </c>
      <c r="G1064" s="7" t="s">
        <v>1951</v>
      </c>
      <c r="H1064" s="7" t="s">
        <v>1952</v>
      </c>
      <c r="I1064" s="8">
        <v>0.71528400000000003</v>
      </c>
      <c r="J1064" s="8">
        <v>0</v>
      </c>
      <c r="K1064" s="8">
        <v>1.338741</v>
      </c>
      <c r="L1064" s="8">
        <v>4.8329999999999998E-2</v>
      </c>
      <c r="M1064" s="9">
        <v>4.8329999999999998E-2</v>
      </c>
      <c r="N1064" s="8">
        <v>0</v>
      </c>
      <c r="O1064" s="8">
        <v>0.14982300000000001</v>
      </c>
      <c r="P1064" s="8">
        <f t="shared" si="16"/>
        <v>2.3005080000000002</v>
      </c>
    </row>
    <row r="1065" spans="1:16" s="4" customFormat="1" x14ac:dyDescent="0.2">
      <c r="A1065" s="6" t="s">
        <v>1351</v>
      </c>
      <c r="B1065" s="7" t="s">
        <v>2717</v>
      </c>
      <c r="C1065" s="7" t="s">
        <v>2718</v>
      </c>
      <c r="D1065" s="7" t="s">
        <v>12</v>
      </c>
      <c r="E1065" s="7" t="s">
        <v>1354</v>
      </c>
      <c r="F1065" s="7" t="s">
        <v>1355</v>
      </c>
      <c r="G1065" s="7" t="s">
        <v>1951</v>
      </c>
      <c r="H1065" s="7" t="s">
        <v>1952</v>
      </c>
      <c r="I1065" s="8">
        <v>0</v>
      </c>
      <c r="J1065" s="8">
        <v>0</v>
      </c>
      <c r="K1065" s="8">
        <v>0</v>
      </c>
      <c r="L1065" s="8">
        <v>0</v>
      </c>
      <c r="M1065" s="9">
        <v>0</v>
      </c>
      <c r="N1065" s="8">
        <v>0</v>
      </c>
      <c r="O1065" s="8">
        <v>0</v>
      </c>
      <c r="P1065" s="8">
        <f t="shared" si="16"/>
        <v>0</v>
      </c>
    </row>
    <row r="1066" spans="1:16" s="4" customFormat="1" x14ac:dyDescent="0.2">
      <c r="A1066" s="6" t="s">
        <v>1351</v>
      </c>
      <c r="B1066" s="7" t="s">
        <v>2719</v>
      </c>
      <c r="C1066" s="7" t="s">
        <v>2720</v>
      </c>
      <c r="D1066" s="7" t="s">
        <v>5</v>
      </c>
      <c r="E1066" s="7" t="s">
        <v>1368</v>
      </c>
      <c r="F1066" s="7" t="s">
        <v>1369</v>
      </c>
      <c r="G1066" s="7" t="s">
        <v>292</v>
      </c>
      <c r="H1066" s="7" t="s">
        <v>293</v>
      </c>
      <c r="I1066" s="8">
        <v>0</v>
      </c>
      <c r="J1066" s="8">
        <v>0</v>
      </c>
      <c r="K1066" s="8">
        <v>0</v>
      </c>
      <c r="L1066" s="8">
        <v>0</v>
      </c>
      <c r="M1066" s="9">
        <v>0</v>
      </c>
      <c r="N1066" s="8">
        <v>0</v>
      </c>
      <c r="O1066" s="8">
        <v>0</v>
      </c>
      <c r="P1066" s="8">
        <f t="shared" si="16"/>
        <v>0</v>
      </c>
    </row>
    <row r="1067" spans="1:16" s="4" customFormat="1" x14ac:dyDescent="0.2">
      <c r="A1067" s="6" t="s">
        <v>1351</v>
      </c>
      <c r="B1067" s="7" t="s">
        <v>2721</v>
      </c>
      <c r="C1067" s="7" t="s">
        <v>2722</v>
      </c>
      <c r="D1067" s="7" t="s">
        <v>5</v>
      </c>
      <c r="E1067" s="7" t="s">
        <v>1364</v>
      </c>
      <c r="F1067" s="7" t="s">
        <v>1365</v>
      </c>
      <c r="G1067" s="7" t="s">
        <v>1951</v>
      </c>
      <c r="H1067" s="7" t="s">
        <v>1952</v>
      </c>
      <c r="I1067" s="8">
        <v>0</v>
      </c>
      <c r="J1067" s="8">
        <v>0</v>
      </c>
      <c r="K1067" s="8">
        <v>0</v>
      </c>
      <c r="L1067" s="8">
        <v>0</v>
      </c>
      <c r="M1067" s="9">
        <v>0</v>
      </c>
      <c r="N1067" s="8">
        <v>0</v>
      </c>
      <c r="O1067" s="8">
        <v>0</v>
      </c>
      <c r="P1067" s="8">
        <f t="shared" si="16"/>
        <v>0</v>
      </c>
    </row>
    <row r="1068" spans="1:16" s="4" customFormat="1" x14ac:dyDescent="0.2">
      <c r="A1068" s="6" t="s">
        <v>1351</v>
      </c>
      <c r="B1068" s="7" t="s">
        <v>2723</v>
      </c>
      <c r="C1068" s="7" t="s">
        <v>2724</v>
      </c>
      <c r="D1068" s="7" t="s">
        <v>5</v>
      </c>
      <c r="E1068" s="7" t="s">
        <v>1364</v>
      </c>
      <c r="F1068" s="7" t="s">
        <v>1365</v>
      </c>
      <c r="G1068" s="7" t="s">
        <v>406</v>
      </c>
      <c r="H1068" s="7" t="s">
        <v>407</v>
      </c>
      <c r="I1068" s="8">
        <v>0</v>
      </c>
      <c r="J1068" s="8">
        <v>0</v>
      </c>
      <c r="K1068" s="8">
        <v>0</v>
      </c>
      <c r="L1068" s="8">
        <v>0</v>
      </c>
      <c r="M1068" s="9">
        <v>0</v>
      </c>
      <c r="N1068" s="8">
        <v>0</v>
      </c>
      <c r="O1068" s="8">
        <v>0</v>
      </c>
      <c r="P1068" s="8">
        <f t="shared" si="16"/>
        <v>0</v>
      </c>
    </row>
    <row r="1069" spans="1:16" s="4" customFormat="1" x14ac:dyDescent="0.2">
      <c r="A1069" s="6" t="s">
        <v>2725</v>
      </c>
      <c r="B1069" s="7" t="s">
        <v>2726</v>
      </c>
      <c r="C1069" s="7" t="s">
        <v>2727</v>
      </c>
      <c r="D1069" s="7" t="s">
        <v>5</v>
      </c>
      <c r="E1069" s="7" t="s">
        <v>6</v>
      </c>
      <c r="F1069" s="7" t="s">
        <v>7</v>
      </c>
      <c r="G1069" s="7" t="s">
        <v>292</v>
      </c>
      <c r="H1069" s="7" t="s">
        <v>293</v>
      </c>
      <c r="I1069" s="8">
        <v>0.1095</v>
      </c>
      <c r="J1069" s="8">
        <v>0</v>
      </c>
      <c r="K1069" s="8">
        <v>3.2849999999999997E-2</v>
      </c>
      <c r="L1069" s="8">
        <v>5.1464999999999997E-2</v>
      </c>
      <c r="M1069" s="9">
        <v>5.1464999999999997E-2</v>
      </c>
      <c r="N1069" s="8">
        <v>2.7375E-2</v>
      </c>
      <c r="O1069" s="8">
        <v>3.2849999999999997E-2</v>
      </c>
      <c r="P1069" s="8">
        <f t="shared" si="16"/>
        <v>0.30550499999999997</v>
      </c>
    </row>
    <row r="1070" spans="1:16" s="4" customFormat="1" x14ac:dyDescent="0.2">
      <c r="A1070" s="6" t="s">
        <v>2725</v>
      </c>
      <c r="B1070" s="7" t="s">
        <v>2728</v>
      </c>
      <c r="C1070" s="7" t="s">
        <v>2729</v>
      </c>
      <c r="D1070" s="7" t="s">
        <v>47</v>
      </c>
      <c r="E1070" s="7" t="s">
        <v>2730</v>
      </c>
      <c r="F1070" s="7" t="s">
        <v>2731</v>
      </c>
      <c r="G1070" s="7" t="s">
        <v>1951</v>
      </c>
      <c r="H1070" s="7" t="s">
        <v>1952</v>
      </c>
      <c r="I1070" s="8">
        <v>9.6073900000000005</v>
      </c>
      <c r="J1070" s="8">
        <v>0</v>
      </c>
      <c r="K1070" s="8">
        <v>25.677330000000001</v>
      </c>
      <c r="L1070" s="8">
        <v>1.6941299999999999</v>
      </c>
      <c r="M1070" s="9">
        <v>1.6941299999999999</v>
      </c>
      <c r="N1070" s="8">
        <v>1.6184807999999998E-2</v>
      </c>
      <c r="O1070" s="8">
        <v>1.5556300000000001</v>
      </c>
      <c r="P1070" s="8">
        <f t="shared" si="16"/>
        <v>40.244794808000002</v>
      </c>
    </row>
    <row r="1071" spans="1:16" s="4" customFormat="1" x14ac:dyDescent="0.2">
      <c r="A1071" s="6" t="s">
        <v>2725</v>
      </c>
      <c r="B1071" s="7" t="s">
        <v>2732</v>
      </c>
      <c r="C1071" s="7" t="s">
        <v>2733</v>
      </c>
      <c r="D1071" s="7" t="s">
        <v>5</v>
      </c>
      <c r="E1071" s="7" t="s">
        <v>2734</v>
      </c>
      <c r="F1071" s="7" t="s">
        <v>2735</v>
      </c>
      <c r="G1071" s="7" t="s">
        <v>292</v>
      </c>
      <c r="H1071" s="7" t="s">
        <v>293</v>
      </c>
      <c r="I1071" s="8">
        <v>2.5249999999999999E-3</v>
      </c>
      <c r="J1071" s="8">
        <v>0</v>
      </c>
      <c r="K1071" s="8">
        <v>2.4424999999999998E-3</v>
      </c>
      <c r="L1071" s="8">
        <v>3.6252749999999997E-4</v>
      </c>
      <c r="M1071" s="9">
        <v>3.6252749999999997E-4</v>
      </c>
      <c r="N1071" s="8">
        <v>9.5E-4</v>
      </c>
      <c r="O1071" s="8">
        <v>7.6749999999999995E-4</v>
      </c>
      <c r="P1071" s="8">
        <f t="shared" si="16"/>
        <v>7.4100550000000005E-3</v>
      </c>
    </row>
    <row r="1072" spans="1:16" s="4" customFormat="1" x14ac:dyDescent="0.2">
      <c r="A1072" s="6" t="s">
        <v>2725</v>
      </c>
      <c r="B1072" s="7" t="s">
        <v>2736</v>
      </c>
      <c r="C1072" s="7" t="s">
        <v>2737</v>
      </c>
      <c r="D1072" s="7" t="s">
        <v>12</v>
      </c>
      <c r="E1072" s="7" t="s">
        <v>2730</v>
      </c>
      <c r="F1072" s="7" t="s">
        <v>2731</v>
      </c>
      <c r="G1072" s="7" t="s">
        <v>8</v>
      </c>
      <c r="H1072" s="7" t="s">
        <v>9</v>
      </c>
      <c r="I1072" s="8">
        <v>13.2006</v>
      </c>
      <c r="J1072" s="8">
        <v>0</v>
      </c>
      <c r="K1072" s="8">
        <v>3.9601799999999998</v>
      </c>
      <c r="L1072" s="8">
        <v>0.89104050000000001</v>
      </c>
      <c r="M1072" s="9">
        <v>0</v>
      </c>
      <c r="N1072" s="8">
        <v>2.4325860000000001</v>
      </c>
      <c r="O1072" s="8">
        <v>0.27061229999999997</v>
      </c>
      <c r="P1072" s="8">
        <f t="shared" si="16"/>
        <v>20.755018799999998</v>
      </c>
    </row>
    <row r="1073" spans="1:16" s="4" customFormat="1" x14ac:dyDescent="0.2">
      <c r="A1073" s="6" t="s">
        <v>2725</v>
      </c>
      <c r="B1073" s="7" t="s">
        <v>2738</v>
      </c>
      <c r="C1073" s="7" t="s">
        <v>2739</v>
      </c>
      <c r="D1073" s="7" t="s">
        <v>12</v>
      </c>
      <c r="E1073" s="7" t="s">
        <v>2734</v>
      </c>
      <c r="F1073" s="7" t="s">
        <v>2735</v>
      </c>
      <c r="G1073" s="7" t="s">
        <v>8</v>
      </c>
      <c r="H1073" s="7" t="s">
        <v>9</v>
      </c>
      <c r="I1073" s="8">
        <v>7.0174000000000003</v>
      </c>
      <c r="J1073" s="8">
        <v>0</v>
      </c>
      <c r="K1073" s="8">
        <v>2.9689000000000001</v>
      </c>
      <c r="L1073" s="8">
        <v>3.0618749900000002</v>
      </c>
      <c r="M1073" s="9">
        <v>0</v>
      </c>
      <c r="N1073" s="8">
        <v>9.7354357</v>
      </c>
      <c r="O1073" s="8">
        <v>1.72736</v>
      </c>
      <c r="P1073" s="8">
        <f t="shared" si="16"/>
        <v>24.510970690000001</v>
      </c>
    </row>
    <row r="1074" spans="1:16" s="4" customFormat="1" x14ac:dyDescent="0.2">
      <c r="A1074" s="6" t="s">
        <v>2725</v>
      </c>
      <c r="B1074" s="7" t="s">
        <v>2740</v>
      </c>
      <c r="C1074" s="7" t="s">
        <v>2741</v>
      </c>
      <c r="D1074" s="7" t="s">
        <v>12</v>
      </c>
      <c r="E1074" s="7" t="s">
        <v>6</v>
      </c>
      <c r="F1074" s="7" t="s">
        <v>7</v>
      </c>
      <c r="G1074" s="7" t="s">
        <v>76</v>
      </c>
      <c r="H1074" s="7" t="s">
        <v>77</v>
      </c>
      <c r="I1074" s="8">
        <v>0</v>
      </c>
      <c r="J1074" s="8">
        <v>0</v>
      </c>
      <c r="K1074" s="8">
        <v>0</v>
      </c>
      <c r="L1074" s="8">
        <v>0.583596</v>
      </c>
      <c r="M1074" s="9">
        <v>0.583596</v>
      </c>
      <c r="N1074" s="8">
        <v>0</v>
      </c>
      <c r="O1074" s="8">
        <v>0</v>
      </c>
      <c r="P1074" s="8">
        <f t="shared" si="16"/>
        <v>1.167192</v>
      </c>
    </row>
    <row r="1075" spans="1:16" s="4" customFormat="1" x14ac:dyDescent="0.2">
      <c r="A1075" s="6" t="s">
        <v>2725</v>
      </c>
      <c r="B1075" s="7" t="s">
        <v>2742</v>
      </c>
      <c r="C1075" s="7" t="s">
        <v>2743</v>
      </c>
      <c r="D1075" s="7" t="s">
        <v>12</v>
      </c>
      <c r="E1075" s="7" t="s">
        <v>2730</v>
      </c>
      <c r="F1075" s="7" t="s">
        <v>2731</v>
      </c>
      <c r="G1075" s="7" t="s">
        <v>88</v>
      </c>
      <c r="H1075" s="7" t="s">
        <v>77</v>
      </c>
      <c r="I1075" s="8">
        <v>0</v>
      </c>
      <c r="J1075" s="8">
        <v>0</v>
      </c>
      <c r="K1075" s="8">
        <v>0</v>
      </c>
      <c r="L1075" s="8">
        <v>0.11244750000000001</v>
      </c>
      <c r="M1075" s="9">
        <v>0.11244750000000001</v>
      </c>
      <c r="N1075" s="8">
        <v>0</v>
      </c>
      <c r="O1075" s="8">
        <v>0</v>
      </c>
      <c r="P1075" s="8">
        <f t="shared" si="16"/>
        <v>0.22489500000000001</v>
      </c>
    </row>
    <row r="1076" spans="1:16" s="4" customFormat="1" x14ac:dyDescent="0.2">
      <c r="A1076" s="6" t="s">
        <v>2725</v>
      </c>
      <c r="B1076" s="7" t="s">
        <v>2744</v>
      </c>
      <c r="C1076" s="7" t="s">
        <v>2745</v>
      </c>
      <c r="D1076" s="7" t="s">
        <v>5</v>
      </c>
      <c r="E1076" s="7" t="s">
        <v>6</v>
      </c>
      <c r="F1076" s="7" t="s">
        <v>7</v>
      </c>
      <c r="G1076" s="7" t="s">
        <v>753</v>
      </c>
      <c r="H1076" s="7" t="s">
        <v>754</v>
      </c>
      <c r="I1076" s="8">
        <v>0</v>
      </c>
      <c r="J1076" s="8">
        <v>0</v>
      </c>
      <c r="K1076" s="8">
        <v>0</v>
      </c>
      <c r="L1076" s="8">
        <v>0.32295856000000001</v>
      </c>
      <c r="M1076" s="9">
        <v>4.7434538499999998E-2</v>
      </c>
      <c r="N1076" s="8">
        <v>0</v>
      </c>
      <c r="O1076" s="8">
        <v>0</v>
      </c>
      <c r="P1076" s="8">
        <f t="shared" si="16"/>
        <v>0.37039309850000002</v>
      </c>
    </row>
    <row r="1077" spans="1:16" s="4" customFormat="1" x14ac:dyDescent="0.2">
      <c r="A1077" s="6" t="s">
        <v>2725</v>
      </c>
      <c r="B1077" s="7" t="s">
        <v>2746</v>
      </c>
      <c r="C1077" s="7" t="s">
        <v>2747</v>
      </c>
      <c r="D1077" s="7" t="s">
        <v>12</v>
      </c>
      <c r="E1077" s="7" t="s">
        <v>2748</v>
      </c>
      <c r="F1077" s="7" t="s">
        <v>2749</v>
      </c>
      <c r="G1077" s="7" t="s">
        <v>8</v>
      </c>
      <c r="H1077" s="7" t="s">
        <v>9</v>
      </c>
      <c r="I1077" s="8">
        <v>0</v>
      </c>
      <c r="J1077" s="8">
        <v>0</v>
      </c>
      <c r="K1077" s="8">
        <v>0</v>
      </c>
      <c r="L1077" s="8">
        <v>0</v>
      </c>
      <c r="M1077" s="9">
        <v>0</v>
      </c>
      <c r="N1077" s="8">
        <v>0</v>
      </c>
      <c r="O1077" s="8">
        <v>0</v>
      </c>
      <c r="P1077" s="8">
        <f t="shared" si="16"/>
        <v>0</v>
      </c>
    </row>
    <row r="1078" spans="1:16" s="4" customFormat="1" x14ac:dyDescent="0.2">
      <c r="A1078" s="6" t="s">
        <v>2725</v>
      </c>
      <c r="B1078" s="7" t="s">
        <v>2750</v>
      </c>
      <c r="C1078" s="7" t="s">
        <v>2751</v>
      </c>
      <c r="D1078" s="7" t="s">
        <v>12</v>
      </c>
      <c r="E1078" s="7" t="s">
        <v>2730</v>
      </c>
      <c r="F1078" s="7" t="s">
        <v>2731</v>
      </c>
      <c r="G1078" s="7" t="s">
        <v>1951</v>
      </c>
      <c r="H1078" s="7" t="s">
        <v>1952</v>
      </c>
      <c r="I1078" s="8">
        <v>0.68137175000000005</v>
      </c>
      <c r="J1078" s="8">
        <v>0</v>
      </c>
      <c r="K1078" s="8">
        <v>3.586776</v>
      </c>
      <c r="L1078" s="8">
        <v>4.0441499999999998E-2</v>
      </c>
      <c r="M1078" s="9">
        <v>0</v>
      </c>
      <c r="N1078" s="8">
        <v>6.025E-3</v>
      </c>
      <c r="O1078" s="8">
        <v>7.9469250000000005E-2</v>
      </c>
      <c r="P1078" s="8">
        <f t="shared" si="16"/>
        <v>4.3940834999999998</v>
      </c>
    </row>
    <row r="1079" spans="1:16" s="4" customFormat="1" x14ac:dyDescent="0.2">
      <c r="A1079" s="6" t="s">
        <v>2725</v>
      </c>
      <c r="B1079" s="7" t="s">
        <v>2752</v>
      </c>
      <c r="C1079" s="7" t="s">
        <v>2753</v>
      </c>
      <c r="D1079" s="7" t="s">
        <v>5</v>
      </c>
      <c r="E1079" s="7" t="s">
        <v>2734</v>
      </c>
      <c r="F1079" s="7" t="s">
        <v>2735</v>
      </c>
      <c r="G1079" s="7" t="s">
        <v>204</v>
      </c>
      <c r="H1079" s="7" t="s">
        <v>205</v>
      </c>
      <c r="I1079" s="8">
        <v>0</v>
      </c>
      <c r="J1079" s="8">
        <v>0</v>
      </c>
      <c r="K1079" s="8">
        <v>0</v>
      </c>
      <c r="L1079" s="8">
        <v>0</v>
      </c>
      <c r="M1079" s="9">
        <v>0</v>
      </c>
      <c r="N1079" s="8">
        <v>0</v>
      </c>
      <c r="O1079" s="8">
        <v>0</v>
      </c>
      <c r="P1079" s="8">
        <f t="shared" si="16"/>
        <v>0</v>
      </c>
    </row>
    <row r="1080" spans="1:16" s="4" customFormat="1" x14ac:dyDescent="0.2">
      <c r="A1080" s="6" t="s">
        <v>2725</v>
      </c>
      <c r="B1080" s="7" t="s">
        <v>2754</v>
      </c>
      <c r="C1080" s="7" t="s">
        <v>2755</v>
      </c>
      <c r="D1080" s="7" t="s">
        <v>5</v>
      </c>
      <c r="E1080" s="7" t="s">
        <v>2730</v>
      </c>
      <c r="F1080" s="7" t="s">
        <v>2731</v>
      </c>
      <c r="G1080" s="7" t="s">
        <v>1263</v>
      </c>
      <c r="H1080" s="7" t="s">
        <v>1264</v>
      </c>
      <c r="I1080" s="8">
        <v>0</v>
      </c>
      <c r="J1080" s="8">
        <v>0</v>
      </c>
      <c r="K1080" s="8">
        <v>0</v>
      </c>
      <c r="L1080" s="8">
        <v>0.83199999999999996</v>
      </c>
      <c r="M1080" s="9">
        <v>0</v>
      </c>
      <c r="N1080" s="8">
        <v>0</v>
      </c>
      <c r="O1080" s="8">
        <v>0</v>
      </c>
      <c r="P1080" s="8">
        <f t="shared" si="16"/>
        <v>0.83199999999999996</v>
      </c>
    </row>
    <row r="1081" spans="1:16" s="4" customFormat="1" x14ac:dyDescent="0.2">
      <c r="A1081" s="6" t="s">
        <v>2725</v>
      </c>
      <c r="B1081" s="7" t="s">
        <v>2756</v>
      </c>
      <c r="C1081" s="7" t="s">
        <v>2757</v>
      </c>
      <c r="D1081" s="7" t="s">
        <v>12</v>
      </c>
      <c r="E1081" s="7" t="s">
        <v>2734</v>
      </c>
      <c r="F1081" s="7" t="s">
        <v>2735</v>
      </c>
      <c r="G1081" s="7" t="s">
        <v>158</v>
      </c>
      <c r="H1081" s="7" t="s">
        <v>159</v>
      </c>
      <c r="I1081" s="8">
        <v>0.48857499999999998</v>
      </c>
      <c r="J1081" s="8">
        <v>0</v>
      </c>
      <c r="K1081" s="8">
        <v>1.9542999999999999</v>
      </c>
      <c r="L1081" s="8">
        <v>20.493385750000002</v>
      </c>
      <c r="M1081" s="9">
        <v>0.15145824999999999</v>
      </c>
      <c r="N1081" s="8">
        <v>6.9377649999999997</v>
      </c>
      <c r="O1081" s="8">
        <v>1.9543000000000001E-2</v>
      </c>
      <c r="P1081" s="8">
        <f t="shared" si="16"/>
        <v>30.045027000000001</v>
      </c>
    </row>
    <row r="1082" spans="1:16" s="4" customFormat="1" x14ac:dyDescent="0.2">
      <c r="A1082" s="6" t="s">
        <v>2725</v>
      </c>
      <c r="B1082" s="7" t="s">
        <v>2758</v>
      </c>
      <c r="C1082" s="7" t="s">
        <v>2759</v>
      </c>
      <c r="D1082" s="7" t="s">
        <v>12</v>
      </c>
      <c r="E1082" s="7" t="s">
        <v>2760</v>
      </c>
      <c r="F1082" s="7" t="s">
        <v>2761</v>
      </c>
      <c r="G1082" s="7" t="s">
        <v>633</v>
      </c>
      <c r="H1082" s="7" t="s">
        <v>634</v>
      </c>
      <c r="I1082" s="8">
        <v>0</v>
      </c>
      <c r="J1082" s="8">
        <v>0</v>
      </c>
      <c r="K1082" s="8">
        <v>0</v>
      </c>
      <c r="L1082" s="8">
        <v>0</v>
      </c>
      <c r="M1082" s="9">
        <v>0</v>
      </c>
      <c r="N1082" s="8">
        <v>0</v>
      </c>
      <c r="O1082" s="8">
        <v>0</v>
      </c>
      <c r="P1082" s="8">
        <f t="shared" si="16"/>
        <v>0</v>
      </c>
    </row>
    <row r="1083" spans="1:16" s="4" customFormat="1" x14ac:dyDescent="0.2">
      <c r="A1083" s="6" t="s">
        <v>2725</v>
      </c>
      <c r="B1083" s="7" t="s">
        <v>2762</v>
      </c>
      <c r="C1083" s="7" t="s">
        <v>2763</v>
      </c>
      <c r="D1083" s="7" t="s">
        <v>12</v>
      </c>
      <c r="E1083" s="7" t="s">
        <v>2730</v>
      </c>
      <c r="F1083" s="7" t="s">
        <v>2731</v>
      </c>
      <c r="G1083" s="7" t="s">
        <v>108</v>
      </c>
      <c r="H1083" s="7" t="s">
        <v>109</v>
      </c>
      <c r="I1083" s="8">
        <v>0.92610000000000003</v>
      </c>
      <c r="J1083" s="8">
        <v>0</v>
      </c>
      <c r="K1083" s="8">
        <v>1.1025</v>
      </c>
      <c r="L1083" s="8">
        <v>8.3790000000000003E-2</v>
      </c>
      <c r="M1083" s="9">
        <v>0</v>
      </c>
      <c r="N1083" s="8">
        <v>6.6150000000000002E-3</v>
      </c>
      <c r="O1083" s="8">
        <v>6.0637499999999997E-2</v>
      </c>
      <c r="P1083" s="8">
        <f t="shared" si="16"/>
        <v>2.1796424999999999</v>
      </c>
    </row>
    <row r="1084" spans="1:16" s="4" customFormat="1" x14ac:dyDescent="0.2">
      <c r="A1084" s="6" t="s">
        <v>2725</v>
      </c>
      <c r="B1084" s="7" t="s">
        <v>2764</v>
      </c>
      <c r="C1084" s="7" t="s">
        <v>2765</v>
      </c>
      <c r="D1084" s="7" t="s">
        <v>12</v>
      </c>
      <c r="E1084" s="7" t="s">
        <v>2730</v>
      </c>
      <c r="F1084" s="7" t="s">
        <v>2731</v>
      </c>
      <c r="G1084" s="7" t="s">
        <v>897</v>
      </c>
      <c r="H1084" s="7" t="s">
        <v>578</v>
      </c>
      <c r="I1084" s="8">
        <v>0</v>
      </c>
      <c r="J1084" s="8">
        <v>0</v>
      </c>
      <c r="K1084" s="8">
        <v>0</v>
      </c>
      <c r="L1084" s="8">
        <v>8.7999999999999995E-2</v>
      </c>
      <c r="M1084" s="9">
        <v>8.7999999999999995E-2</v>
      </c>
      <c r="N1084" s="8">
        <v>0</v>
      </c>
      <c r="O1084" s="8">
        <v>12.42</v>
      </c>
      <c r="P1084" s="8">
        <f t="shared" si="16"/>
        <v>12.596</v>
      </c>
    </row>
    <row r="1085" spans="1:16" s="4" customFormat="1" x14ac:dyDescent="0.2">
      <c r="A1085" s="6" t="s">
        <v>2725</v>
      </c>
      <c r="B1085" s="7" t="s">
        <v>2766</v>
      </c>
      <c r="C1085" s="7" t="s">
        <v>2767</v>
      </c>
      <c r="D1085" s="7" t="s">
        <v>47</v>
      </c>
      <c r="E1085" s="7" t="s">
        <v>6</v>
      </c>
      <c r="F1085" s="7" t="s">
        <v>7</v>
      </c>
      <c r="G1085" s="7" t="s">
        <v>15</v>
      </c>
      <c r="H1085" s="7" t="s">
        <v>16</v>
      </c>
      <c r="I1085" s="8">
        <v>54.607950000000002</v>
      </c>
      <c r="J1085" s="8">
        <v>0</v>
      </c>
      <c r="K1085" s="8">
        <v>20.526399999999999</v>
      </c>
      <c r="L1085" s="8">
        <v>28.75395</v>
      </c>
      <c r="M1085" s="9">
        <v>18.7934375</v>
      </c>
      <c r="N1085" s="8">
        <v>4.2280499999999996</v>
      </c>
      <c r="O1085" s="8">
        <v>1.5971484199999999</v>
      </c>
      <c r="P1085" s="8">
        <f t="shared" si="16"/>
        <v>128.50693591999999</v>
      </c>
    </row>
    <row r="1086" spans="1:16" s="4" customFormat="1" x14ac:dyDescent="0.2">
      <c r="A1086" s="6" t="s">
        <v>2725</v>
      </c>
      <c r="B1086" s="7" t="s">
        <v>2768</v>
      </c>
      <c r="C1086" s="7" t="s">
        <v>2769</v>
      </c>
      <c r="D1086" s="7" t="s">
        <v>12</v>
      </c>
      <c r="E1086" s="7" t="s">
        <v>2770</v>
      </c>
      <c r="F1086" s="7" t="s">
        <v>2771</v>
      </c>
      <c r="G1086" s="7" t="s">
        <v>2772</v>
      </c>
      <c r="H1086" s="7" t="s">
        <v>2773</v>
      </c>
      <c r="I1086" s="8">
        <v>0.63871500000000003</v>
      </c>
      <c r="J1086" s="8">
        <v>0</v>
      </c>
      <c r="K1086" s="8">
        <v>5.7788500000000003</v>
      </c>
      <c r="L1086" s="8">
        <v>7.8612387500000001</v>
      </c>
      <c r="M1086" s="9">
        <v>0.78612387500000003</v>
      </c>
      <c r="N1086" s="8">
        <v>4.9423813322000001</v>
      </c>
      <c r="O1086" s="8">
        <v>2.3723700000000001</v>
      </c>
      <c r="P1086" s="8">
        <f t="shared" si="16"/>
        <v>22.379678957200003</v>
      </c>
    </row>
    <row r="1087" spans="1:16" s="4" customFormat="1" x14ac:dyDescent="0.2">
      <c r="A1087" s="6" t="s">
        <v>2725</v>
      </c>
      <c r="B1087" s="7" t="s">
        <v>2774</v>
      </c>
      <c r="C1087" s="7" t="s">
        <v>2775</v>
      </c>
      <c r="D1087" s="7" t="s">
        <v>12</v>
      </c>
      <c r="E1087" s="7" t="s">
        <v>2748</v>
      </c>
      <c r="F1087" s="7" t="s">
        <v>2749</v>
      </c>
      <c r="G1087" s="7" t="s">
        <v>753</v>
      </c>
      <c r="H1087" s="7" t="s">
        <v>754</v>
      </c>
      <c r="I1087" s="8">
        <v>0</v>
      </c>
      <c r="J1087" s="8">
        <v>0</v>
      </c>
      <c r="K1087" s="8">
        <v>0</v>
      </c>
      <c r="L1087" s="8">
        <v>0</v>
      </c>
      <c r="M1087" s="9">
        <v>0</v>
      </c>
      <c r="N1087" s="8">
        <v>0</v>
      </c>
      <c r="O1087" s="8">
        <v>0</v>
      </c>
      <c r="P1087" s="8">
        <f t="shared" si="16"/>
        <v>0</v>
      </c>
    </row>
    <row r="1088" spans="1:16" s="4" customFormat="1" x14ac:dyDescent="0.2">
      <c r="A1088" s="6" t="s">
        <v>2725</v>
      </c>
      <c r="B1088" s="7" t="s">
        <v>2776</v>
      </c>
      <c r="C1088" s="7" t="s">
        <v>2777</v>
      </c>
      <c r="D1088" s="7" t="s">
        <v>12</v>
      </c>
      <c r="E1088" s="7" t="s">
        <v>2734</v>
      </c>
      <c r="F1088" s="7" t="s">
        <v>2735</v>
      </c>
      <c r="G1088" s="7" t="s">
        <v>753</v>
      </c>
      <c r="H1088" s="7" t="s">
        <v>754</v>
      </c>
      <c r="I1088" s="8">
        <v>0</v>
      </c>
      <c r="J1088" s="8">
        <v>0</v>
      </c>
      <c r="K1088" s="8">
        <v>0</v>
      </c>
      <c r="L1088" s="8">
        <v>2.0088325039999999</v>
      </c>
      <c r="M1088" s="9">
        <v>0</v>
      </c>
      <c r="N1088" s="8">
        <v>0</v>
      </c>
      <c r="O1088" s="8">
        <v>0</v>
      </c>
      <c r="P1088" s="8">
        <f t="shared" si="16"/>
        <v>2.0088325039999999</v>
      </c>
    </row>
    <row r="1089" spans="1:16" s="4" customFormat="1" x14ac:dyDescent="0.2">
      <c r="A1089" s="6" t="s">
        <v>2725</v>
      </c>
      <c r="B1089" s="7" t="s">
        <v>2778</v>
      </c>
      <c r="C1089" s="7" t="s">
        <v>2779</v>
      </c>
      <c r="D1089" s="7" t="s">
        <v>47</v>
      </c>
      <c r="E1089" s="7" t="s">
        <v>2780</v>
      </c>
      <c r="F1089" s="7" t="s">
        <v>2781</v>
      </c>
      <c r="G1089" s="7" t="s">
        <v>1106</v>
      </c>
      <c r="H1089" s="7" t="s">
        <v>1107</v>
      </c>
      <c r="I1089" s="8">
        <v>0</v>
      </c>
      <c r="J1089" s="8">
        <v>0</v>
      </c>
      <c r="K1089" s="8">
        <v>0.24082195000000001</v>
      </c>
      <c r="L1089" s="8">
        <v>0</v>
      </c>
      <c r="M1089" s="9">
        <v>0</v>
      </c>
      <c r="N1089" s="8">
        <v>0</v>
      </c>
      <c r="O1089" s="8">
        <v>73.400000000000006</v>
      </c>
      <c r="P1089" s="8">
        <f t="shared" si="16"/>
        <v>73.640821950000003</v>
      </c>
    </row>
    <row r="1090" spans="1:16" s="4" customFormat="1" x14ac:dyDescent="0.2">
      <c r="A1090" s="6" t="s">
        <v>2725</v>
      </c>
      <c r="B1090" s="7" t="s">
        <v>2782</v>
      </c>
      <c r="C1090" s="7" t="s">
        <v>2783</v>
      </c>
      <c r="D1090" s="7" t="s">
        <v>12</v>
      </c>
      <c r="E1090" s="7" t="s">
        <v>2734</v>
      </c>
      <c r="F1090" s="7" t="s">
        <v>2735</v>
      </c>
      <c r="G1090" s="7" t="s">
        <v>33</v>
      </c>
      <c r="H1090" s="7" t="s">
        <v>34</v>
      </c>
      <c r="I1090" s="8">
        <v>8.9218209999999996</v>
      </c>
      <c r="J1090" s="8">
        <v>0</v>
      </c>
      <c r="K1090" s="8">
        <v>3.8082045</v>
      </c>
      <c r="L1090" s="8">
        <v>0.92023025000000003</v>
      </c>
      <c r="M1090" s="9">
        <v>0.74554925000000005</v>
      </c>
      <c r="N1090" s="8">
        <v>1.29262857</v>
      </c>
      <c r="O1090" s="8">
        <v>0.37141724999999998</v>
      </c>
      <c r="P1090" s="8">
        <f t="shared" ref="P1090:P1153" si="17">SUM(I1090:O1090)</f>
        <v>16.059850819999998</v>
      </c>
    </row>
    <row r="1091" spans="1:16" s="4" customFormat="1" x14ac:dyDescent="0.2">
      <c r="A1091" s="6" t="s">
        <v>2725</v>
      </c>
      <c r="B1091" s="7" t="s">
        <v>2784</v>
      </c>
      <c r="C1091" s="7" t="s">
        <v>2785</v>
      </c>
      <c r="D1091" s="7" t="s">
        <v>12</v>
      </c>
      <c r="E1091" s="7" t="s">
        <v>2734</v>
      </c>
      <c r="F1091" s="7" t="s">
        <v>2735</v>
      </c>
      <c r="G1091" s="7" t="s">
        <v>607</v>
      </c>
      <c r="H1091" s="7" t="s">
        <v>608</v>
      </c>
      <c r="I1091" s="8">
        <v>0.34100000000000003</v>
      </c>
      <c r="J1091" s="8">
        <v>0</v>
      </c>
      <c r="K1091" s="8">
        <v>1.302</v>
      </c>
      <c r="L1091" s="8">
        <v>0.13400000000000001</v>
      </c>
      <c r="M1091" s="9">
        <v>2.91924E-2</v>
      </c>
      <c r="N1091" s="8">
        <v>9.7000000000000003E-2</v>
      </c>
      <c r="O1091" s="8">
        <v>0.82099999999999995</v>
      </c>
      <c r="P1091" s="8">
        <f t="shared" si="17"/>
        <v>2.7241923999999997</v>
      </c>
    </row>
    <row r="1092" spans="1:16" s="4" customFormat="1" x14ac:dyDescent="0.2">
      <c r="A1092" s="6" t="s">
        <v>2725</v>
      </c>
      <c r="B1092" s="7" t="s">
        <v>2786</v>
      </c>
      <c r="C1092" s="7" t="s">
        <v>2787</v>
      </c>
      <c r="D1092" s="7" t="s">
        <v>5</v>
      </c>
      <c r="E1092" s="7" t="s">
        <v>2734</v>
      </c>
      <c r="F1092" s="7" t="s">
        <v>2735</v>
      </c>
      <c r="G1092" s="7" t="s">
        <v>482</v>
      </c>
      <c r="H1092" s="7" t="s">
        <v>483</v>
      </c>
      <c r="I1092" s="8">
        <v>0.86939999999999995</v>
      </c>
      <c r="J1092" s="8">
        <v>0</v>
      </c>
      <c r="K1092" s="8">
        <v>0.31878000000000001</v>
      </c>
      <c r="L1092" s="8">
        <v>0.72450000000000003</v>
      </c>
      <c r="M1092" s="9">
        <v>0</v>
      </c>
      <c r="N1092" s="8">
        <v>3.6225E-2</v>
      </c>
      <c r="O1092" s="8">
        <v>2.4632999999999999E-2</v>
      </c>
      <c r="P1092" s="8">
        <f t="shared" si="17"/>
        <v>1.9735379999999998</v>
      </c>
    </row>
    <row r="1093" spans="1:16" s="4" customFormat="1" x14ac:dyDescent="0.2">
      <c r="A1093" s="6" t="s">
        <v>2725</v>
      </c>
      <c r="B1093" s="7" t="s">
        <v>2788</v>
      </c>
      <c r="C1093" s="7" t="s">
        <v>2789</v>
      </c>
      <c r="D1093" s="7" t="s">
        <v>12</v>
      </c>
      <c r="E1093" s="7" t="s">
        <v>2730</v>
      </c>
      <c r="F1093" s="7" t="s">
        <v>2731</v>
      </c>
      <c r="G1093" s="7" t="s">
        <v>33</v>
      </c>
      <c r="H1093" s="7" t="s">
        <v>34</v>
      </c>
      <c r="I1093" s="8">
        <v>0.315</v>
      </c>
      <c r="J1093" s="8">
        <v>0</v>
      </c>
      <c r="K1093" s="8">
        <v>0.375</v>
      </c>
      <c r="L1093" s="8">
        <v>2.8500000000000001E-2</v>
      </c>
      <c r="M1093" s="9">
        <v>0</v>
      </c>
      <c r="N1093" s="8">
        <v>2.2499999999999998E-3</v>
      </c>
      <c r="O1093" s="8">
        <v>2.0625000000000001E-2</v>
      </c>
      <c r="P1093" s="8">
        <f t="shared" si="17"/>
        <v>0.7413749999999999</v>
      </c>
    </row>
    <row r="1094" spans="1:16" s="4" customFormat="1" x14ac:dyDescent="0.2">
      <c r="A1094" s="6" t="s">
        <v>2725</v>
      </c>
      <c r="B1094" s="7" t="s">
        <v>2790</v>
      </c>
      <c r="C1094" s="7" t="s">
        <v>2791</v>
      </c>
      <c r="D1094" s="7" t="s">
        <v>5</v>
      </c>
      <c r="E1094" s="7" t="s">
        <v>2730</v>
      </c>
      <c r="F1094" s="7" t="s">
        <v>2731</v>
      </c>
      <c r="G1094" s="7" t="s">
        <v>120</v>
      </c>
      <c r="H1094" s="7" t="s">
        <v>121</v>
      </c>
      <c r="I1094" s="8">
        <v>0</v>
      </c>
      <c r="J1094" s="8">
        <v>0</v>
      </c>
      <c r="K1094" s="8">
        <v>0</v>
      </c>
      <c r="L1094" s="8">
        <v>0</v>
      </c>
      <c r="M1094" s="9">
        <v>0</v>
      </c>
      <c r="N1094" s="8">
        <v>0</v>
      </c>
      <c r="O1094" s="8">
        <v>2.1748099999999999</v>
      </c>
      <c r="P1094" s="8">
        <f t="shared" si="17"/>
        <v>2.1748099999999999</v>
      </c>
    </row>
    <row r="1095" spans="1:16" s="4" customFormat="1" x14ac:dyDescent="0.2">
      <c r="A1095" s="6" t="s">
        <v>2725</v>
      </c>
      <c r="B1095" s="7" t="s">
        <v>2792</v>
      </c>
      <c r="C1095" s="7" t="s">
        <v>2793</v>
      </c>
      <c r="D1095" s="7" t="s">
        <v>12</v>
      </c>
      <c r="E1095" s="7" t="s">
        <v>6</v>
      </c>
      <c r="F1095" s="7" t="s">
        <v>7</v>
      </c>
      <c r="G1095" s="7" t="s">
        <v>33</v>
      </c>
      <c r="H1095" s="7" t="s">
        <v>34</v>
      </c>
      <c r="I1095" s="8">
        <v>0.64823500000000001</v>
      </c>
      <c r="J1095" s="8">
        <v>0</v>
      </c>
      <c r="K1095" s="8">
        <v>3.1061800000000002</v>
      </c>
      <c r="L1095" s="8">
        <v>0.26506861999999998</v>
      </c>
      <c r="M1095" s="9">
        <v>0.24125637</v>
      </c>
      <c r="N1095" s="8">
        <v>6.7985199999999999</v>
      </c>
      <c r="O1095" s="8">
        <v>7.6844659999999995E-2</v>
      </c>
      <c r="P1095" s="8">
        <f t="shared" si="17"/>
        <v>11.136104650000002</v>
      </c>
    </row>
    <row r="1096" spans="1:16" s="4" customFormat="1" x14ac:dyDescent="0.2">
      <c r="A1096" s="6" t="s">
        <v>2725</v>
      </c>
      <c r="B1096" s="7" t="s">
        <v>2794</v>
      </c>
      <c r="C1096" s="7" t="s">
        <v>2795</v>
      </c>
      <c r="D1096" s="7" t="s">
        <v>5</v>
      </c>
      <c r="E1096" s="7" t="s">
        <v>2730</v>
      </c>
      <c r="F1096" s="7" t="s">
        <v>2731</v>
      </c>
      <c r="G1096" s="7" t="s">
        <v>76</v>
      </c>
      <c r="H1096" s="7" t="s">
        <v>77</v>
      </c>
      <c r="I1096" s="8">
        <v>0</v>
      </c>
      <c r="J1096" s="8">
        <v>0</v>
      </c>
      <c r="K1096" s="8">
        <v>0</v>
      </c>
      <c r="L1096" s="8">
        <v>0.14821175</v>
      </c>
      <c r="M1096" s="9">
        <v>0</v>
      </c>
      <c r="N1096" s="8">
        <v>0</v>
      </c>
      <c r="O1096" s="8">
        <v>0</v>
      </c>
      <c r="P1096" s="8">
        <f t="shared" si="17"/>
        <v>0.14821175</v>
      </c>
    </row>
    <row r="1097" spans="1:16" s="4" customFormat="1" x14ac:dyDescent="0.2">
      <c r="A1097" s="6" t="s">
        <v>2725</v>
      </c>
      <c r="B1097" s="7" t="s">
        <v>2796</v>
      </c>
      <c r="C1097" s="7" t="s">
        <v>2797</v>
      </c>
      <c r="D1097" s="7" t="s">
        <v>12</v>
      </c>
      <c r="E1097" s="7" t="s">
        <v>2770</v>
      </c>
      <c r="F1097" s="7" t="s">
        <v>2771</v>
      </c>
      <c r="G1097" s="7" t="s">
        <v>1563</v>
      </c>
      <c r="H1097" s="7" t="s">
        <v>1564</v>
      </c>
      <c r="I1097" s="8">
        <v>4.3724999999999996</v>
      </c>
      <c r="J1097" s="8">
        <v>0</v>
      </c>
      <c r="K1097" s="8">
        <v>3.7762500000000001</v>
      </c>
      <c r="L1097" s="8">
        <v>2.8845768000000001</v>
      </c>
      <c r="M1097" s="9">
        <v>1.9305768000000001</v>
      </c>
      <c r="N1097" s="8">
        <v>9.1186500000000006</v>
      </c>
      <c r="O1097" s="8">
        <v>2.5867499999999999</v>
      </c>
      <c r="P1097" s="8">
        <f t="shared" si="17"/>
        <v>24.669303599999999</v>
      </c>
    </row>
    <row r="1098" spans="1:16" s="4" customFormat="1" x14ac:dyDescent="0.2">
      <c r="A1098" s="6" t="s">
        <v>2725</v>
      </c>
      <c r="B1098" s="7" t="s">
        <v>2798</v>
      </c>
      <c r="C1098" s="7" t="s">
        <v>2799</v>
      </c>
      <c r="D1098" s="7" t="s">
        <v>5</v>
      </c>
      <c r="E1098" s="7" t="s">
        <v>2734</v>
      </c>
      <c r="F1098" s="7" t="s">
        <v>2735</v>
      </c>
      <c r="G1098" s="7" t="s">
        <v>108</v>
      </c>
      <c r="H1098" s="7" t="s">
        <v>109</v>
      </c>
      <c r="I1098" s="8">
        <v>0</v>
      </c>
      <c r="J1098" s="8">
        <v>0</v>
      </c>
      <c r="K1098" s="8">
        <v>0</v>
      </c>
      <c r="L1098" s="8">
        <v>0</v>
      </c>
      <c r="M1098" s="9">
        <v>0</v>
      </c>
      <c r="N1098" s="8">
        <v>0</v>
      </c>
      <c r="O1098" s="8">
        <v>0</v>
      </c>
      <c r="P1098" s="8">
        <f t="shared" si="17"/>
        <v>0</v>
      </c>
    </row>
    <row r="1099" spans="1:16" s="4" customFormat="1" x14ac:dyDescent="0.2">
      <c r="A1099" s="6" t="s">
        <v>2725</v>
      </c>
      <c r="B1099" s="7" t="s">
        <v>2800</v>
      </c>
      <c r="C1099" s="7" t="s">
        <v>2801</v>
      </c>
      <c r="D1099" s="7" t="s">
        <v>12</v>
      </c>
      <c r="E1099" s="7" t="s">
        <v>2748</v>
      </c>
      <c r="F1099" s="7" t="s">
        <v>2749</v>
      </c>
      <c r="G1099" s="7" t="s">
        <v>82</v>
      </c>
      <c r="H1099" s="7" t="s">
        <v>83</v>
      </c>
      <c r="I1099" s="8">
        <v>0.18060000000000001</v>
      </c>
      <c r="J1099" s="8">
        <v>0</v>
      </c>
      <c r="K1099" s="8">
        <v>0.36549999999999999</v>
      </c>
      <c r="L1099" s="8">
        <v>1.634E-2</v>
      </c>
      <c r="M1099" s="9">
        <v>1.634E-2</v>
      </c>
      <c r="N1099" s="8">
        <v>1.2899999999999999E-3</v>
      </c>
      <c r="O1099" s="8">
        <v>1.677E-2</v>
      </c>
      <c r="P1099" s="8">
        <f t="shared" si="17"/>
        <v>0.59684000000000004</v>
      </c>
    </row>
    <row r="1100" spans="1:16" s="4" customFormat="1" x14ac:dyDescent="0.2">
      <c r="A1100" s="6" t="s">
        <v>2725</v>
      </c>
      <c r="B1100" s="7" t="s">
        <v>2802</v>
      </c>
      <c r="C1100" s="7" t="s">
        <v>2803</v>
      </c>
      <c r="D1100" s="7" t="s">
        <v>5</v>
      </c>
      <c r="E1100" s="7" t="s">
        <v>2730</v>
      </c>
      <c r="F1100" s="7" t="s">
        <v>2731</v>
      </c>
      <c r="G1100" s="7" t="s">
        <v>120</v>
      </c>
      <c r="H1100" s="7" t="s">
        <v>121</v>
      </c>
      <c r="I1100" s="8">
        <v>0</v>
      </c>
      <c r="J1100" s="8">
        <v>0</v>
      </c>
      <c r="K1100" s="8">
        <v>0</v>
      </c>
      <c r="L1100" s="8">
        <v>0</v>
      </c>
      <c r="M1100" s="9">
        <v>0</v>
      </c>
      <c r="N1100" s="8">
        <v>0</v>
      </c>
      <c r="O1100" s="8">
        <v>0.43392585</v>
      </c>
      <c r="P1100" s="8">
        <f t="shared" si="17"/>
        <v>0.43392585</v>
      </c>
    </row>
    <row r="1101" spans="1:16" s="4" customFormat="1" x14ac:dyDescent="0.2">
      <c r="A1101" s="6" t="s">
        <v>2725</v>
      </c>
      <c r="B1101" s="7" t="s">
        <v>2804</v>
      </c>
      <c r="C1101" s="7" t="s">
        <v>2805</v>
      </c>
      <c r="D1101" s="7" t="s">
        <v>47</v>
      </c>
      <c r="E1101" s="7" t="s">
        <v>2770</v>
      </c>
      <c r="F1101" s="7" t="s">
        <v>2771</v>
      </c>
      <c r="G1101" s="7" t="s">
        <v>2772</v>
      </c>
      <c r="H1101" s="7" t="s">
        <v>2773</v>
      </c>
      <c r="I1101" s="8">
        <v>30.107906</v>
      </c>
      <c r="J1101" s="8">
        <v>0</v>
      </c>
      <c r="K1101" s="8">
        <v>24.939138</v>
      </c>
      <c r="L1101" s="8">
        <v>32.756887999999996</v>
      </c>
      <c r="M1101" s="9">
        <v>12.279415999999999</v>
      </c>
      <c r="N1101" s="8">
        <v>2.97863466</v>
      </c>
      <c r="O1101" s="8">
        <v>5.2051049999999996</v>
      </c>
      <c r="P1101" s="8">
        <f t="shared" si="17"/>
        <v>108.26708766</v>
      </c>
    </row>
    <row r="1102" spans="1:16" s="4" customFormat="1" x14ac:dyDescent="0.2">
      <c r="A1102" s="6" t="s">
        <v>2725</v>
      </c>
      <c r="B1102" s="7" t="s">
        <v>2806</v>
      </c>
      <c r="C1102" s="7" t="s">
        <v>2807</v>
      </c>
      <c r="D1102" s="7" t="s">
        <v>5</v>
      </c>
      <c r="E1102" s="7" t="s">
        <v>2748</v>
      </c>
      <c r="F1102" s="7" t="s">
        <v>2749</v>
      </c>
      <c r="G1102" s="7" t="s">
        <v>1563</v>
      </c>
      <c r="H1102" s="7" t="s">
        <v>1564</v>
      </c>
      <c r="I1102" s="8">
        <v>6.4439999999999997E-2</v>
      </c>
      <c r="J1102" s="8">
        <v>0</v>
      </c>
      <c r="K1102" s="8">
        <v>0.29880000000000001</v>
      </c>
      <c r="L1102" s="8">
        <v>2.1239999999999998E-2</v>
      </c>
      <c r="M1102" s="9">
        <v>0</v>
      </c>
      <c r="N1102" s="8">
        <v>1.9800000000000002E-2</v>
      </c>
      <c r="O1102" s="8">
        <v>2.3879999999999998E-2</v>
      </c>
      <c r="P1102" s="8">
        <f t="shared" si="17"/>
        <v>0.42815999999999999</v>
      </c>
    </row>
    <row r="1103" spans="1:16" s="4" customFormat="1" x14ac:dyDescent="0.2">
      <c r="A1103" s="6" t="s">
        <v>2725</v>
      </c>
      <c r="B1103" s="7" t="s">
        <v>2808</v>
      </c>
      <c r="C1103" s="7" t="s">
        <v>2809</v>
      </c>
      <c r="D1103" s="7" t="s">
        <v>47</v>
      </c>
      <c r="E1103" s="7" t="s">
        <v>2760</v>
      </c>
      <c r="F1103" s="7" t="s">
        <v>2761</v>
      </c>
      <c r="G1103" s="7" t="s">
        <v>1098</v>
      </c>
      <c r="H1103" s="7" t="s">
        <v>1099</v>
      </c>
      <c r="I1103" s="8">
        <v>0</v>
      </c>
      <c r="J1103" s="8">
        <v>0</v>
      </c>
      <c r="K1103" s="8">
        <v>0</v>
      </c>
      <c r="L1103" s="8">
        <v>2.490348</v>
      </c>
      <c r="M1103" s="9">
        <v>0</v>
      </c>
      <c r="N1103" s="8">
        <v>0</v>
      </c>
      <c r="O1103" s="8">
        <v>30.405999999999999</v>
      </c>
      <c r="P1103" s="8">
        <f t="shared" si="17"/>
        <v>32.896347999999996</v>
      </c>
    </row>
    <row r="1104" spans="1:16" s="4" customFormat="1" x14ac:dyDescent="0.2">
      <c r="A1104" s="6" t="s">
        <v>2725</v>
      </c>
      <c r="B1104" s="7" t="s">
        <v>2810</v>
      </c>
      <c r="C1104" s="7" t="s">
        <v>2811</v>
      </c>
      <c r="D1104" s="7" t="s">
        <v>12</v>
      </c>
      <c r="E1104" s="7" t="s">
        <v>2734</v>
      </c>
      <c r="F1104" s="7" t="s">
        <v>2735</v>
      </c>
      <c r="G1104" s="7" t="s">
        <v>1563</v>
      </c>
      <c r="H1104" s="7" t="s">
        <v>1564</v>
      </c>
      <c r="I1104" s="8">
        <v>2.141651</v>
      </c>
      <c r="J1104" s="8">
        <v>0</v>
      </c>
      <c r="K1104" s="8">
        <v>3.0884144999999998</v>
      </c>
      <c r="L1104" s="8">
        <v>3.6344176988000001</v>
      </c>
      <c r="M1104" s="9">
        <v>3.2444296987999999</v>
      </c>
      <c r="N1104" s="8">
        <v>4.3257656999999998</v>
      </c>
      <c r="O1104" s="8">
        <v>2.1734374999999999</v>
      </c>
      <c r="P1104" s="8">
        <f t="shared" si="17"/>
        <v>18.608116097599996</v>
      </c>
    </row>
    <row r="1105" spans="1:16" s="4" customFormat="1" x14ac:dyDescent="0.2">
      <c r="A1105" s="6" t="s">
        <v>2725</v>
      </c>
      <c r="B1105" s="7" t="s">
        <v>2812</v>
      </c>
      <c r="C1105" s="7" t="s">
        <v>2813</v>
      </c>
      <c r="D1105" s="7" t="s">
        <v>5</v>
      </c>
      <c r="E1105" s="7" t="s">
        <v>2730</v>
      </c>
      <c r="F1105" s="7" t="s">
        <v>2731</v>
      </c>
      <c r="G1105" s="7" t="s">
        <v>214</v>
      </c>
      <c r="H1105" s="7" t="s">
        <v>113</v>
      </c>
      <c r="I1105" s="8">
        <v>1.2507600000000001</v>
      </c>
      <c r="J1105" s="8">
        <v>0</v>
      </c>
      <c r="K1105" s="8">
        <v>1.4890000000000001</v>
      </c>
      <c r="L1105" s="8">
        <v>0.75821400000000005</v>
      </c>
      <c r="M1105" s="9">
        <v>0</v>
      </c>
      <c r="N1105" s="8">
        <v>8.9339999999999992E-3</v>
      </c>
      <c r="O1105" s="8">
        <v>2.9438355</v>
      </c>
      <c r="P1105" s="8">
        <f t="shared" si="17"/>
        <v>6.4507435000000006</v>
      </c>
    </row>
    <row r="1106" spans="1:16" s="4" customFormat="1" x14ac:dyDescent="0.2">
      <c r="A1106" s="6" t="s">
        <v>2725</v>
      </c>
      <c r="B1106" s="7" t="s">
        <v>2814</v>
      </c>
      <c r="C1106" s="7" t="s">
        <v>2815</v>
      </c>
      <c r="D1106" s="7" t="s">
        <v>5</v>
      </c>
      <c r="E1106" s="7" t="s">
        <v>2780</v>
      </c>
      <c r="F1106" s="7" t="s">
        <v>2781</v>
      </c>
      <c r="G1106" s="7" t="s">
        <v>518</v>
      </c>
      <c r="H1106" s="7" t="s">
        <v>519</v>
      </c>
      <c r="I1106" s="8">
        <v>1.181475E-3</v>
      </c>
      <c r="J1106" s="8">
        <v>0</v>
      </c>
      <c r="K1106" s="8">
        <v>1.42578E-3</v>
      </c>
      <c r="L1106" s="8">
        <v>1.2157177999999999E-3</v>
      </c>
      <c r="M1106" s="9">
        <v>1.2157177999999999E-3</v>
      </c>
      <c r="N1106" s="8">
        <v>8.6908500000000002E-4</v>
      </c>
      <c r="O1106" s="8">
        <v>1.197495E-4</v>
      </c>
      <c r="P1106" s="8">
        <f t="shared" si="17"/>
        <v>6.0275251000000011E-3</v>
      </c>
    </row>
    <row r="1107" spans="1:16" s="4" customFormat="1" x14ac:dyDescent="0.2">
      <c r="A1107" s="6" t="s">
        <v>2725</v>
      </c>
      <c r="B1107" s="7" t="s">
        <v>2816</v>
      </c>
      <c r="C1107" s="7" t="s">
        <v>2817</v>
      </c>
      <c r="D1107" s="7" t="s">
        <v>5</v>
      </c>
      <c r="E1107" s="7" t="s">
        <v>2770</v>
      </c>
      <c r="F1107" s="7" t="s">
        <v>2771</v>
      </c>
      <c r="G1107" s="7" t="s">
        <v>76</v>
      </c>
      <c r="H1107" s="7" t="s">
        <v>77</v>
      </c>
      <c r="I1107" s="8">
        <v>0</v>
      </c>
      <c r="J1107" s="8">
        <v>0</v>
      </c>
      <c r="K1107" s="8">
        <v>0</v>
      </c>
      <c r="L1107" s="8">
        <v>1.4786899250000001</v>
      </c>
      <c r="M1107" s="9">
        <v>0</v>
      </c>
      <c r="N1107" s="8">
        <v>0</v>
      </c>
      <c r="O1107" s="8">
        <v>0</v>
      </c>
      <c r="P1107" s="8">
        <f t="shared" si="17"/>
        <v>1.4786899250000001</v>
      </c>
    </row>
    <row r="1108" spans="1:16" s="4" customFormat="1" x14ac:dyDescent="0.2">
      <c r="A1108" s="6" t="s">
        <v>2725</v>
      </c>
      <c r="B1108" s="7" t="s">
        <v>2818</v>
      </c>
      <c r="C1108" s="7" t="s">
        <v>2819</v>
      </c>
      <c r="D1108" s="7" t="s">
        <v>12</v>
      </c>
      <c r="E1108" s="7" t="s">
        <v>2734</v>
      </c>
      <c r="F1108" s="7" t="s">
        <v>2735</v>
      </c>
      <c r="G1108" s="7" t="s">
        <v>43</v>
      </c>
      <c r="H1108" s="7" t="s">
        <v>44</v>
      </c>
      <c r="I1108" s="8">
        <v>0</v>
      </c>
      <c r="J1108" s="8">
        <v>0</v>
      </c>
      <c r="K1108" s="8">
        <v>0</v>
      </c>
      <c r="L1108" s="8">
        <v>0</v>
      </c>
      <c r="M1108" s="9">
        <v>0</v>
      </c>
      <c r="N1108" s="8">
        <v>0</v>
      </c>
      <c r="O1108" s="8">
        <v>10.156095000000001</v>
      </c>
      <c r="P1108" s="8">
        <f t="shared" si="17"/>
        <v>10.156095000000001</v>
      </c>
    </row>
    <row r="1109" spans="1:16" s="4" customFormat="1" x14ac:dyDescent="0.2">
      <c r="A1109" s="6" t="s">
        <v>2725</v>
      </c>
      <c r="B1109" s="7" t="s">
        <v>2820</v>
      </c>
      <c r="C1109" s="7" t="s">
        <v>2821</v>
      </c>
      <c r="D1109" s="7" t="s">
        <v>5</v>
      </c>
      <c r="E1109" s="7" t="s">
        <v>2730</v>
      </c>
      <c r="F1109" s="7" t="s">
        <v>2731</v>
      </c>
      <c r="G1109" s="7" t="s">
        <v>841</v>
      </c>
      <c r="H1109" s="7" t="s">
        <v>842</v>
      </c>
      <c r="I1109" s="8">
        <v>0</v>
      </c>
      <c r="J1109" s="8">
        <v>0</v>
      </c>
      <c r="K1109" s="8">
        <v>0</v>
      </c>
      <c r="L1109" s="8">
        <v>0</v>
      </c>
      <c r="M1109" s="9">
        <v>0</v>
      </c>
      <c r="N1109" s="8">
        <v>0</v>
      </c>
      <c r="O1109" s="8">
        <v>0</v>
      </c>
      <c r="P1109" s="8">
        <f t="shared" si="17"/>
        <v>0</v>
      </c>
    </row>
    <row r="1110" spans="1:16" s="4" customFormat="1" x14ac:dyDescent="0.2">
      <c r="A1110" s="6" t="s">
        <v>2725</v>
      </c>
      <c r="B1110" s="7" t="s">
        <v>2822</v>
      </c>
      <c r="C1110" s="7" t="s">
        <v>2823</v>
      </c>
      <c r="D1110" s="7" t="s">
        <v>5</v>
      </c>
      <c r="E1110" s="7" t="s">
        <v>2730</v>
      </c>
      <c r="F1110" s="7" t="s">
        <v>2731</v>
      </c>
      <c r="G1110" s="7" t="s">
        <v>76</v>
      </c>
      <c r="H1110" s="7" t="s">
        <v>77</v>
      </c>
      <c r="I1110" s="8">
        <v>0</v>
      </c>
      <c r="J1110" s="8">
        <v>0</v>
      </c>
      <c r="K1110" s="8">
        <v>0</v>
      </c>
      <c r="L1110" s="8">
        <v>7.2832131999999996</v>
      </c>
      <c r="M1110" s="9">
        <v>0</v>
      </c>
      <c r="N1110" s="8">
        <v>0</v>
      </c>
      <c r="O1110" s="8">
        <v>0</v>
      </c>
      <c r="P1110" s="8">
        <f t="shared" si="17"/>
        <v>7.2832131999999996</v>
      </c>
    </row>
    <row r="1111" spans="1:16" s="4" customFormat="1" x14ac:dyDescent="0.2">
      <c r="A1111" s="6" t="s">
        <v>2725</v>
      </c>
      <c r="B1111" s="7" t="s">
        <v>2824</v>
      </c>
      <c r="C1111" s="7" t="s">
        <v>2825</v>
      </c>
      <c r="D1111" s="7" t="s">
        <v>5</v>
      </c>
      <c r="E1111" s="7" t="s">
        <v>2780</v>
      </c>
      <c r="F1111" s="7" t="s">
        <v>2781</v>
      </c>
      <c r="G1111" s="7" t="s">
        <v>310</v>
      </c>
      <c r="H1111" s="7" t="s">
        <v>311</v>
      </c>
      <c r="I1111" s="8">
        <v>3.8054999999999999E-3</v>
      </c>
      <c r="J1111" s="8">
        <v>0</v>
      </c>
      <c r="K1111" s="8">
        <v>0</v>
      </c>
      <c r="L1111" s="8">
        <v>2.3349E-3</v>
      </c>
      <c r="M1111" s="9">
        <v>0</v>
      </c>
      <c r="N1111" s="8">
        <v>0</v>
      </c>
      <c r="O1111" s="8">
        <v>0</v>
      </c>
      <c r="P1111" s="8">
        <f t="shared" si="17"/>
        <v>6.1403999999999999E-3</v>
      </c>
    </row>
    <row r="1112" spans="1:16" s="4" customFormat="1" x14ac:dyDescent="0.2">
      <c r="A1112" s="6" t="s">
        <v>2725</v>
      </c>
      <c r="B1112" s="7" t="s">
        <v>2826</v>
      </c>
      <c r="C1112" s="7" t="s">
        <v>2827</v>
      </c>
      <c r="D1112" s="7" t="s">
        <v>12</v>
      </c>
      <c r="E1112" s="7" t="s">
        <v>2734</v>
      </c>
      <c r="F1112" s="7" t="s">
        <v>2735</v>
      </c>
      <c r="G1112" s="7" t="s">
        <v>1255</v>
      </c>
      <c r="H1112" s="7" t="s">
        <v>1256</v>
      </c>
      <c r="I1112" s="8">
        <v>0</v>
      </c>
      <c r="J1112" s="8">
        <v>0</v>
      </c>
      <c r="K1112" s="8">
        <v>0</v>
      </c>
      <c r="L1112" s="8">
        <v>6.6699999999999995E-5</v>
      </c>
      <c r="M1112" s="9">
        <v>0</v>
      </c>
      <c r="N1112" s="8">
        <v>0</v>
      </c>
      <c r="O1112" s="8">
        <v>4.5999999999999996</v>
      </c>
      <c r="P1112" s="8">
        <f t="shared" si="17"/>
        <v>4.6000666999999993</v>
      </c>
    </row>
    <row r="1113" spans="1:16" s="4" customFormat="1" x14ac:dyDescent="0.2">
      <c r="A1113" s="6" t="s">
        <v>2725</v>
      </c>
      <c r="B1113" s="7" t="s">
        <v>2828</v>
      </c>
      <c r="C1113" s="7" t="s">
        <v>2829</v>
      </c>
      <c r="D1113" s="7" t="s">
        <v>5</v>
      </c>
      <c r="E1113" s="7" t="s">
        <v>2730</v>
      </c>
      <c r="F1113" s="7" t="s">
        <v>2731</v>
      </c>
      <c r="G1113" s="7" t="s">
        <v>753</v>
      </c>
      <c r="H1113" s="7" t="s">
        <v>754</v>
      </c>
      <c r="I1113" s="8">
        <v>0</v>
      </c>
      <c r="J1113" s="8">
        <v>0</v>
      </c>
      <c r="K1113" s="8">
        <v>0</v>
      </c>
      <c r="L1113" s="8">
        <v>1.56</v>
      </c>
      <c r="M1113" s="9">
        <v>0</v>
      </c>
      <c r="N1113" s="8">
        <v>0</v>
      </c>
      <c r="O1113" s="8">
        <v>0</v>
      </c>
      <c r="P1113" s="8">
        <f t="shared" si="17"/>
        <v>1.56</v>
      </c>
    </row>
    <row r="1114" spans="1:16" s="4" customFormat="1" x14ac:dyDescent="0.2">
      <c r="A1114" s="6" t="s">
        <v>2725</v>
      </c>
      <c r="B1114" s="7" t="s">
        <v>2830</v>
      </c>
      <c r="C1114" s="7" t="s">
        <v>2831</v>
      </c>
      <c r="D1114" s="7" t="s">
        <v>47</v>
      </c>
      <c r="E1114" s="7" t="s">
        <v>2730</v>
      </c>
      <c r="F1114" s="7" t="s">
        <v>2731</v>
      </c>
      <c r="G1114" s="7" t="s">
        <v>72</v>
      </c>
      <c r="H1114" s="7" t="s">
        <v>73</v>
      </c>
      <c r="I1114" s="8">
        <v>6.4529955E-2</v>
      </c>
      <c r="J1114" s="8">
        <v>0</v>
      </c>
      <c r="K1114" s="8">
        <v>0.14325102000000001</v>
      </c>
      <c r="L1114" s="8">
        <v>2.3939999999999999E-3</v>
      </c>
      <c r="M1114" s="9">
        <v>2.3939999999999999E-3</v>
      </c>
      <c r="N1114" s="8">
        <v>1.08E-3</v>
      </c>
      <c r="O1114" s="8">
        <v>4.4021161500000003</v>
      </c>
      <c r="P1114" s="8">
        <f t="shared" si="17"/>
        <v>4.6157651250000002</v>
      </c>
    </row>
    <row r="1115" spans="1:16" s="4" customFormat="1" x14ac:dyDescent="0.2">
      <c r="A1115" s="6" t="s">
        <v>2725</v>
      </c>
      <c r="B1115" s="7" t="s">
        <v>2832</v>
      </c>
      <c r="C1115" s="7" t="s">
        <v>2833</v>
      </c>
      <c r="D1115" s="7" t="s">
        <v>47</v>
      </c>
      <c r="E1115" s="7" t="s">
        <v>2730</v>
      </c>
      <c r="F1115" s="7" t="s">
        <v>2731</v>
      </c>
      <c r="G1115" s="7" t="s">
        <v>243</v>
      </c>
      <c r="H1115" s="7" t="s">
        <v>244</v>
      </c>
      <c r="I1115" s="8">
        <v>19.625074999999999</v>
      </c>
      <c r="J1115" s="8">
        <v>0</v>
      </c>
      <c r="K1115" s="8">
        <v>287.60000000000002</v>
      </c>
      <c r="L1115" s="8">
        <v>19.964210999999999</v>
      </c>
      <c r="M1115" s="9">
        <v>0.59611225000000001</v>
      </c>
      <c r="N1115" s="8">
        <v>95.5</v>
      </c>
      <c r="O1115" s="8">
        <v>2.3308230000000001</v>
      </c>
      <c r="P1115" s="8">
        <f t="shared" si="17"/>
        <v>425.61622124999997</v>
      </c>
    </row>
    <row r="1116" spans="1:16" s="4" customFormat="1" x14ac:dyDescent="0.2">
      <c r="A1116" s="6" t="s">
        <v>2725</v>
      </c>
      <c r="B1116" s="7" t="s">
        <v>2834</v>
      </c>
      <c r="C1116" s="7" t="s">
        <v>2835</v>
      </c>
      <c r="D1116" s="7" t="s">
        <v>12</v>
      </c>
      <c r="E1116" s="7" t="s">
        <v>2748</v>
      </c>
      <c r="F1116" s="7" t="s">
        <v>2749</v>
      </c>
      <c r="G1116" s="7" t="s">
        <v>112</v>
      </c>
      <c r="H1116" s="7" t="s">
        <v>113</v>
      </c>
      <c r="I1116" s="8">
        <v>12.3369</v>
      </c>
      <c r="J1116" s="8">
        <v>0</v>
      </c>
      <c r="K1116" s="8">
        <v>10.837120000000001</v>
      </c>
      <c r="L1116" s="8">
        <v>5.600286272</v>
      </c>
      <c r="M1116" s="9">
        <v>5.600286272</v>
      </c>
      <c r="N1116" s="8">
        <v>4.1123000000000003</v>
      </c>
      <c r="O1116" s="8">
        <v>1.30626</v>
      </c>
      <c r="P1116" s="8">
        <f t="shared" si="17"/>
        <v>39.793152543999994</v>
      </c>
    </row>
    <row r="1117" spans="1:16" s="4" customFormat="1" x14ac:dyDescent="0.2">
      <c r="A1117" s="6" t="s">
        <v>2725</v>
      </c>
      <c r="B1117" s="7" t="s">
        <v>2836</v>
      </c>
      <c r="C1117" s="7" t="s">
        <v>2837</v>
      </c>
      <c r="D1117" s="7" t="s">
        <v>12</v>
      </c>
      <c r="E1117" s="7" t="s">
        <v>2734</v>
      </c>
      <c r="F1117" s="7" t="s">
        <v>2735</v>
      </c>
      <c r="G1117" s="7" t="s">
        <v>243</v>
      </c>
      <c r="H1117" s="7" t="s">
        <v>244</v>
      </c>
      <c r="I1117" s="8">
        <v>1.6750000000000001E-2</v>
      </c>
      <c r="J1117" s="8">
        <v>0</v>
      </c>
      <c r="K1117" s="8">
        <v>0.121</v>
      </c>
      <c r="L1117" s="8">
        <v>1.75E-3</v>
      </c>
      <c r="M1117" s="9">
        <v>1.75E-3</v>
      </c>
      <c r="N1117" s="8">
        <v>1.8749999999999999E-2</v>
      </c>
      <c r="O1117" s="8">
        <v>4.7499999999999999E-3</v>
      </c>
      <c r="P1117" s="8">
        <f t="shared" si="17"/>
        <v>0.16474999999999998</v>
      </c>
    </row>
    <row r="1118" spans="1:16" s="4" customFormat="1" x14ac:dyDescent="0.2">
      <c r="A1118" s="6" t="s">
        <v>2725</v>
      </c>
      <c r="B1118" s="7" t="s">
        <v>2838</v>
      </c>
      <c r="C1118" s="7" t="s">
        <v>2839</v>
      </c>
      <c r="D1118" s="7" t="s">
        <v>12</v>
      </c>
      <c r="E1118" s="7" t="s">
        <v>2770</v>
      </c>
      <c r="F1118" s="7" t="s">
        <v>2771</v>
      </c>
      <c r="G1118" s="7" t="s">
        <v>712</v>
      </c>
      <c r="H1118" s="7" t="s">
        <v>713</v>
      </c>
      <c r="I1118" s="8">
        <v>0</v>
      </c>
      <c r="J1118" s="8">
        <v>0</v>
      </c>
      <c r="K1118" s="8">
        <v>0</v>
      </c>
      <c r="L1118" s="8">
        <v>0</v>
      </c>
      <c r="M1118" s="9">
        <v>0</v>
      </c>
      <c r="N1118" s="8">
        <v>0</v>
      </c>
      <c r="O1118" s="8">
        <v>0</v>
      </c>
      <c r="P1118" s="8">
        <f t="shared" si="17"/>
        <v>0</v>
      </c>
    </row>
    <row r="1119" spans="1:16" s="4" customFormat="1" x14ac:dyDescent="0.2">
      <c r="A1119" s="6" t="s">
        <v>2725</v>
      </c>
      <c r="B1119" s="7" t="s">
        <v>2840</v>
      </c>
      <c r="C1119" s="7" t="s">
        <v>2841</v>
      </c>
      <c r="D1119" s="7" t="s">
        <v>5</v>
      </c>
      <c r="E1119" s="7" t="s">
        <v>6</v>
      </c>
      <c r="F1119" s="7" t="s">
        <v>7</v>
      </c>
      <c r="G1119" s="7" t="s">
        <v>76</v>
      </c>
      <c r="H1119" s="7" t="s">
        <v>77</v>
      </c>
      <c r="I1119" s="8">
        <v>0</v>
      </c>
      <c r="J1119" s="8">
        <v>0</v>
      </c>
      <c r="K1119" s="8">
        <v>0</v>
      </c>
      <c r="L1119" s="8">
        <v>1.511069</v>
      </c>
      <c r="M1119" s="9">
        <v>0</v>
      </c>
      <c r="N1119" s="8">
        <v>0</v>
      </c>
      <c r="O1119" s="8">
        <v>0</v>
      </c>
      <c r="P1119" s="8">
        <f t="shared" si="17"/>
        <v>1.511069</v>
      </c>
    </row>
    <row r="1120" spans="1:16" s="4" customFormat="1" x14ac:dyDescent="0.2">
      <c r="A1120" s="6" t="s">
        <v>2725</v>
      </c>
      <c r="B1120" s="7" t="s">
        <v>2842</v>
      </c>
      <c r="C1120" s="7" t="s">
        <v>2843</v>
      </c>
      <c r="D1120" s="7" t="s">
        <v>47</v>
      </c>
      <c r="E1120" s="7" t="s">
        <v>2760</v>
      </c>
      <c r="F1120" s="7" t="s">
        <v>2761</v>
      </c>
      <c r="G1120" s="7" t="s">
        <v>1098</v>
      </c>
      <c r="H1120" s="7" t="s">
        <v>1099</v>
      </c>
      <c r="I1120" s="8">
        <v>0</v>
      </c>
      <c r="J1120" s="8">
        <v>0</v>
      </c>
      <c r="K1120" s="8">
        <v>0</v>
      </c>
      <c r="L1120" s="8">
        <v>3.4707150000000002</v>
      </c>
      <c r="M1120" s="9">
        <v>0</v>
      </c>
      <c r="N1120" s="8">
        <v>0</v>
      </c>
      <c r="O1120" s="8">
        <v>38.19</v>
      </c>
      <c r="P1120" s="8">
        <f t="shared" si="17"/>
        <v>41.660714999999996</v>
      </c>
    </row>
    <row r="1121" spans="1:16" s="4" customFormat="1" x14ac:dyDescent="0.2">
      <c r="A1121" s="6" t="s">
        <v>2725</v>
      </c>
      <c r="B1121" s="7" t="s">
        <v>2844</v>
      </c>
      <c r="C1121" s="7" t="s">
        <v>2845</v>
      </c>
      <c r="D1121" s="7" t="s">
        <v>5</v>
      </c>
      <c r="E1121" s="7" t="s">
        <v>2846</v>
      </c>
      <c r="F1121" s="7" t="s">
        <v>2847</v>
      </c>
      <c r="G1121" s="7" t="s">
        <v>1102</v>
      </c>
      <c r="H1121" s="7" t="s">
        <v>1925</v>
      </c>
      <c r="I1121" s="8">
        <v>6.9169999999999995E-2</v>
      </c>
      <c r="J1121" s="8">
        <v>0</v>
      </c>
      <c r="K1121" s="8">
        <v>8.8499999999999995E-2</v>
      </c>
      <c r="L1121" s="8">
        <v>0.13583000000000001</v>
      </c>
      <c r="M1121" s="9">
        <v>0.13583000000000001</v>
      </c>
      <c r="N1121" s="8">
        <v>7.3749999999999996E-2</v>
      </c>
      <c r="O1121" s="8">
        <v>8.8499999999999995E-2</v>
      </c>
      <c r="P1121" s="8">
        <f t="shared" si="17"/>
        <v>0.59157999999999999</v>
      </c>
    </row>
    <row r="1122" spans="1:16" s="4" customFormat="1" x14ac:dyDescent="0.2">
      <c r="A1122" s="6" t="s">
        <v>2725</v>
      </c>
      <c r="B1122" s="7" t="s">
        <v>2848</v>
      </c>
      <c r="C1122" s="7" t="s">
        <v>2849</v>
      </c>
      <c r="D1122" s="7" t="s">
        <v>12</v>
      </c>
      <c r="E1122" s="7" t="s">
        <v>2730</v>
      </c>
      <c r="F1122" s="7" t="s">
        <v>2731</v>
      </c>
      <c r="G1122" s="7" t="s">
        <v>2850</v>
      </c>
      <c r="H1122" s="7" t="s">
        <v>2851</v>
      </c>
      <c r="I1122" s="8">
        <v>0</v>
      </c>
      <c r="J1122" s="8">
        <v>0</v>
      </c>
      <c r="K1122" s="8">
        <v>2.5500000000000002E-4</v>
      </c>
      <c r="L1122" s="8">
        <v>0.37005375000000001</v>
      </c>
      <c r="M1122" s="9">
        <v>5.3749999999999999E-5</v>
      </c>
      <c r="N1122" s="8">
        <v>0</v>
      </c>
      <c r="O1122" s="8">
        <v>37.369999999999997</v>
      </c>
      <c r="P1122" s="8">
        <f t="shared" si="17"/>
        <v>37.740362499999996</v>
      </c>
    </row>
    <row r="1123" spans="1:16" s="4" customFormat="1" x14ac:dyDescent="0.2">
      <c r="A1123" s="6" t="s">
        <v>2725</v>
      </c>
      <c r="B1123" s="7" t="s">
        <v>2852</v>
      </c>
      <c r="C1123" s="7" t="s">
        <v>2853</v>
      </c>
      <c r="D1123" s="7" t="s">
        <v>5</v>
      </c>
      <c r="E1123" s="7" t="s">
        <v>2734</v>
      </c>
      <c r="F1123" s="7" t="s">
        <v>2735</v>
      </c>
      <c r="G1123" s="7" t="s">
        <v>76</v>
      </c>
      <c r="H1123" s="7" t="s">
        <v>77</v>
      </c>
      <c r="I1123" s="8">
        <v>0</v>
      </c>
      <c r="J1123" s="8">
        <v>0</v>
      </c>
      <c r="K1123" s="8">
        <v>0</v>
      </c>
      <c r="L1123" s="8">
        <v>0</v>
      </c>
      <c r="M1123" s="9">
        <v>0</v>
      </c>
      <c r="N1123" s="8">
        <v>0</v>
      </c>
      <c r="O1123" s="8">
        <v>0</v>
      </c>
      <c r="P1123" s="8">
        <f t="shared" si="17"/>
        <v>0</v>
      </c>
    </row>
    <row r="1124" spans="1:16" s="4" customFormat="1" x14ac:dyDescent="0.2">
      <c r="A1124" s="6" t="s">
        <v>2725</v>
      </c>
      <c r="B1124" s="7" t="s">
        <v>2854</v>
      </c>
      <c r="C1124" s="7" t="s">
        <v>2855</v>
      </c>
      <c r="D1124" s="7" t="s">
        <v>12</v>
      </c>
      <c r="E1124" s="7" t="s">
        <v>2760</v>
      </c>
      <c r="F1124" s="7" t="s">
        <v>2761</v>
      </c>
      <c r="G1124" s="7" t="s">
        <v>482</v>
      </c>
      <c r="H1124" s="7" t="s">
        <v>483</v>
      </c>
      <c r="I1124" s="8">
        <v>0</v>
      </c>
      <c r="J1124" s="8">
        <v>0</v>
      </c>
      <c r="K1124" s="8">
        <v>0</v>
      </c>
      <c r="L1124" s="8">
        <v>0</v>
      </c>
      <c r="M1124" s="9">
        <v>0</v>
      </c>
      <c r="N1124" s="8">
        <v>0</v>
      </c>
      <c r="O1124" s="8">
        <v>0</v>
      </c>
      <c r="P1124" s="8">
        <f t="shared" si="17"/>
        <v>0</v>
      </c>
    </row>
    <row r="1125" spans="1:16" s="4" customFormat="1" x14ac:dyDescent="0.2">
      <c r="A1125" s="6" t="s">
        <v>2725</v>
      </c>
      <c r="B1125" s="7" t="s">
        <v>2856</v>
      </c>
      <c r="C1125" s="7" t="s">
        <v>2857</v>
      </c>
      <c r="D1125" s="7" t="s">
        <v>12</v>
      </c>
      <c r="E1125" s="7" t="s">
        <v>2760</v>
      </c>
      <c r="F1125" s="7" t="s">
        <v>2761</v>
      </c>
      <c r="G1125" s="7" t="s">
        <v>1563</v>
      </c>
      <c r="H1125" s="7" t="s">
        <v>1564</v>
      </c>
      <c r="I1125" s="8">
        <v>0.24104999999999999</v>
      </c>
      <c r="J1125" s="8">
        <v>0</v>
      </c>
      <c r="K1125" s="8">
        <v>1.6696</v>
      </c>
      <c r="L1125" s="8">
        <v>0</v>
      </c>
      <c r="M1125" s="9">
        <v>0</v>
      </c>
      <c r="N1125" s="8">
        <v>0.26105</v>
      </c>
      <c r="O1125" s="8">
        <v>1.6</v>
      </c>
      <c r="P1125" s="8">
        <f t="shared" si="17"/>
        <v>3.7717000000000001</v>
      </c>
    </row>
    <row r="1126" spans="1:16" s="4" customFormat="1" x14ac:dyDescent="0.2">
      <c r="A1126" s="6" t="s">
        <v>2725</v>
      </c>
      <c r="B1126" s="7" t="s">
        <v>2858</v>
      </c>
      <c r="C1126" s="7" t="s">
        <v>2859</v>
      </c>
      <c r="D1126" s="7" t="s">
        <v>47</v>
      </c>
      <c r="E1126" s="7" t="s">
        <v>2846</v>
      </c>
      <c r="F1126" s="7" t="s">
        <v>2847</v>
      </c>
      <c r="G1126" s="7" t="s">
        <v>406</v>
      </c>
      <c r="H1126" s="7" t="s">
        <v>407</v>
      </c>
      <c r="I1126" s="8">
        <v>3.7972000000000001</v>
      </c>
      <c r="J1126" s="8">
        <v>0</v>
      </c>
      <c r="K1126" s="8">
        <v>1.6612750000000001</v>
      </c>
      <c r="L1126" s="8">
        <v>1.7537977499999999</v>
      </c>
      <c r="M1126" s="9">
        <v>1.61379775</v>
      </c>
      <c r="N1126" s="8">
        <v>0.42243849999999999</v>
      </c>
      <c r="O1126" s="8">
        <v>11.858662499999999</v>
      </c>
      <c r="P1126" s="8">
        <f t="shared" si="17"/>
        <v>21.1071715</v>
      </c>
    </row>
    <row r="1127" spans="1:16" s="4" customFormat="1" x14ac:dyDescent="0.2">
      <c r="A1127" s="6" t="s">
        <v>2725</v>
      </c>
      <c r="B1127" s="7" t="s">
        <v>2860</v>
      </c>
      <c r="C1127" s="7" t="s">
        <v>2861</v>
      </c>
      <c r="D1127" s="7" t="s">
        <v>12</v>
      </c>
      <c r="E1127" s="7" t="s">
        <v>2748</v>
      </c>
      <c r="F1127" s="7" t="s">
        <v>2749</v>
      </c>
      <c r="G1127" s="7" t="s">
        <v>897</v>
      </c>
      <c r="H1127" s="7" t="s">
        <v>1011</v>
      </c>
      <c r="I1127" s="8">
        <v>10.458876800000001</v>
      </c>
      <c r="J1127" s="8">
        <v>0</v>
      </c>
      <c r="K1127" s="8">
        <v>2.6084724000000001</v>
      </c>
      <c r="L1127" s="8">
        <v>25.739024777499999</v>
      </c>
      <c r="M1127" s="9">
        <v>10.161995559899999</v>
      </c>
      <c r="N1127" s="8">
        <v>0.78626949999999995</v>
      </c>
      <c r="O1127" s="8">
        <v>7.2848515000000003</v>
      </c>
      <c r="P1127" s="8">
        <f t="shared" si="17"/>
        <v>57.039490537400006</v>
      </c>
    </row>
    <row r="1128" spans="1:16" s="4" customFormat="1" x14ac:dyDescent="0.2">
      <c r="A1128" s="6" t="s">
        <v>2725</v>
      </c>
      <c r="B1128" s="7" t="s">
        <v>2862</v>
      </c>
      <c r="C1128" s="7" t="s">
        <v>2863</v>
      </c>
      <c r="D1128" s="7" t="s">
        <v>5</v>
      </c>
      <c r="E1128" s="7" t="s">
        <v>2730</v>
      </c>
      <c r="F1128" s="7" t="s">
        <v>2731</v>
      </c>
      <c r="G1128" s="7" t="s">
        <v>292</v>
      </c>
      <c r="H1128" s="7" t="s">
        <v>293</v>
      </c>
      <c r="I1128" s="8">
        <v>2.146056E-2</v>
      </c>
      <c r="J1128" s="8">
        <v>0</v>
      </c>
      <c r="K1128" s="8">
        <v>0.154671</v>
      </c>
      <c r="L1128" s="8">
        <v>5.4516000000000005E-4</v>
      </c>
      <c r="M1128" s="9">
        <v>5.4516000000000005E-4</v>
      </c>
      <c r="N1128" s="8">
        <v>1.9866000000000002E-2</v>
      </c>
      <c r="O1128" s="8">
        <v>2.8379999999999998E-3</v>
      </c>
      <c r="P1128" s="8">
        <f t="shared" si="17"/>
        <v>0.19992587999999997</v>
      </c>
    </row>
    <row r="1129" spans="1:16" s="4" customFormat="1" x14ac:dyDescent="0.2">
      <c r="A1129" s="6" t="s">
        <v>2725</v>
      </c>
      <c r="B1129" s="7" t="s">
        <v>2864</v>
      </c>
      <c r="C1129" s="7" t="s">
        <v>2865</v>
      </c>
      <c r="D1129" s="7" t="s">
        <v>5</v>
      </c>
      <c r="E1129" s="7" t="s">
        <v>2780</v>
      </c>
      <c r="F1129" s="7" t="s">
        <v>2781</v>
      </c>
      <c r="G1129" s="7" t="s">
        <v>2866</v>
      </c>
      <c r="H1129" s="7" t="s">
        <v>2867</v>
      </c>
      <c r="I1129" s="8">
        <v>0</v>
      </c>
      <c r="J1129" s="8">
        <v>0</v>
      </c>
      <c r="K1129" s="8">
        <v>0</v>
      </c>
      <c r="L1129" s="8">
        <v>0.16649399619999999</v>
      </c>
      <c r="M1129" s="9">
        <v>0</v>
      </c>
      <c r="N1129" s="8">
        <v>0</v>
      </c>
      <c r="O1129" s="8">
        <v>3.2</v>
      </c>
      <c r="P1129" s="8">
        <f t="shared" si="17"/>
        <v>3.3664939962</v>
      </c>
    </row>
    <row r="1130" spans="1:16" s="4" customFormat="1" x14ac:dyDescent="0.2">
      <c r="A1130" s="6" t="s">
        <v>2725</v>
      </c>
      <c r="B1130" s="7" t="s">
        <v>2868</v>
      </c>
      <c r="C1130" s="7" t="s">
        <v>2869</v>
      </c>
      <c r="D1130" s="7" t="s">
        <v>47</v>
      </c>
      <c r="E1130" s="7" t="s">
        <v>2748</v>
      </c>
      <c r="F1130" s="7" t="s">
        <v>2749</v>
      </c>
      <c r="G1130" s="7" t="s">
        <v>406</v>
      </c>
      <c r="H1130" s="7" t="s">
        <v>407</v>
      </c>
      <c r="I1130" s="8">
        <v>2.6</v>
      </c>
      <c r="J1130" s="8">
        <v>0</v>
      </c>
      <c r="K1130" s="8">
        <v>0.8</v>
      </c>
      <c r="L1130" s="8">
        <v>0.19</v>
      </c>
      <c r="M1130" s="9">
        <v>0.19</v>
      </c>
      <c r="N1130" s="8">
        <v>0.31</v>
      </c>
      <c r="O1130" s="8">
        <v>14.22</v>
      </c>
      <c r="P1130" s="8">
        <f t="shared" si="17"/>
        <v>18.310000000000002</v>
      </c>
    </row>
    <row r="1131" spans="1:16" s="4" customFormat="1" x14ac:dyDescent="0.2">
      <c r="A1131" s="6" t="s">
        <v>2725</v>
      </c>
      <c r="B1131" s="7" t="s">
        <v>2870</v>
      </c>
      <c r="C1131" s="7" t="s">
        <v>2871</v>
      </c>
      <c r="D1131" s="7" t="s">
        <v>12</v>
      </c>
      <c r="E1131" s="7" t="s">
        <v>2734</v>
      </c>
      <c r="F1131" s="7" t="s">
        <v>2735</v>
      </c>
      <c r="G1131" s="7" t="s">
        <v>577</v>
      </c>
      <c r="H1131" s="7" t="s">
        <v>578</v>
      </c>
      <c r="I1131" s="8">
        <v>0</v>
      </c>
      <c r="J1131" s="8">
        <v>0</v>
      </c>
      <c r="K1131" s="8">
        <v>3.8376000000000001</v>
      </c>
      <c r="L1131" s="8">
        <v>2.5109750000000002</v>
      </c>
      <c r="M1131" s="9">
        <v>1.4567000000000001</v>
      </c>
      <c r="N1131" s="8">
        <v>0</v>
      </c>
      <c r="O1131" s="8">
        <v>0.17166100000000001</v>
      </c>
      <c r="P1131" s="8">
        <f t="shared" si="17"/>
        <v>7.9769360000000002</v>
      </c>
    </row>
    <row r="1132" spans="1:16" s="4" customFormat="1" x14ac:dyDescent="0.2">
      <c r="A1132" s="6" t="s">
        <v>2725</v>
      </c>
      <c r="B1132" s="7" t="s">
        <v>2872</v>
      </c>
      <c r="C1132" s="7" t="s">
        <v>2873</v>
      </c>
      <c r="D1132" s="7" t="s">
        <v>47</v>
      </c>
      <c r="E1132" s="7" t="s">
        <v>2734</v>
      </c>
      <c r="F1132" s="7" t="s">
        <v>2735</v>
      </c>
      <c r="G1132" s="7" t="s">
        <v>897</v>
      </c>
      <c r="H1132" s="7" t="s">
        <v>578</v>
      </c>
      <c r="I1132" s="8">
        <v>61.637250000000002</v>
      </c>
      <c r="J1132" s="8">
        <v>0</v>
      </c>
      <c r="K1132" s="8">
        <v>51.559199999999997</v>
      </c>
      <c r="L1132" s="8">
        <v>36.982349999999997</v>
      </c>
      <c r="M1132" s="9">
        <v>16.888606500000002</v>
      </c>
      <c r="N1132" s="8">
        <v>4.0919999999999996</v>
      </c>
      <c r="O1132" s="8">
        <v>147.59904</v>
      </c>
      <c r="P1132" s="8">
        <f t="shared" si="17"/>
        <v>318.75844649999999</v>
      </c>
    </row>
    <row r="1133" spans="1:16" s="4" customFormat="1" x14ac:dyDescent="0.2">
      <c r="A1133" s="6" t="s">
        <v>2725</v>
      </c>
      <c r="B1133" s="7" t="s">
        <v>2874</v>
      </c>
      <c r="C1133" s="7" t="s">
        <v>2875</v>
      </c>
      <c r="D1133" s="7" t="s">
        <v>5</v>
      </c>
      <c r="E1133" s="7" t="s">
        <v>2734</v>
      </c>
      <c r="F1133" s="7" t="s">
        <v>2735</v>
      </c>
      <c r="G1133" s="7" t="s">
        <v>897</v>
      </c>
      <c r="H1133" s="7" t="s">
        <v>578</v>
      </c>
      <c r="I1133" s="8">
        <v>0</v>
      </c>
      <c r="J1133" s="8">
        <v>0</v>
      </c>
      <c r="K1133" s="8">
        <v>0</v>
      </c>
      <c r="L1133" s="8">
        <v>1.3901706</v>
      </c>
      <c r="M1133" s="9">
        <v>0</v>
      </c>
      <c r="N1133" s="8">
        <v>0</v>
      </c>
      <c r="O1133" s="8">
        <v>0</v>
      </c>
      <c r="P1133" s="8">
        <f t="shared" si="17"/>
        <v>1.3901706</v>
      </c>
    </row>
    <row r="1134" spans="1:16" s="4" customFormat="1" x14ac:dyDescent="0.2">
      <c r="A1134" s="6" t="s">
        <v>2725</v>
      </c>
      <c r="B1134" s="7" t="s">
        <v>2876</v>
      </c>
      <c r="C1134" s="7" t="s">
        <v>2877</v>
      </c>
      <c r="D1134" s="7" t="s">
        <v>47</v>
      </c>
      <c r="E1134" s="7" t="s">
        <v>2846</v>
      </c>
      <c r="F1134" s="7" t="s">
        <v>2847</v>
      </c>
      <c r="G1134" s="7" t="s">
        <v>703</v>
      </c>
      <c r="H1134" s="7" t="s">
        <v>244</v>
      </c>
      <c r="I1134" s="8">
        <v>187.75468889999999</v>
      </c>
      <c r="J1134" s="8">
        <v>0</v>
      </c>
      <c r="K1134" s="8">
        <v>155.74561979999999</v>
      </c>
      <c r="L1134" s="8">
        <v>23.911252364999999</v>
      </c>
      <c r="M1134" s="9">
        <v>21.498628499999999</v>
      </c>
      <c r="N1134" s="8">
        <v>2.2692996750000001</v>
      </c>
      <c r="O1134" s="8">
        <v>47.798617364999998</v>
      </c>
      <c r="P1134" s="8">
        <f t="shared" si="17"/>
        <v>438.97810660499999</v>
      </c>
    </row>
    <row r="1135" spans="1:16" s="4" customFormat="1" x14ac:dyDescent="0.2">
      <c r="A1135" s="6" t="s">
        <v>2725</v>
      </c>
      <c r="B1135" s="7" t="s">
        <v>2878</v>
      </c>
      <c r="C1135" s="7" t="s">
        <v>2879</v>
      </c>
      <c r="D1135" s="7" t="s">
        <v>47</v>
      </c>
      <c r="E1135" s="7" t="s">
        <v>2770</v>
      </c>
      <c r="F1135" s="7" t="s">
        <v>2771</v>
      </c>
      <c r="G1135" s="7" t="s">
        <v>243</v>
      </c>
      <c r="H1135" s="7" t="s">
        <v>244</v>
      </c>
      <c r="I1135" s="8">
        <v>17.37520696</v>
      </c>
      <c r="J1135" s="8">
        <v>0</v>
      </c>
      <c r="K1135" s="8">
        <v>83.622</v>
      </c>
      <c r="L1135" s="8">
        <v>18.6882786</v>
      </c>
      <c r="M1135" s="9">
        <v>18.6882786</v>
      </c>
      <c r="N1135" s="8">
        <v>6.71098646</v>
      </c>
      <c r="O1135" s="8">
        <v>2.4579447299999999</v>
      </c>
      <c r="P1135" s="8">
        <f t="shared" si="17"/>
        <v>147.54269535</v>
      </c>
    </row>
    <row r="1136" spans="1:16" s="4" customFormat="1" x14ac:dyDescent="0.2">
      <c r="A1136" s="6" t="s">
        <v>2725</v>
      </c>
      <c r="B1136" s="7" t="s">
        <v>2880</v>
      </c>
      <c r="C1136" s="7" t="s">
        <v>2881</v>
      </c>
      <c r="D1136" s="7" t="s">
        <v>5</v>
      </c>
      <c r="E1136" s="7" t="s">
        <v>2770</v>
      </c>
      <c r="F1136" s="7" t="s">
        <v>2771</v>
      </c>
      <c r="G1136" s="7" t="s">
        <v>438</v>
      </c>
      <c r="H1136" s="7" t="s">
        <v>439</v>
      </c>
      <c r="I1136" s="8">
        <v>0</v>
      </c>
      <c r="J1136" s="8">
        <v>0</v>
      </c>
      <c r="K1136" s="8">
        <v>0</v>
      </c>
      <c r="L1136" s="8">
        <v>0</v>
      </c>
      <c r="M1136" s="9">
        <v>0</v>
      </c>
      <c r="N1136" s="8">
        <v>0</v>
      </c>
      <c r="O1136" s="8">
        <v>0</v>
      </c>
      <c r="P1136" s="8">
        <f t="shared" si="17"/>
        <v>0</v>
      </c>
    </row>
    <row r="1137" spans="1:16" s="4" customFormat="1" x14ac:dyDescent="0.2">
      <c r="A1137" s="6" t="s">
        <v>2725</v>
      </c>
      <c r="B1137" s="7" t="s">
        <v>2882</v>
      </c>
      <c r="C1137" s="7" t="s">
        <v>2883</v>
      </c>
      <c r="D1137" s="7" t="s">
        <v>5</v>
      </c>
      <c r="E1137" s="7" t="s">
        <v>2730</v>
      </c>
      <c r="F1137" s="7" t="s">
        <v>2731</v>
      </c>
      <c r="G1137" s="7" t="s">
        <v>292</v>
      </c>
      <c r="H1137" s="7" t="s">
        <v>1506</v>
      </c>
      <c r="I1137" s="8">
        <v>2.7E-2</v>
      </c>
      <c r="J1137" s="8">
        <v>0</v>
      </c>
      <c r="K1137" s="8">
        <v>8.0999999999999996E-3</v>
      </c>
      <c r="L1137" s="8">
        <v>1.269E-2</v>
      </c>
      <c r="M1137" s="9">
        <v>1.269E-2</v>
      </c>
      <c r="N1137" s="8">
        <v>6.7499999999999999E-3</v>
      </c>
      <c r="O1137" s="8">
        <v>8.0999999999999996E-3</v>
      </c>
      <c r="P1137" s="8">
        <f t="shared" si="17"/>
        <v>7.5329999999999994E-2</v>
      </c>
    </row>
    <row r="1138" spans="1:16" s="4" customFormat="1" x14ac:dyDescent="0.2">
      <c r="A1138" s="6" t="s">
        <v>2725</v>
      </c>
      <c r="B1138" s="7" t="s">
        <v>2884</v>
      </c>
      <c r="C1138" s="7" t="s">
        <v>2885</v>
      </c>
      <c r="D1138" s="7" t="s">
        <v>12</v>
      </c>
      <c r="E1138" s="7" t="s">
        <v>2730</v>
      </c>
      <c r="F1138" s="7" t="s">
        <v>2731</v>
      </c>
      <c r="G1138" s="7" t="s">
        <v>1905</v>
      </c>
      <c r="H1138" s="7" t="s">
        <v>1906</v>
      </c>
      <c r="I1138" s="8">
        <v>2.4024000000000001</v>
      </c>
      <c r="J1138" s="8">
        <v>0</v>
      </c>
      <c r="K1138" s="8">
        <v>2.86</v>
      </c>
      <c r="L1138" s="8">
        <v>0.21736</v>
      </c>
      <c r="M1138" s="9">
        <v>0.16900499999999999</v>
      </c>
      <c r="N1138" s="8">
        <v>1.7160000000000002E-2</v>
      </c>
      <c r="O1138" s="8">
        <v>0.1573</v>
      </c>
      <c r="P1138" s="8">
        <f t="shared" si="17"/>
        <v>5.8232249999999999</v>
      </c>
    </row>
    <row r="1139" spans="1:16" s="4" customFormat="1" x14ac:dyDescent="0.2">
      <c r="A1139" s="6" t="s">
        <v>2725</v>
      </c>
      <c r="B1139" s="7" t="s">
        <v>2886</v>
      </c>
      <c r="C1139" s="7" t="s">
        <v>2887</v>
      </c>
      <c r="D1139" s="7" t="s">
        <v>5</v>
      </c>
      <c r="E1139" s="7" t="s">
        <v>2734</v>
      </c>
      <c r="F1139" s="7" t="s">
        <v>2735</v>
      </c>
      <c r="G1139" s="7" t="s">
        <v>76</v>
      </c>
      <c r="H1139" s="7" t="s">
        <v>77</v>
      </c>
      <c r="I1139" s="8">
        <v>0</v>
      </c>
      <c r="J1139" s="8">
        <v>0</v>
      </c>
      <c r="K1139" s="8">
        <v>0</v>
      </c>
      <c r="L1139" s="8">
        <v>3.8066850000000002E-3</v>
      </c>
      <c r="M1139" s="9">
        <v>0</v>
      </c>
      <c r="N1139" s="8">
        <v>0</v>
      </c>
      <c r="O1139" s="8">
        <v>0</v>
      </c>
      <c r="P1139" s="8">
        <f t="shared" si="17"/>
        <v>3.8066850000000002E-3</v>
      </c>
    </row>
    <row r="1140" spans="1:16" s="4" customFormat="1" x14ac:dyDescent="0.2">
      <c r="A1140" s="6" t="s">
        <v>2725</v>
      </c>
      <c r="B1140" s="7" t="s">
        <v>2888</v>
      </c>
      <c r="C1140" s="7" t="s">
        <v>2889</v>
      </c>
      <c r="D1140" s="7" t="s">
        <v>12</v>
      </c>
      <c r="E1140" s="7" t="s">
        <v>2730</v>
      </c>
      <c r="F1140" s="7" t="s">
        <v>2731</v>
      </c>
      <c r="G1140" s="7" t="s">
        <v>196</v>
      </c>
      <c r="H1140" s="7" t="s">
        <v>197</v>
      </c>
      <c r="I1140" s="8">
        <v>0</v>
      </c>
      <c r="J1140" s="8">
        <v>0</v>
      </c>
      <c r="K1140" s="8">
        <v>0</v>
      </c>
      <c r="L1140" s="8">
        <v>0</v>
      </c>
      <c r="M1140" s="9">
        <v>0</v>
      </c>
      <c r="N1140" s="8">
        <v>0</v>
      </c>
      <c r="O1140" s="8">
        <v>0.32</v>
      </c>
      <c r="P1140" s="8">
        <f t="shared" si="17"/>
        <v>0.32</v>
      </c>
    </row>
    <row r="1141" spans="1:16" s="4" customFormat="1" x14ac:dyDescent="0.2">
      <c r="A1141" s="6" t="s">
        <v>2725</v>
      </c>
      <c r="B1141" s="7" t="s">
        <v>2890</v>
      </c>
      <c r="C1141" s="7" t="s">
        <v>2891</v>
      </c>
      <c r="D1141" s="7" t="s">
        <v>5</v>
      </c>
      <c r="E1141" s="7" t="s">
        <v>2730</v>
      </c>
      <c r="F1141" s="7" t="s">
        <v>2731</v>
      </c>
      <c r="G1141" s="7" t="s">
        <v>406</v>
      </c>
      <c r="H1141" s="7" t="s">
        <v>407</v>
      </c>
      <c r="I1141" s="8">
        <v>0</v>
      </c>
      <c r="J1141" s="8">
        <v>0</v>
      </c>
      <c r="K1141" s="8">
        <v>0</v>
      </c>
      <c r="L1141" s="8">
        <v>0</v>
      </c>
      <c r="M1141" s="9">
        <v>0</v>
      </c>
      <c r="N1141" s="8">
        <v>0</v>
      </c>
      <c r="O1141" s="8">
        <v>2.7963</v>
      </c>
      <c r="P1141" s="8">
        <f t="shared" si="17"/>
        <v>2.7963</v>
      </c>
    </row>
    <row r="1142" spans="1:16" s="4" customFormat="1" x14ac:dyDescent="0.2">
      <c r="A1142" s="6" t="s">
        <v>2725</v>
      </c>
      <c r="B1142" s="7" t="s">
        <v>2892</v>
      </c>
      <c r="C1142" s="7" t="s">
        <v>2893</v>
      </c>
      <c r="D1142" s="7" t="s">
        <v>5</v>
      </c>
      <c r="E1142" s="7" t="s">
        <v>2760</v>
      </c>
      <c r="F1142" s="7" t="s">
        <v>2761</v>
      </c>
      <c r="G1142" s="7" t="s">
        <v>1010</v>
      </c>
      <c r="H1142" s="7" t="s">
        <v>1011</v>
      </c>
      <c r="I1142" s="8">
        <v>4.5006975000000002</v>
      </c>
      <c r="J1142" s="8">
        <v>0</v>
      </c>
      <c r="K1142" s="8">
        <v>6.8648319999999998</v>
      </c>
      <c r="L1142" s="8">
        <v>30.9012174</v>
      </c>
      <c r="M1142" s="9">
        <v>0</v>
      </c>
      <c r="N1142" s="8">
        <v>0.58269899999999997</v>
      </c>
      <c r="O1142" s="8">
        <v>7.4008440000000002</v>
      </c>
      <c r="P1142" s="8">
        <f t="shared" si="17"/>
        <v>50.250289899999999</v>
      </c>
    </row>
    <row r="1143" spans="1:16" s="4" customFormat="1" x14ac:dyDescent="0.2">
      <c r="A1143" s="6" t="s">
        <v>2725</v>
      </c>
      <c r="B1143" s="7" t="s">
        <v>2894</v>
      </c>
      <c r="C1143" s="7" t="s">
        <v>2895</v>
      </c>
      <c r="D1143" s="7" t="s">
        <v>5</v>
      </c>
      <c r="E1143" s="7" t="s">
        <v>2770</v>
      </c>
      <c r="F1143" s="7" t="s">
        <v>2771</v>
      </c>
      <c r="G1143" s="7" t="s">
        <v>1323</v>
      </c>
      <c r="H1143" s="7" t="s">
        <v>1324</v>
      </c>
      <c r="I1143" s="8">
        <v>3.3233849999999999E-3</v>
      </c>
      <c r="J1143" s="8">
        <v>0</v>
      </c>
      <c r="K1143" s="8">
        <v>3.5123399999999999E-2</v>
      </c>
      <c r="L1143" s="8">
        <v>3.8124449999999997E-2</v>
      </c>
      <c r="M1143" s="9">
        <v>0</v>
      </c>
      <c r="N1143" s="8">
        <v>3.5901450000000001E-2</v>
      </c>
      <c r="O1143" s="8">
        <v>0</v>
      </c>
      <c r="P1143" s="8">
        <f t="shared" si="17"/>
        <v>0.11247268499999999</v>
      </c>
    </row>
    <row r="1144" spans="1:16" s="4" customFormat="1" x14ac:dyDescent="0.2">
      <c r="A1144" s="6" t="s">
        <v>2725</v>
      </c>
      <c r="B1144" s="7" t="s">
        <v>2896</v>
      </c>
      <c r="C1144" s="7" t="s">
        <v>2897</v>
      </c>
      <c r="D1144" s="7" t="s">
        <v>5</v>
      </c>
      <c r="E1144" s="7" t="s">
        <v>2898</v>
      </c>
      <c r="F1144" s="7" t="s">
        <v>2899</v>
      </c>
      <c r="G1144" s="7" t="s">
        <v>897</v>
      </c>
      <c r="H1144" s="7" t="s">
        <v>578</v>
      </c>
      <c r="I1144" s="8">
        <v>0</v>
      </c>
      <c r="J1144" s="8">
        <v>0</v>
      </c>
      <c r="K1144" s="8">
        <v>0</v>
      </c>
      <c r="L1144" s="8">
        <v>49.839700000000001</v>
      </c>
      <c r="M1144" s="9">
        <v>49.839700000000001</v>
      </c>
      <c r="N1144" s="8">
        <v>0</v>
      </c>
      <c r="O1144" s="8">
        <v>0</v>
      </c>
      <c r="P1144" s="8">
        <f t="shared" si="17"/>
        <v>99.679400000000001</v>
      </c>
    </row>
    <row r="1145" spans="1:16" s="4" customFormat="1" x14ac:dyDescent="0.2">
      <c r="A1145" s="6" t="s">
        <v>2725</v>
      </c>
      <c r="B1145" s="7" t="s">
        <v>2900</v>
      </c>
      <c r="C1145" s="7" t="s">
        <v>2901</v>
      </c>
      <c r="D1145" s="7" t="s">
        <v>12</v>
      </c>
      <c r="E1145" s="7" t="s">
        <v>2902</v>
      </c>
      <c r="F1145" s="7" t="s">
        <v>2903</v>
      </c>
      <c r="G1145" s="7" t="s">
        <v>897</v>
      </c>
      <c r="H1145" s="7" t="s">
        <v>578</v>
      </c>
      <c r="I1145" s="8">
        <v>32.008499999999998</v>
      </c>
      <c r="J1145" s="8">
        <v>0</v>
      </c>
      <c r="K1145" s="8">
        <v>11.73645</v>
      </c>
      <c r="L1145" s="8">
        <v>27.180123500000001</v>
      </c>
      <c r="M1145" s="9">
        <v>13.6674655</v>
      </c>
      <c r="N1145" s="8">
        <v>1.3336874999999999</v>
      </c>
      <c r="O1145" s="8">
        <v>62.256554000000001</v>
      </c>
      <c r="P1145" s="8">
        <f t="shared" si="17"/>
        <v>148.18278050000001</v>
      </c>
    </row>
    <row r="1146" spans="1:16" s="4" customFormat="1" x14ac:dyDescent="0.2">
      <c r="A1146" s="6" t="s">
        <v>2725</v>
      </c>
      <c r="B1146" s="7" t="s">
        <v>2904</v>
      </c>
      <c r="C1146" s="7" t="s">
        <v>2905</v>
      </c>
      <c r="D1146" s="7" t="s">
        <v>12</v>
      </c>
      <c r="E1146" s="7" t="s">
        <v>2906</v>
      </c>
      <c r="F1146" s="7" t="s">
        <v>2907</v>
      </c>
      <c r="G1146" s="7" t="s">
        <v>8</v>
      </c>
      <c r="H1146" s="7" t="s">
        <v>9</v>
      </c>
      <c r="I1146" s="8">
        <v>0.3</v>
      </c>
      <c r="J1146" s="8">
        <v>0</v>
      </c>
      <c r="K1146" s="8">
        <v>3.4</v>
      </c>
      <c r="L1146" s="8">
        <v>0.55255525000000005</v>
      </c>
      <c r="M1146" s="9">
        <v>0.35047374999999997</v>
      </c>
      <c r="N1146" s="8">
        <v>4.9596</v>
      </c>
      <c r="O1146" s="8">
        <v>1.78E-2</v>
      </c>
      <c r="P1146" s="8">
        <f t="shared" si="17"/>
        <v>9.5804289999999988</v>
      </c>
    </row>
    <row r="1147" spans="1:16" s="4" customFormat="1" x14ac:dyDescent="0.2">
      <c r="A1147" s="6" t="s">
        <v>2725</v>
      </c>
      <c r="B1147" s="7" t="s">
        <v>2908</v>
      </c>
      <c r="C1147" s="7" t="s">
        <v>2909</v>
      </c>
      <c r="D1147" s="7" t="s">
        <v>5</v>
      </c>
      <c r="E1147" s="7" t="s">
        <v>2906</v>
      </c>
      <c r="F1147" s="7" t="s">
        <v>2907</v>
      </c>
      <c r="G1147" s="7" t="s">
        <v>120</v>
      </c>
      <c r="H1147" s="7" t="s">
        <v>121</v>
      </c>
      <c r="I1147" s="8">
        <v>0</v>
      </c>
      <c r="J1147" s="8">
        <v>0</v>
      </c>
      <c r="K1147" s="8">
        <v>0</v>
      </c>
      <c r="L1147" s="8">
        <v>0</v>
      </c>
      <c r="M1147" s="9">
        <v>0</v>
      </c>
      <c r="N1147" s="8">
        <v>0</v>
      </c>
      <c r="O1147" s="8">
        <v>2.7516579999999999</v>
      </c>
      <c r="P1147" s="8">
        <f t="shared" si="17"/>
        <v>2.7516579999999999</v>
      </c>
    </row>
    <row r="1148" spans="1:16" s="4" customFormat="1" x14ac:dyDescent="0.2">
      <c r="A1148" s="6" t="s">
        <v>2725</v>
      </c>
      <c r="B1148" s="7" t="s">
        <v>2910</v>
      </c>
      <c r="C1148" s="7" t="s">
        <v>2911</v>
      </c>
      <c r="D1148" s="7" t="s">
        <v>5</v>
      </c>
      <c r="E1148" s="7" t="s">
        <v>2906</v>
      </c>
      <c r="F1148" s="7" t="s">
        <v>2907</v>
      </c>
      <c r="G1148" s="7" t="s">
        <v>120</v>
      </c>
      <c r="H1148" s="7" t="s">
        <v>121</v>
      </c>
      <c r="I1148" s="8">
        <v>0</v>
      </c>
      <c r="J1148" s="8">
        <v>0</v>
      </c>
      <c r="K1148" s="8">
        <v>0</v>
      </c>
      <c r="L1148" s="8">
        <v>0</v>
      </c>
      <c r="M1148" s="9">
        <v>0</v>
      </c>
      <c r="N1148" s="8">
        <v>0</v>
      </c>
      <c r="O1148" s="8">
        <v>3.7201200000000001</v>
      </c>
      <c r="P1148" s="8">
        <f t="shared" si="17"/>
        <v>3.7201200000000001</v>
      </c>
    </row>
    <row r="1149" spans="1:16" s="4" customFormat="1" x14ac:dyDescent="0.2">
      <c r="A1149" s="6" t="s">
        <v>2725</v>
      </c>
      <c r="B1149" s="7" t="s">
        <v>2912</v>
      </c>
      <c r="C1149" s="7" t="s">
        <v>2913</v>
      </c>
      <c r="D1149" s="7" t="s">
        <v>12</v>
      </c>
      <c r="E1149" s="7" t="s">
        <v>2914</v>
      </c>
      <c r="F1149" s="7" t="s">
        <v>2915</v>
      </c>
      <c r="G1149" s="7" t="s">
        <v>2916</v>
      </c>
      <c r="H1149" s="7" t="s">
        <v>2917</v>
      </c>
      <c r="I1149" s="8">
        <v>4.2344885999999997</v>
      </c>
      <c r="J1149" s="8">
        <v>0</v>
      </c>
      <c r="K1149" s="8">
        <v>2.3013525000000001</v>
      </c>
      <c r="L1149" s="8">
        <v>4.4185968000000004</v>
      </c>
      <c r="M1149" s="9">
        <v>4.4185968000000004</v>
      </c>
      <c r="N1149" s="8">
        <v>0.11506762500000001</v>
      </c>
      <c r="O1149" s="8">
        <v>50.833221999999999</v>
      </c>
      <c r="P1149" s="8">
        <f t="shared" si="17"/>
        <v>66.321324325000006</v>
      </c>
    </row>
    <row r="1150" spans="1:16" s="4" customFormat="1" x14ac:dyDescent="0.2">
      <c r="A1150" s="6" t="s">
        <v>2725</v>
      </c>
      <c r="B1150" s="7" t="s">
        <v>2918</v>
      </c>
      <c r="C1150" s="7" t="s">
        <v>2919</v>
      </c>
      <c r="D1150" s="7" t="s">
        <v>5</v>
      </c>
      <c r="E1150" s="7" t="s">
        <v>2914</v>
      </c>
      <c r="F1150" s="7" t="s">
        <v>2915</v>
      </c>
      <c r="G1150" s="7" t="s">
        <v>120</v>
      </c>
      <c r="H1150" s="7" t="s">
        <v>121</v>
      </c>
      <c r="I1150" s="8">
        <v>0</v>
      </c>
      <c r="J1150" s="8">
        <v>0</v>
      </c>
      <c r="K1150" s="8">
        <v>0</v>
      </c>
      <c r="L1150" s="8">
        <v>0</v>
      </c>
      <c r="M1150" s="9">
        <v>0</v>
      </c>
      <c r="N1150" s="8">
        <v>0</v>
      </c>
      <c r="O1150" s="8">
        <v>1.8390848</v>
      </c>
      <c r="P1150" s="8">
        <f t="shared" si="17"/>
        <v>1.8390848</v>
      </c>
    </row>
    <row r="1151" spans="1:16" s="4" customFormat="1" x14ac:dyDescent="0.2">
      <c r="A1151" s="6" t="s">
        <v>2725</v>
      </c>
      <c r="B1151" s="7" t="s">
        <v>2920</v>
      </c>
      <c r="C1151" s="7" t="s">
        <v>2921</v>
      </c>
      <c r="D1151" s="7" t="s">
        <v>5</v>
      </c>
      <c r="E1151" s="7" t="s">
        <v>2922</v>
      </c>
      <c r="F1151" s="7" t="s">
        <v>2923</v>
      </c>
      <c r="G1151" s="7" t="s">
        <v>76</v>
      </c>
      <c r="H1151" s="7" t="s">
        <v>77</v>
      </c>
      <c r="I1151" s="8">
        <v>0</v>
      </c>
      <c r="J1151" s="8">
        <v>0</v>
      </c>
      <c r="K1151" s="8">
        <v>0</v>
      </c>
      <c r="L1151" s="8">
        <v>0.1924138</v>
      </c>
      <c r="M1151" s="9">
        <v>0.1924138</v>
      </c>
      <c r="N1151" s="8">
        <v>0</v>
      </c>
      <c r="O1151" s="8">
        <v>0</v>
      </c>
      <c r="P1151" s="8">
        <f t="shared" si="17"/>
        <v>0.38482759999999999</v>
      </c>
    </row>
    <row r="1152" spans="1:16" s="4" customFormat="1" x14ac:dyDescent="0.2">
      <c r="A1152" s="6" t="s">
        <v>2725</v>
      </c>
      <c r="B1152" s="7" t="s">
        <v>2924</v>
      </c>
      <c r="C1152" s="7" t="s">
        <v>2925</v>
      </c>
      <c r="D1152" s="7" t="s">
        <v>47</v>
      </c>
      <c r="E1152" s="7" t="s">
        <v>2914</v>
      </c>
      <c r="F1152" s="7" t="s">
        <v>2915</v>
      </c>
      <c r="G1152" s="7" t="s">
        <v>314</v>
      </c>
      <c r="H1152" s="7" t="s">
        <v>315</v>
      </c>
      <c r="I1152" s="8">
        <v>1304.71541518</v>
      </c>
      <c r="J1152" s="8">
        <v>0</v>
      </c>
      <c r="K1152" s="8">
        <v>1494.9205099000001</v>
      </c>
      <c r="L1152" s="8">
        <v>311.9163363198</v>
      </c>
      <c r="M1152" s="9">
        <v>290.60307726680003</v>
      </c>
      <c r="N1152" s="8">
        <v>598.57940259999998</v>
      </c>
      <c r="O1152" s="8">
        <v>524.31159732469996</v>
      </c>
      <c r="P1152" s="8">
        <f t="shared" si="17"/>
        <v>4525.0463385912999</v>
      </c>
    </row>
    <row r="1153" spans="1:16" s="4" customFormat="1" x14ac:dyDescent="0.2">
      <c r="A1153" s="6" t="s">
        <v>2725</v>
      </c>
      <c r="B1153" s="7" t="s">
        <v>2926</v>
      </c>
      <c r="C1153" s="7" t="s">
        <v>2927</v>
      </c>
      <c r="D1153" s="7" t="s">
        <v>5</v>
      </c>
      <c r="E1153" s="7" t="s">
        <v>2906</v>
      </c>
      <c r="F1153" s="7" t="s">
        <v>2907</v>
      </c>
      <c r="G1153" s="7" t="s">
        <v>204</v>
      </c>
      <c r="H1153" s="7" t="s">
        <v>205</v>
      </c>
      <c r="I1153" s="8">
        <v>5.0724574999999996</v>
      </c>
      <c r="J1153" s="8">
        <v>0</v>
      </c>
      <c r="K1153" s="8">
        <v>5.7337499999999997</v>
      </c>
      <c r="L1153" s="8">
        <v>4.9692499999999997</v>
      </c>
      <c r="M1153" s="9">
        <v>4.9692499999999997</v>
      </c>
      <c r="N1153" s="8">
        <v>0.57337499999999997</v>
      </c>
      <c r="O1153" s="8">
        <v>2.8409499999999999</v>
      </c>
      <c r="P1153" s="8">
        <f t="shared" si="17"/>
        <v>24.159032499999995</v>
      </c>
    </row>
    <row r="1154" spans="1:16" s="4" customFormat="1" x14ac:dyDescent="0.2">
      <c r="A1154" s="6" t="s">
        <v>2725</v>
      </c>
      <c r="B1154" s="7" t="s">
        <v>2928</v>
      </c>
      <c r="C1154" s="7" t="s">
        <v>2929</v>
      </c>
      <c r="D1154" s="7" t="s">
        <v>5</v>
      </c>
      <c r="E1154" s="7" t="s">
        <v>2930</v>
      </c>
      <c r="F1154" s="7" t="s">
        <v>2931</v>
      </c>
      <c r="G1154" s="7" t="s">
        <v>120</v>
      </c>
      <c r="H1154" s="7" t="s">
        <v>121</v>
      </c>
      <c r="I1154" s="8">
        <v>0</v>
      </c>
      <c r="J1154" s="8">
        <v>0</v>
      </c>
      <c r="K1154" s="8">
        <v>0</v>
      </c>
      <c r="L1154" s="8">
        <v>0</v>
      </c>
      <c r="M1154" s="9">
        <v>0</v>
      </c>
      <c r="N1154" s="8">
        <v>0</v>
      </c>
      <c r="O1154" s="8">
        <v>1.4148829999999999</v>
      </c>
      <c r="P1154" s="8">
        <f t="shared" ref="P1154:P1217" si="18">SUM(I1154:O1154)</f>
        <v>1.4148829999999999</v>
      </c>
    </row>
    <row r="1155" spans="1:16" s="4" customFormat="1" x14ac:dyDescent="0.2">
      <c r="A1155" s="6" t="s">
        <v>2725</v>
      </c>
      <c r="B1155" s="7" t="s">
        <v>2932</v>
      </c>
      <c r="C1155" s="7" t="s">
        <v>2933</v>
      </c>
      <c r="D1155" s="7" t="s">
        <v>12</v>
      </c>
      <c r="E1155" s="7" t="s">
        <v>2898</v>
      </c>
      <c r="F1155" s="7" t="s">
        <v>2899</v>
      </c>
      <c r="G1155" s="7" t="s">
        <v>152</v>
      </c>
      <c r="H1155" s="7" t="s">
        <v>352</v>
      </c>
      <c r="I1155" s="8">
        <v>0.42</v>
      </c>
      <c r="J1155" s="8">
        <v>0</v>
      </c>
      <c r="K1155" s="8">
        <v>0.72799999999999998</v>
      </c>
      <c r="L1155" s="8">
        <v>1.9435</v>
      </c>
      <c r="M1155" s="9">
        <v>1.9435</v>
      </c>
      <c r="N1155" s="8">
        <v>1.008E-3</v>
      </c>
      <c r="O1155" s="8">
        <v>3.3251400000000002</v>
      </c>
      <c r="P1155" s="8">
        <f t="shared" si="18"/>
        <v>8.361148</v>
      </c>
    </row>
    <row r="1156" spans="1:16" s="4" customFormat="1" x14ac:dyDescent="0.2">
      <c r="A1156" s="6" t="s">
        <v>2725</v>
      </c>
      <c r="B1156" s="7" t="s">
        <v>2934</v>
      </c>
      <c r="C1156" s="7" t="s">
        <v>2935</v>
      </c>
      <c r="D1156" s="7" t="s">
        <v>47</v>
      </c>
      <c r="E1156" s="7" t="s">
        <v>2906</v>
      </c>
      <c r="F1156" s="7" t="s">
        <v>2907</v>
      </c>
      <c r="G1156" s="7" t="s">
        <v>243</v>
      </c>
      <c r="H1156" s="7" t="s">
        <v>244</v>
      </c>
      <c r="I1156" s="8">
        <v>2.5668900000000001E-2</v>
      </c>
      <c r="J1156" s="8">
        <v>0</v>
      </c>
      <c r="K1156" s="8">
        <v>4.9614952499999996</v>
      </c>
      <c r="L1156" s="8">
        <v>6.9903599999999996E-2</v>
      </c>
      <c r="M1156" s="9">
        <v>6.9903599999999996E-2</v>
      </c>
      <c r="N1156" s="8">
        <v>1.13336075</v>
      </c>
      <c r="O1156" s="8">
        <v>7.5143322999999998E-2</v>
      </c>
      <c r="P1156" s="8">
        <f t="shared" si="18"/>
        <v>6.3354754229999992</v>
      </c>
    </row>
    <row r="1157" spans="1:16" s="4" customFormat="1" x14ac:dyDescent="0.2">
      <c r="A1157" s="6" t="s">
        <v>2725</v>
      </c>
      <c r="B1157" s="7" t="s">
        <v>2936</v>
      </c>
      <c r="C1157" s="7" t="s">
        <v>2937</v>
      </c>
      <c r="D1157" s="7" t="s">
        <v>12</v>
      </c>
      <c r="E1157" s="7" t="s">
        <v>2922</v>
      </c>
      <c r="F1157" s="7" t="s">
        <v>2923</v>
      </c>
      <c r="G1157" s="7" t="s">
        <v>2938</v>
      </c>
      <c r="H1157" s="7" t="s">
        <v>2939</v>
      </c>
      <c r="I1157" s="8">
        <v>13.852617499999999</v>
      </c>
      <c r="J1157" s="8">
        <v>0</v>
      </c>
      <c r="K1157" s="8">
        <v>24.010964999999999</v>
      </c>
      <c r="L1157" s="8">
        <v>3.8387290350000001</v>
      </c>
      <c r="M1157" s="9">
        <v>1.10758869</v>
      </c>
      <c r="N1157" s="8">
        <v>4.5332436000000004E-3</v>
      </c>
      <c r="O1157" s="8">
        <v>1.4991220000000001</v>
      </c>
      <c r="P1157" s="8">
        <f t="shared" si="18"/>
        <v>44.313555468600001</v>
      </c>
    </row>
    <row r="1158" spans="1:16" s="4" customFormat="1" x14ac:dyDescent="0.2">
      <c r="A1158" s="6" t="s">
        <v>2725</v>
      </c>
      <c r="B1158" s="7" t="s">
        <v>2940</v>
      </c>
      <c r="C1158" s="7" t="s">
        <v>2941</v>
      </c>
      <c r="D1158" s="7" t="s">
        <v>5</v>
      </c>
      <c r="E1158" s="7" t="s">
        <v>2930</v>
      </c>
      <c r="F1158" s="7" t="s">
        <v>2931</v>
      </c>
      <c r="G1158" s="7" t="s">
        <v>120</v>
      </c>
      <c r="H1158" s="7" t="s">
        <v>121</v>
      </c>
      <c r="I1158" s="8">
        <v>0</v>
      </c>
      <c r="J1158" s="8">
        <v>0</v>
      </c>
      <c r="K1158" s="8">
        <v>0</v>
      </c>
      <c r="L1158" s="8">
        <v>0</v>
      </c>
      <c r="M1158" s="9">
        <v>0</v>
      </c>
      <c r="N1158" s="8">
        <v>0</v>
      </c>
      <c r="O1158" s="8">
        <v>2.8823400000000001</v>
      </c>
      <c r="P1158" s="8">
        <f t="shared" si="18"/>
        <v>2.8823400000000001</v>
      </c>
    </row>
    <row r="1159" spans="1:16" s="4" customFormat="1" x14ac:dyDescent="0.2">
      <c r="A1159" s="6" t="s">
        <v>2725</v>
      </c>
      <c r="B1159" s="7" t="s">
        <v>2942</v>
      </c>
      <c r="C1159" s="7" t="s">
        <v>2943</v>
      </c>
      <c r="D1159" s="7" t="s">
        <v>5</v>
      </c>
      <c r="E1159" s="7" t="s">
        <v>2944</v>
      </c>
      <c r="F1159" s="7" t="s">
        <v>2945</v>
      </c>
      <c r="G1159" s="7" t="s">
        <v>76</v>
      </c>
      <c r="H1159" s="7" t="s">
        <v>77</v>
      </c>
      <c r="I1159" s="8">
        <v>5.0000000000000001E-3</v>
      </c>
      <c r="J1159" s="8">
        <v>0</v>
      </c>
      <c r="K1159" s="8">
        <v>0.02</v>
      </c>
      <c r="L1159" s="8">
        <v>0.75351270000000004</v>
      </c>
      <c r="M1159" s="9">
        <v>0.75351270000000004</v>
      </c>
      <c r="N1159" s="8">
        <v>4.2599999999999999E-2</v>
      </c>
      <c r="O1159" s="8">
        <v>3.4000000000000002E-4</v>
      </c>
      <c r="P1159" s="8">
        <f t="shared" si="18"/>
        <v>1.5749654000000002</v>
      </c>
    </row>
    <row r="1160" spans="1:16" s="4" customFormat="1" x14ac:dyDescent="0.2">
      <c r="A1160" s="6" t="s">
        <v>2725</v>
      </c>
      <c r="B1160" s="7" t="s">
        <v>2946</v>
      </c>
      <c r="C1160" s="7" t="s">
        <v>2947</v>
      </c>
      <c r="D1160" s="7" t="s">
        <v>47</v>
      </c>
      <c r="E1160" s="7" t="s">
        <v>2948</v>
      </c>
      <c r="F1160" s="7" t="s">
        <v>2949</v>
      </c>
      <c r="G1160" s="7" t="s">
        <v>897</v>
      </c>
      <c r="H1160" s="7" t="s">
        <v>578</v>
      </c>
      <c r="I1160" s="8">
        <v>36.721979361999999</v>
      </c>
      <c r="J1160" s="8">
        <v>0</v>
      </c>
      <c r="K1160" s="8">
        <v>29.996895670499999</v>
      </c>
      <c r="L1160" s="8">
        <v>6.5991592834999997</v>
      </c>
      <c r="M1160" s="9">
        <v>6.5989529999999998</v>
      </c>
      <c r="N1160" s="8">
        <v>1.5298029925000001</v>
      </c>
      <c r="O1160" s="8">
        <v>60.302651500000003</v>
      </c>
      <c r="P1160" s="8">
        <f t="shared" si="18"/>
        <v>141.74944180849999</v>
      </c>
    </row>
    <row r="1161" spans="1:16" s="4" customFormat="1" x14ac:dyDescent="0.2">
      <c r="A1161" s="6" t="s">
        <v>2725</v>
      </c>
      <c r="B1161" s="7" t="s">
        <v>2950</v>
      </c>
      <c r="C1161" s="7" t="s">
        <v>2951</v>
      </c>
      <c r="D1161" s="7" t="s">
        <v>5</v>
      </c>
      <c r="E1161" s="7" t="s">
        <v>2898</v>
      </c>
      <c r="F1161" s="7" t="s">
        <v>2899</v>
      </c>
      <c r="G1161" s="7" t="s">
        <v>302</v>
      </c>
      <c r="H1161" s="7" t="s">
        <v>303</v>
      </c>
      <c r="I1161" s="8">
        <v>0.42371249999999999</v>
      </c>
      <c r="J1161" s="8">
        <v>0</v>
      </c>
      <c r="K1161" s="8">
        <v>0.73443499999999995</v>
      </c>
      <c r="L1161" s="8">
        <v>7.7811238999999999</v>
      </c>
      <c r="M1161" s="9">
        <v>5.7812895050000002</v>
      </c>
      <c r="N1161" s="8">
        <v>1.01691E-3</v>
      </c>
      <c r="O1161" s="8">
        <v>5.6494999999999997E-2</v>
      </c>
      <c r="P1161" s="8">
        <f t="shared" si="18"/>
        <v>14.778072815</v>
      </c>
    </row>
    <row r="1162" spans="1:16" s="4" customFormat="1" x14ac:dyDescent="0.2">
      <c r="A1162" s="6" t="s">
        <v>2725</v>
      </c>
      <c r="B1162" s="7" t="s">
        <v>2952</v>
      </c>
      <c r="C1162" s="7" t="s">
        <v>2953</v>
      </c>
      <c r="D1162" s="7" t="s">
        <v>5</v>
      </c>
      <c r="E1162" s="7" t="s">
        <v>2948</v>
      </c>
      <c r="F1162" s="7" t="s">
        <v>2949</v>
      </c>
      <c r="G1162" s="7" t="s">
        <v>302</v>
      </c>
      <c r="H1162" s="7" t="s">
        <v>303</v>
      </c>
      <c r="I1162" s="8">
        <v>0</v>
      </c>
      <c r="J1162" s="8">
        <v>0</v>
      </c>
      <c r="K1162" s="8">
        <v>0</v>
      </c>
      <c r="L1162" s="8">
        <v>11.89012005</v>
      </c>
      <c r="M1162" s="9">
        <v>11.910884175</v>
      </c>
      <c r="N1162" s="8">
        <v>0</v>
      </c>
      <c r="O1162" s="8">
        <v>0</v>
      </c>
      <c r="P1162" s="8">
        <f t="shared" si="18"/>
        <v>23.801004225</v>
      </c>
    </row>
    <row r="1163" spans="1:16" s="4" customFormat="1" x14ac:dyDescent="0.2">
      <c r="A1163" s="6" t="s">
        <v>2725</v>
      </c>
      <c r="B1163" s="7" t="s">
        <v>2954</v>
      </c>
      <c r="C1163" s="7" t="s">
        <v>2955</v>
      </c>
      <c r="D1163" s="7" t="s">
        <v>5</v>
      </c>
      <c r="E1163" s="7" t="s">
        <v>2944</v>
      </c>
      <c r="F1163" s="7" t="s">
        <v>2945</v>
      </c>
      <c r="G1163" s="7" t="s">
        <v>120</v>
      </c>
      <c r="H1163" s="7" t="s">
        <v>121</v>
      </c>
      <c r="I1163" s="8">
        <v>0</v>
      </c>
      <c r="J1163" s="8">
        <v>0</v>
      </c>
      <c r="K1163" s="8">
        <v>0</v>
      </c>
      <c r="L1163" s="8">
        <v>0</v>
      </c>
      <c r="M1163" s="9">
        <v>0</v>
      </c>
      <c r="N1163" s="8">
        <v>0</v>
      </c>
      <c r="O1163" s="8">
        <v>8.4756499999999999</v>
      </c>
      <c r="P1163" s="8">
        <f t="shared" si="18"/>
        <v>8.4756499999999999</v>
      </c>
    </row>
    <row r="1164" spans="1:16" s="4" customFormat="1" x14ac:dyDescent="0.2">
      <c r="A1164" s="6" t="s">
        <v>2725</v>
      </c>
      <c r="B1164" s="7" t="s">
        <v>2956</v>
      </c>
      <c r="C1164" s="7" t="s">
        <v>2957</v>
      </c>
      <c r="D1164" s="7" t="s">
        <v>5</v>
      </c>
      <c r="E1164" s="7" t="s">
        <v>2958</v>
      </c>
      <c r="F1164" s="7" t="s">
        <v>2959</v>
      </c>
      <c r="G1164" s="7" t="s">
        <v>120</v>
      </c>
      <c r="H1164" s="7" t="s">
        <v>121</v>
      </c>
      <c r="I1164" s="8">
        <v>0</v>
      </c>
      <c r="J1164" s="8">
        <v>0</v>
      </c>
      <c r="K1164" s="8">
        <v>0</v>
      </c>
      <c r="L1164" s="8">
        <v>0</v>
      </c>
      <c r="M1164" s="9">
        <v>0</v>
      </c>
      <c r="N1164" s="8">
        <v>0</v>
      </c>
      <c r="O1164" s="8">
        <v>1.9108499999999999</v>
      </c>
      <c r="P1164" s="8">
        <f t="shared" si="18"/>
        <v>1.9108499999999999</v>
      </c>
    </row>
    <row r="1165" spans="1:16" s="4" customFormat="1" x14ac:dyDescent="0.2">
      <c r="A1165" s="6" t="s">
        <v>2725</v>
      </c>
      <c r="B1165" s="7" t="s">
        <v>2960</v>
      </c>
      <c r="C1165" s="7" t="s">
        <v>2961</v>
      </c>
      <c r="D1165" s="7" t="s">
        <v>5</v>
      </c>
      <c r="E1165" s="7" t="s">
        <v>2962</v>
      </c>
      <c r="F1165" s="7" t="s">
        <v>2963</v>
      </c>
      <c r="G1165" s="7" t="s">
        <v>120</v>
      </c>
      <c r="H1165" s="7" t="s">
        <v>121</v>
      </c>
      <c r="I1165" s="8">
        <v>0</v>
      </c>
      <c r="J1165" s="8">
        <v>0</v>
      </c>
      <c r="K1165" s="8">
        <v>0</v>
      </c>
      <c r="L1165" s="8">
        <v>0</v>
      </c>
      <c r="M1165" s="9">
        <v>0</v>
      </c>
      <c r="N1165" s="8">
        <v>0</v>
      </c>
      <c r="O1165" s="8">
        <v>2.3356509999999999</v>
      </c>
      <c r="P1165" s="8">
        <f t="shared" si="18"/>
        <v>2.3356509999999999</v>
      </c>
    </row>
    <row r="1166" spans="1:16" s="4" customFormat="1" x14ac:dyDescent="0.2">
      <c r="A1166" s="6" t="s">
        <v>2725</v>
      </c>
      <c r="B1166" s="7" t="s">
        <v>2964</v>
      </c>
      <c r="C1166" s="7" t="s">
        <v>2965</v>
      </c>
      <c r="D1166" s="7" t="s">
        <v>5</v>
      </c>
      <c r="E1166" s="7" t="s">
        <v>2948</v>
      </c>
      <c r="F1166" s="7" t="s">
        <v>2949</v>
      </c>
      <c r="G1166" s="7" t="s">
        <v>120</v>
      </c>
      <c r="H1166" s="7" t="s">
        <v>121</v>
      </c>
      <c r="I1166" s="8">
        <v>0</v>
      </c>
      <c r="J1166" s="8">
        <v>0</v>
      </c>
      <c r="K1166" s="8">
        <v>0</v>
      </c>
      <c r="L1166" s="8">
        <v>0</v>
      </c>
      <c r="M1166" s="9">
        <v>0</v>
      </c>
      <c r="N1166" s="8">
        <v>0</v>
      </c>
      <c r="O1166" s="8">
        <v>3.36504</v>
      </c>
      <c r="P1166" s="8">
        <f t="shared" si="18"/>
        <v>3.36504</v>
      </c>
    </row>
    <row r="1167" spans="1:16" s="4" customFormat="1" x14ac:dyDescent="0.2">
      <c r="A1167" s="6" t="s">
        <v>2725</v>
      </c>
      <c r="B1167" s="7" t="s">
        <v>2966</v>
      </c>
      <c r="C1167" s="7" t="s">
        <v>2967</v>
      </c>
      <c r="D1167" s="7" t="s">
        <v>5</v>
      </c>
      <c r="E1167" s="7" t="s">
        <v>2922</v>
      </c>
      <c r="F1167" s="7" t="s">
        <v>2923</v>
      </c>
      <c r="G1167" s="7" t="s">
        <v>120</v>
      </c>
      <c r="H1167" s="7" t="s">
        <v>121</v>
      </c>
      <c r="I1167" s="8">
        <v>0</v>
      </c>
      <c r="J1167" s="8">
        <v>0</v>
      </c>
      <c r="K1167" s="8">
        <v>0</v>
      </c>
      <c r="L1167" s="8">
        <v>0</v>
      </c>
      <c r="M1167" s="9">
        <v>0</v>
      </c>
      <c r="N1167" s="8">
        <v>0</v>
      </c>
      <c r="O1167" s="8">
        <v>9.2485832000000006</v>
      </c>
      <c r="P1167" s="8">
        <f t="shared" si="18"/>
        <v>9.2485832000000006</v>
      </c>
    </row>
    <row r="1168" spans="1:16" s="4" customFormat="1" x14ac:dyDescent="0.2">
      <c r="A1168" s="6" t="s">
        <v>2725</v>
      </c>
      <c r="B1168" s="7" t="s">
        <v>2968</v>
      </c>
      <c r="C1168" s="7" t="s">
        <v>2969</v>
      </c>
      <c r="D1168" s="7" t="s">
        <v>5</v>
      </c>
      <c r="E1168" s="7" t="s">
        <v>2930</v>
      </c>
      <c r="F1168" s="7" t="s">
        <v>2931</v>
      </c>
      <c r="G1168" s="7" t="s">
        <v>2970</v>
      </c>
      <c r="H1168" s="7" t="s">
        <v>2971</v>
      </c>
      <c r="I1168" s="8">
        <v>3.32625E-2</v>
      </c>
      <c r="J1168" s="8">
        <v>0</v>
      </c>
      <c r="K1168" s="8">
        <v>5.7654999999999998E-2</v>
      </c>
      <c r="L1168" s="8">
        <v>7.1958999999999995E-2</v>
      </c>
      <c r="M1168" s="9">
        <v>1.4872359999999999E-2</v>
      </c>
      <c r="N1168" s="8">
        <v>7.983E-5</v>
      </c>
      <c r="O1168" s="8">
        <v>4.4349999999999997E-3</v>
      </c>
      <c r="P1168" s="8">
        <f t="shared" si="18"/>
        <v>0.18226368999999998</v>
      </c>
    </row>
    <row r="1169" spans="1:16" s="4" customFormat="1" x14ac:dyDescent="0.2">
      <c r="A1169" s="6" t="s">
        <v>2725</v>
      </c>
      <c r="B1169" s="7" t="s">
        <v>2972</v>
      </c>
      <c r="C1169" s="7" t="s">
        <v>2973</v>
      </c>
      <c r="D1169" s="7" t="s">
        <v>5</v>
      </c>
      <c r="E1169" s="7" t="s">
        <v>2914</v>
      </c>
      <c r="F1169" s="7" t="s">
        <v>2915</v>
      </c>
      <c r="G1169" s="7" t="s">
        <v>2970</v>
      </c>
      <c r="H1169" s="7" t="s">
        <v>2971</v>
      </c>
      <c r="I1169" s="8">
        <v>0.30359999999999998</v>
      </c>
      <c r="J1169" s="8">
        <v>0</v>
      </c>
      <c r="K1169" s="8">
        <v>0.40699999999999997</v>
      </c>
      <c r="L1169" s="8">
        <v>9.3362473999999995</v>
      </c>
      <c r="M1169" s="9">
        <v>1.6142265499999999</v>
      </c>
      <c r="N1169" s="8">
        <v>2.16E-3</v>
      </c>
      <c r="O1169" s="8">
        <v>2.1649999999999999E-2</v>
      </c>
      <c r="P1169" s="8">
        <f t="shared" si="18"/>
        <v>11.684883949999998</v>
      </c>
    </row>
    <row r="1170" spans="1:16" s="4" customFormat="1" x14ac:dyDescent="0.2">
      <c r="A1170" s="6" t="s">
        <v>2725</v>
      </c>
      <c r="B1170" s="7" t="s">
        <v>2974</v>
      </c>
      <c r="C1170" s="7" t="s">
        <v>2975</v>
      </c>
      <c r="D1170" s="7" t="s">
        <v>5</v>
      </c>
      <c r="E1170" s="7" t="s">
        <v>2906</v>
      </c>
      <c r="F1170" s="7" t="s">
        <v>2907</v>
      </c>
      <c r="G1170" s="7" t="s">
        <v>1563</v>
      </c>
      <c r="H1170" s="7" t="s">
        <v>1564</v>
      </c>
      <c r="I1170" s="8">
        <v>0.42486249999999998</v>
      </c>
      <c r="J1170" s="8">
        <v>0</v>
      </c>
      <c r="K1170" s="8">
        <v>0.74639500000000003</v>
      </c>
      <c r="L1170" s="8">
        <v>4.0897500000000003E-2</v>
      </c>
      <c r="M1170" s="9">
        <v>2.3870499999999999E-2</v>
      </c>
      <c r="N1170" s="8">
        <v>1.9584299999999999E-2</v>
      </c>
      <c r="O1170" s="8">
        <v>2.2100000000000001E-4</v>
      </c>
      <c r="P1170" s="8">
        <f t="shared" si="18"/>
        <v>1.2558308</v>
      </c>
    </row>
    <row r="1171" spans="1:16" s="4" customFormat="1" x14ac:dyDescent="0.2">
      <c r="A1171" s="6" t="s">
        <v>2725</v>
      </c>
      <c r="B1171" s="7" t="s">
        <v>2976</v>
      </c>
      <c r="C1171" s="7" t="s">
        <v>2977</v>
      </c>
      <c r="D1171" s="7" t="s">
        <v>5</v>
      </c>
      <c r="E1171" s="7" t="s">
        <v>2922</v>
      </c>
      <c r="F1171" s="7" t="s">
        <v>2923</v>
      </c>
      <c r="G1171" s="7" t="s">
        <v>2978</v>
      </c>
      <c r="H1171" s="7" t="s">
        <v>2939</v>
      </c>
      <c r="I1171" s="8">
        <v>3.7499999999999999E-3</v>
      </c>
      <c r="J1171" s="8">
        <v>0</v>
      </c>
      <c r="K1171" s="8">
        <v>1.4999999999999999E-2</v>
      </c>
      <c r="L1171" s="8">
        <v>1.725E-3</v>
      </c>
      <c r="M1171" s="9">
        <v>1.1624999999999999E-3</v>
      </c>
      <c r="N1171" s="8">
        <v>5.3249999999999999E-2</v>
      </c>
      <c r="O1171" s="8">
        <v>2.5500000000000002E-4</v>
      </c>
      <c r="P1171" s="8">
        <f t="shared" si="18"/>
        <v>7.5142500000000001E-2</v>
      </c>
    </row>
    <row r="1172" spans="1:16" s="4" customFormat="1" x14ac:dyDescent="0.2">
      <c r="A1172" s="6" t="s">
        <v>2725</v>
      </c>
      <c r="B1172" s="7" t="s">
        <v>2979</v>
      </c>
      <c r="C1172" s="7" t="s">
        <v>2980</v>
      </c>
      <c r="D1172" s="7" t="s">
        <v>12</v>
      </c>
      <c r="E1172" s="7" t="s">
        <v>2902</v>
      </c>
      <c r="F1172" s="7" t="s">
        <v>2903</v>
      </c>
      <c r="G1172" s="7" t="s">
        <v>514</v>
      </c>
      <c r="H1172" s="7" t="s">
        <v>515</v>
      </c>
      <c r="I1172" s="8">
        <v>87.064826499999995</v>
      </c>
      <c r="J1172" s="8">
        <v>0</v>
      </c>
      <c r="K1172" s="8">
        <v>5.0403099999999998</v>
      </c>
      <c r="L1172" s="8">
        <v>1.56253175</v>
      </c>
      <c r="M1172" s="9">
        <v>1.46403255</v>
      </c>
      <c r="N1172" s="8">
        <v>1.998785</v>
      </c>
      <c r="O1172" s="8">
        <v>2.374844</v>
      </c>
      <c r="P1172" s="8">
        <f t="shared" si="18"/>
        <v>99.505329799999998</v>
      </c>
    </row>
    <row r="1173" spans="1:16" s="4" customFormat="1" x14ac:dyDescent="0.2">
      <c r="A1173" s="6" t="s">
        <v>2725</v>
      </c>
      <c r="B1173" s="7" t="s">
        <v>2981</v>
      </c>
      <c r="C1173" s="7" t="s">
        <v>2982</v>
      </c>
      <c r="D1173" s="7" t="s">
        <v>5</v>
      </c>
      <c r="E1173" s="7" t="s">
        <v>2944</v>
      </c>
      <c r="F1173" s="7" t="s">
        <v>2945</v>
      </c>
      <c r="G1173" s="7" t="s">
        <v>76</v>
      </c>
      <c r="H1173" s="7" t="s">
        <v>77</v>
      </c>
      <c r="I1173" s="8">
        <v>0</v>
      </c>
      <c r="J1173" s="8">
        <v>0</v>
      </c>
      <c r="K1173" s="8">
        <v>0</v>
      </c>
      <c r="L1173" s="8">
        <v>0.31206899999999999</v>
      </c>
      <c r="M1173" s="9">
        <v>0.31206899999999999</v>
      </c>
      <c r="N1173" s="8">
        <v>0</v>
      </c>
      <c r="O1173" s="8">
        <v>0</v>
      </c>
      <c r="P1173" s="8">
        <f t="shared" si="18"/>
        <v>0.62413799999999997</v>
      </c>
    </row>
    <row r="1174" spans="1:16" s="4" customFormat="1" x14ac:dyDescent="0.2">
      <c r="A1174" s="6" t="s">
        <v>2725</v>
      </c>
      <c r="B1174" s="7" t="s">
        <v>2983</v>
      </c>
      <c r="C1174" s="7" t="s">
        <v>2984</v>
      </c>
      <c r="D1174" s="7" t="s">
        <v>12</v>
      </c>
      <c r="E1174" s="7" t="s">
        <v>2902</v>
      </c>
      <c r="F1174" s="7" t="s">
        <v>2903</v>
      </c>
      <c r="G1174" s="7" t="s">
        <v>76</v>
      </c>
      <c r="H1174" s="7" t="s">
        <v>77</v>
      </c>
      <c r="I1174" s="8">
        <v>0</v>
      </c>
      <c r="J1174" s="8">
        <v>0</v>
      </c>
      <c r="K1174" s="8">
        <v>0</v>
      </c>
      <c r="L1174" s="8">
        <v>6.3203630000000004</v>
      </c>
      <c r="M1174" s="9">
        <v>6.3203630000000004</v>
      </c>
      <c r="N1174" s="8">
        <v>0</v>
      </c>
      <c r="O1174" s="8">
        <v>0</v>
      </c>
      <c r="P1174" s="8">
        <f t="shared" si="18"/>
        <v>12.640726000000001</v>
      </c>
    </row>
    <row r="1175" spans="1:16" s="4" customFormat="1" x14ac:dyDescent="0.2">
      <c r="A1175" s="6" t="s">
        <v>2725</v>
      </c>
      <c r="B1175" s="7" t="s">
        <v>2985</v>
      </c>
      <c r="C1175" s="7" t="s">
        <v>2986</v>
      </c>
      <c r="D1175" s="7" t="s">
        <v>5</v>
      </c>
      <c r="E1175" s="7" t="s">
        <v>2922</v>
      </c>
      <c r="F1175" s="7" t="s">
        <v>2923</v>
      </c>
      <c r="G1175" s="7" t="s">
        <v>76</v>
      </c>
      <c r="H1175" s="7" t="s">
        <v>77</v>
      </c>
      <c r="I1175" s="8">
        <v>0</v>
      </c>
      <c r="J1175" s="8">
        <v>0</v>
      </c>
      <c r="K1175" s="8">
        <v>0</v>
      </c>
      <c r="L1175" s="8">
        <v>1.6240000000000001E-2</v>
      </c>
      <c r="M1175" s="9">
        <v>1.6240000000000001E-2</v>
      </c>
      <c r="N1175" s="8">
        <v>0</v>
      </c>
      <c r="O1175" s="8">
        <v>0</v>
      </c>
      <c r="P1175" s="8">
        <f t="shared" si="18"/>
        <v>3.2480000000000002E-2</v>
      </c>
    </row>
    <row r="1176" spans="1:16" s="4" customFormat="1" x14ac:dyDescent="0.2">
      <c r="A1176" s="6" t="s">
        <v>2725</v>
      </c>
      <c r="B1176" s="7" t="s">
        <v>2987</v>
      </c>
      <c r="C1176" s="7" t="s">
        <v>2988</v>
      </c>
      <c r="D1176" s="7" t="s">
        <v>12</v>
      </c>
      <c r="E1176" s="7" t="s">
        <v>2898</v>
      </c>
      <c r="F1176" s="7" t="s">
        <v>2899</v>
      </c>
      <c r="G1176" s="7" t="s">
        <v>76</v>
      </c>
      <c r="H1176" s="7" t="s">
        <v>77</v>
      </c>
      <c r="I1176" s="8">
        <v>0</v>
      </c>
      <c r="J1176" s="8">
        <v>0</v>
      </c>
      <c r="K1176" s="8">
        <v>0</v>
      </c>
      <c r="L1176" s="8">
        <v>0.25713895050000002</v>
      </c>
      <c r="M1176" s="9">
        <v>0.25713895050000002</v>
      </c>
      <c r="N1176" s="8">
        <v>0</v>
      </c>
      <c r="O1176" s="8">
        <v>0</v>
      </c>
      <c r="P1176" s="8">
        <f t="shared" si="18"/>
        <v>0.51427790100000004</v>
      </c>
    </row>
    <row r="1177" spans="1:16" s="4" customFormat="1" x14ac:dyDescent="0.2">
      <c r="A1177" s="6" t="s">
        <v>2725</v>
      </c>
      <c r="B1177" s="7" t="s">
        <v>2989</v>
      </c>
      <c r="C1177" s="7" t="s">
        <v>2990</v>
      </c>
      <c r="D1177" s="7" t="s">
        <v>12</v>
      </c>
      <c r="E1177" s="7" t="s">
        <v>2922</v>
      </c>
      <c r="F1177" s="7" t="s">
        <v>2923</v>
      </c>
      <c r="G1177" s="7" t="s">
        <v>2991</v>
      </c>
      <c r="H1177" s="7" t="s">
        <v>2992</v>
      </c>
      <c r="I1177" s="8">
        <v>1.1375E-2</v>
      </c>
      <c r="J1177" s="8">
        <v>0</v>
      </c>
      <c r="K1177" s="8">
        <v>0.10692500000000001</v>
      </c>
      <c r="L1177" s="8">
        <v>1.9564999999999999E-2</v>
      </c>
      <c r="M1177" s="9">
        <v>0</v>
      </c>
      <c r="N1177" s="8">
        <v>0.17858750000000001</v>
      </c>
      <c r="O1177" s="8">
        <v>6.3699999999999998E-4</v>
      </c>
      <c r="P1177" s="8">
        <f t="shared" si="18"/>
        <v>0.31708950000000002</v>
      </c>
    </row>
    <row r="1178" spans="1:16" s="4" customFormat="1" x14ac:dyDescent="0.2">
      <c r="A1178" s="6" t="s">
        <v>2725</v>
      </c>
      <c r="B1178" s="7" t="s">
        <v>2993</v>
      </c>
      <c r="C1178" s="7" t="s">
        <v>2994</v>
      </c>
      <c r="D1178" s="7" t="s">
        <v>12</v>
      </c>
      <c r="E1178" s="7" t="s">
        <v>2930</v>
      </c>
      <c r="F1178" s="7" t="s">
        <v>2931</v>
      </c>
      <c r="G1178" s="7" t="s">
        <v>76</v>
      </c>
      <c r="H1178" s="7" t="s">
        <v>77</v>
      </c>
      <c r="I1178" s="8">
        <v>0</v>
      </c>
      <c r="J1178" s="8">
        <v>0</v>
      </c>
      <c r="K1178" s="8">
        <v>0</v>
      </c>
      <c r="L1178" s="8">
        <v>3.1089374999999999E-2</v>
      </c>
      <c r="M1178" s="9">
        <v>3.0229425000000001E-2</v>
      </c>
      <c r="N1178" s="8">
        <v>0</v>
      </c>
      <c r="O1178" s="8">
        <v>0</v>
      </c>
      <c r="P1178" s="8">
        <f t="shared" si="18"/>
        <v>6.13188E-2</v>
      </c>
    </row>
    <row r="1179" spans="1:16" s="4" customFormat="1" x14ac:dyDescent="0.2">
      <c r="A1179" s="6" t="s">
        <v>2725</v>
      </c>
      <c r="B1179" s="7" t="s">
        <v>2995</v>
      </c>
      <c r="C1179" s="7" t="s">
        <v>2996</v>
      </c>
      <c r="D1179" s="7" t="s">
        <v>5</v>
      </c>
      <c r="E1179" s="7" t="s">
        <v>2914</v>
      </c>
      <c r="F1179" s="7" t="s">
        <v>2915</v>
      </c>
      <c r="G1179" s="7" t="s">
        <v>897</v>
      </c>
      <c r="H1179" s="7" t="s">
        <v>1120</v>
      </c>
      <c r="I1179" s="8">
        <v>1.0842000000000001</v>
      </c>
      <c r="J1179" s="8">
        <v>0</v>
      </c>
      <c r="K1179" s="8">
        <v>0.14925820000000001</v>
      </c>
      <c r="L1179" s="8">
        <v>4.1341749999999999</v>
      </c>
      <c r="M1179" s="9">
        <v>4.1341749999999999</v>
      </c>
      <c r="N1179" s="8">
        <v>2.9634799999999999E-2</v>
      </c>
      <c r="O1179" s="8">
        <v>18.912709400000001</v>
      </c>
      <c r="P1179" s="8">
        <f t="shared" si="18"/>
        <v>28.4441524</v>
      </c>
    </row>
    <row r="1180" spans="1:16" s="4" customFormat="1" x14ac:dyDescent="0.2">
      <c r="A1180" s="6" t="s">
        <v>2725</v>
      </c>
      <c r="B1180" s="7" t="s">
        <v>2997</v>
      </c>
      <c r="C1180" s="7" t="s">
        <v>2998</v>
      </c>
      <c r="D1180" s="7" t="s">
        <v>12</v>
      </c>
      <c r="E1180" s="7" t="s">
        <v>2914</v>
      </c>
      <c r="F1180" s="7" t="s">
        <v>2915</v>
      </c>
      <c r="G1180" s="7" t="s">
        <v>2772</v>
      </c>
      <c r="H1180" s="7" t="s">
        <v>2773</v>
      </c>
      <c r="I1180" s="8">
        <v>24.46368</v>
      </c>
      <c r="J1180" s="8">
        <v>0</v>
      </c>
      <c r="K1180" s="8">
        <v>60.448275000000002</v>
      </c>
      <c r="L1180" s="8">
        <v>30.1070174165</v>
      </c>
      <c r="M1180" s="9">
        <v>26.875041166500001</v>
      </c>
      <c r="N1180" s="8">
        <v>0.29495199999999999</v>
      </c>
      <c r="O1180" s="8">
        <v>1.2901800000000001</v>
      </c>
      <c r="P1180" s="8">
        <f t="shared" si="18"/>
        <v>143.47914558299999</v>
      </c>
    </row>
    <row r="1181" spans="1:16" s="4" customFormat="1" x14ac:dyDescent="0.2">
      <c r="A1181" s="6" t="s">
        <v>2725</v>
      </c>
      <c r="B1181" s="7" t="s">
        <v>2999</v>
      </c>
      <c r="C1181" s="7" t="s">
        <v>3000</v>
      </c>
      <c r="D1181" s="7" t="s">
        <v>5</v>
      </c>
      <c r="E1181" s="7" t="s">
        <v>2930</v>
      </c>
      <c r="F1181" s="7" t="s">
        <v>2931</v>
      </c>
      <c r="G1181" s="7" t="s">
        <v>1509</v>
      </c>
      <c r="H1181" s="7" t="s">
        <v>1510</v>
      </c>
      <c r="I1181" s="8">
        <v>3.2399999999999998E-2</v>
      </c>
      <c r="J1181" s="8">
        <v>0</v>
      </c>
      <c r="K1181" s="8">
        <v>0</v>
      </c>
      <c r="L1181" s="8">
        <v>5.9400000000000001E-2</v>
      </c>
      <c r="M1181" s="9">
        <v>5.9400000000000001E-2</v>
      </c>
      <c r="N1181" s="8">
        <v>0</v>
      </c>
      <c r="O1181" s="8">
        <v>0</v>
      </c>
      <c r="P1181" s="8">
        <f t="shared" si="18"/>
        <v>0.1512</v>
      </c>
    </row>
    <row r="1182" spans="1:16" s="4" customFormat="1" x14ac:dyDescent="0.2">
      <c r="A1182" s="6" t="s">
        <v>2725</v>
      </c>
      <c r="B1182" s="7" t="s">
        <v>3001</v>
      </c>
      <c r="C1182" s="7" t="s">
        <v>3002</v>
      </c>
      <c r="D1182" s="7" t="s">
        <v>12</v>
      </c>
      <c r="E1182" s="7" t="s">
        <v>2944</v>
      </c>
      <c r="F1182" s="7" t="s">
        <v>2945</v>
      </c>
      <c r="G1182" s="7" t="s">
        <v>795</v>
      </c>
      <c r="H1182" s="7" t="s">
        <v>796</v>
      </c>
      <c r="I1182" s="8">
        <v>0</v>
      </c>
      <c r="J1182" s="8">
        <v>0</v>
      </c>
      <c r="K1182" s="8">
        <v>0</v>
      </c>
      <c r="L1182" s="8">
        <v>22.549814000000001</v>
      </c>
      <c r="M1182" s="9">
        <v>22.549814000000001</v>
      </c>
      <c r="N1182" s="8">
        <v>0</v>
      </c>
      <c r="O1182" s="8">
        <v>0</v>
      </c>
      <c r="P1182" s="8">
        <f t="shared" si="18"/>
        <v>45.099628000000003</v>
      </c>
    </row>
    <row r="1183" spans="1:16" s="4" customFormat="1" x14ac:dyDescent="0.2">
      <c r="A1183" s="6" t="s">
        <v>2725</v>
      </c>
      <c r="B1183" s="7" t="s">
        <v>3003</v>
      </c>
      <c r="C1183" s="7" t="s">
        <v>3004</v>
      </c>
      <c r="D1183" s="7" t="s">
        <v>47</v>
      </c>
      <c r="E1183" s="7" t="s">
        <v>2944</v>
      </c>
      <c r="F1183" s="7" t="s">
        <v>2945</v>
      </c>
      <c r="G1183" s="7" t="s">
        <v>406</v>
      </c>
      <c r="H1183" s="7" t="s">
        <v>407</v>
      </c>
      <c r="I1183" s="8">
        <v>221.36016544</v>
      </c>
      <c r="J1183" s="8">
        <v>0</v>
      </c>
      <c r="K1183" s="8">
        <v>116.893462625</v>
      </c>
      <c r="L1183" s="8">
        <v>20.346970330000001</v>
      </c>
      <c r="M1183" s="9">
        <v>19.516970329999999</v>
      </c>
      <c r="N1183" s="8">
        <v>6.5812068500000001</v>
      </c>
      <c r="O1183" s="8">
        <v>23.118979800000002</v>
      </c>
      <c r="P1183" s="8">
        <f t="shared" si="18"/>
        <v>407.81775537499993</v>
      </c>
    </row>
    <row r="1184" spans="1:16" s="4" customFormat="1" x14ac:dyDescent="0.2">
      <c r="A1184" s="6" t="s">
        <v>2725</v>
      </c>
      <c r="B1184" s="7" t="s">
        <v>3005</v>
      </c>
      <c r="C1184" s="7" t="s">
        <v>3006</v>
      </c>
      <c r="D1184" s="7" t="s">
        <v>12</v>
      </c>
      <c r="E1184" s="7" t="s">
        <v>2944</v>
      </c>
      <c r="F1184" s="7" t="s">
        <v>2945</v>
      </c>
      <c r="G1184" s="7" t="s">
        <v>8</v>
      </c>
      <c r="H1184" s="7" t="s">
        <v>9</v>
      </c>
      <c r="I1184" s="8">
        <v>0</v>
      </c>
      <c r="J1184" s="8">
        <v>0</v>
      </c>
      <c r="K1184" s="8">
        <v>0</v>
      </c>
      <c r="L1184" s="8">
        <v>6.6520999999999997E-2</v>
      </c>
      <c r="M1184" s="9">
        <v>6.6520999999999997E-2</v>
      </c>
      <c r="N1184" s="8">
        <v>0</v>
      </c>
      <c r="O1184" s="8">
        <v>0</v>
      </c>
      <c r="P1184" s="8">
        <f t="shared" si="18"/>
        <v>0.13304199999999999</v>
      </c>
    </row>
    <row r="1185" spans="1:16" s="4" customFormat="1" x14ac:dyDescent="0.2">
      <c r="A1185" s="6" t="s">
        <v>2725</v>
      </c>
      <c r="B1185" s="7" t="s">
        <v>3007</v>
      </c>
      <c r="C1185" s="7" t="s">
        <v>3008</v>
      </c>
      <c r="D1185" s="7" t="s">
        <v>47</v>
      </c>
      <c r="E1185" s="7" t="s">
        <v>2902</v>
      </c>
      <c r="F1185" s="7" t="s">
        <v>2903</v>
      </c>
      <c r="G1185" s="7" t="s">
        <v>406</v>
      </c>
      <c r="H1185" s="7" t="s">
        <v>407</v>
      </c>
      <c r="I1185" s="8">
        <v>21.6</v>
      </c>
      <c r="J1185" s="8">
        <v>0</v>
      </c>
      <c r="K1185" s="8">
        <v>5.5</v>
      </c>
      <c r="L1185" s="8">
        <v>12.3</v>
      </c>
      <c r="M1185" s="9">
        <v>7.6</v>
      </c>
      <c r="N1185" s="8">
        <v>4.5999999999999996</v>
      </c>
      <c r="O1185" s="8">
        <v>12.73</v>
      </c>
      <c r="P1185" s="8">
        <f t="shared" si="18"/>
        <v>64.330000000000013</v>
      </c>
    </row>
    <row r="1186" spans="1:16" s="4" customFormat="1" x14ac:dyDescent="0.2">
      <c r="A1186" s="6" t="s">
        <v>2725</v>
      </c>
      <c r="B1186" s="7" t="s">
        <v>3009</v>
      </c>
      <c r="C1186" s="7" t="s">
        <v>3010</v>
      </c>
      <c r="D1186" s="7" t="s">
        <v>5</v>
      </c>
      <c r="E1186" s="7" t="s">
        <v>2914</v>
      </c>
      <c r="F1186" s="7" t="s">
        <v>2915</v>
      </c>
      <c r="G1186" s="7" t="s">
        <v>897</v>
      </c>
      <c r="H1186" s="7" t="s">
        <v>578</v>
      </c>
      <c r="I1186" s="8">
        <v>0</v>
      </c>
      <c r="J1186" s="8">
        <v>0</v>
      </c>
      <c r="K1186" s="8">
        <v>0</v>
      </c>
      <c r="L1186" s="8">
        <v>34.658723999999999</v>
      </c>
      <c r="M1186" s="9">
        <v>34.658723999999999</v>
      </c>
      <c r="N1186" s="8">
        <v>0</v>
      </c>
      <c r="O1186" s="8">
        <v>0</v>
      </c>
      <c r="P1186" s="8">
        <f t="shared" si="18"/>
        <v>69.317447999999999</v>
      </c>
    </row>
    <row r="1187" spans="1:16" s="4" customFormat="1" x14ac:dyDescent="0.2">
      <c r="A1187" s="6" t="s">
        <v>2725</v>
      </c>
      <c r="B1187" s="7" t="s">
        <v>3011</v>
      </c>
      <c r="C1187" s="7" t="s">
        <v>3012</v>
      </c>
      <c r="D1187" s="7" t="s">
        <v>5</v>
      </c>
      <c r="E1187" s="7" t="s">
        <v>2944</v>
      </c>
      <c r="F1187" s="7" t="s">
        <v>2945</v>
      </c>
      <c r="G1187" s="7" t="s">
        <v>292</v>
      </c>
      <c r="H1187" s="7" t="s">
        <v>1506</v>
      </c>
      <c r="I1187" s="8">
        <v>1.5824999999999999E-2</v>
      </c>
      <c r="J1187" s="8">
        <v>0</v>
      </c>
      <c r="K1187" s="8">
        <v>0</v>
      </c>
      <c r="L1187" s="8">
        <v>1.6012262499999999E-2</v>
      </c>
      <c r="M1187" s="9">
        <v>1.6012262499999999E-2</v>
      </c>
      <c r="N1187" s="8">
        <v>0</v>
      </c>
      <c r="O1187" s="8">
        <v>0</v>
      </c>
      <c r="P1187" s="8">
        <f t="shared" si="18"/>
        <v>4.7849524999999997E-2</v>
      </c>
    </row>
    <row r="1188" spans="1:16" s="4" customFormat="1" x14ac:dyDescent="0.2">
      <c r="A1188" s="6" t="s">
        <v>2725</v>
      </c>
      <c r="B1188" s="7" t="s">
        <v>3013</v>
      </c>
      <c r="C1188" s="7" t="s">
        <v>3014</v>
      </c>
      <c r="D1188" s="7" t="s">
        <v>12</v>
      </c>
      <c r="E1188" s="7" t="s">
        <v>3015</v>
      </c>
      <c r="F1188" s="7" t="s">
        <v>3016</v>
      </c>
      <c r="G1188" s="7" t="s">
        <v>633</v>
      </c>
      <c r="H1188" s="7" t="s">
        <v>634</v>
      </c>
      <c r="I1188" s="8">
        <v>0</v>
      </c>
      <c r="J1188" s="8">
        <v>0</v>
      </c>
      <c r="K1188" s="8">
        <v>0</v>
      </c>
      <c r="L1188" s="8">
        <v>0</v>
      </c>
      <c r="M1188" s="9">
        <v>0</v>
      </c>
      <c r="N1188" s="8">
        <v>0</v>
      </c>
      <c r="O1188" s="8">
        <v>0</v>
      </c>
      <c r="P1188" s="8">
        <f t="shared" si="18"/>
        <v>0</v>
      </c>
    </row>
    <row r="1189" spans="1:16" s="4" customFormat="1" x14ac:dyDescent="0.2">
      <c r="A1189" s="6" t="s">
        <v>2725</v>
      </c>
      <c r="B1189" s="7" t="s">
        <v>3017</v>
      </c>
      <c r="C1189" s="7" t="s">
        <v>3018</v>
      </c>
      <c r="D1189" s="7" t="s">
        <v>12</v>
      </c>
      <c r="E1189" s="7" t="s">
        <v>3019</v>
      </c>
      <c r="F1189" s="7" t="s">
        <v>3020</v>
      </c>
      <c r="G1189" s="7" t="s">
        <v>1563</v>
      </c>
      <c r="H1189" s="7" t="s">
        <v>1564</v>
      </c>
      <c r="I1189" s="8">
        <v>14.7475656</v>
      </c>
      <c r="J1189" s="8">
        <v>0</v>
      </c>
      <c r="K1189" s="8">
        <v>16.471627954999999</v>
      </c>
      <c r="L1189" s="8">
        <v>3.0259053749999998</v>
      </c>
      <c r="M1189" s="9">
        <v>3.0259053749999998</v>
      </c>
      <c r="N1189" s="8">
        <v>0.38995268</v>
      </c>
      <c r="O1189" s="8">
        <v>7.7369567100000003</v>
      </c>
      <c r="P1189" s="8">
        <f t="shared" si="18"/>
        <v>45.397913695</v>
      </c>
    </row>
    <row r="1190" spans="1:16" s="4" customFormat="1" x14ac:dyDescent="0.2">
      <c r="A1190" s="6" t="s">
        <v>2725</v>
      </c>
      <c r="B1190" s="7" t="s">
        <v>3021</v>
      </c>
      <c r="C1190" s="7" t="s">
        <v>3022</v>
      </c>
      <c r="D1190" s="7" t="s">
        <v>12</v>
      </c>
      <c r="E1190" s="7" t="s">
        <v>3023</v>
      </c>
      <c r="F1190" s="7" t="s">
        <v>3024</v>
      </c>
      <c r="G1190" s="7" t="s">
        <v>142</v>
      </c>
      <c r="H1190" s="7" t="s">
        <v>143</v>
      </c>
      <c r="I1190" s="8">
        <v>0</v>
      </c>
      <c r="J1190" s="8">
        <v>0</v>
      </c>
      <c r="K1190" s="8">
        <v>0</v>
      </c>
      <c r="L1190" s="8">
        <v>2.3760249999999998</v>
      </c>
      <c r="M1190" s="9">
        <v>1.6246149999999999</v>
      </c>
      <c r="N1190" s="8">
        <v>0</v>
      </c>
      <c r="O1190" s="8">
        <v>0</v>
      </c>
      <c r="P1190" s="8">
        <f t="shared" si="18"/>
        <v>4.0006399999999998</v>
      </c>
    </row>
    <row r="1191" spans="1:16" s="4" customFormat="1" x14ac:dyDescent="0.2">
      <c r="A1191" s="6" t="s">
        <v>2725</v>
      </c>
      <c r="B1191" s="7" t="s">
        <v>3025</v>
      </c>
      <c r="C1191" s="7" t="s">
        <v>3026</v>
      </c>
      <c r="D1191" s="7" t="s">
        <v>12</v>
      </c>
      <c r="E1191" s="7" t="s">
        <v>3027</v>
      </c>
      <c r="F1191" s="7" t="s">
        <v>3028</v>
      </c>
      <c r="G1191" s="7" t="s">
        <v>8</v>
      </c>
      <c r="H1191" s="7" t="s">
        <v>9</v>
      </c>
      <c r="I1191" s="8">
        <v>6.679735</v>
      </c>
      <c r="J1191" s="8">
        <v>0</v>
      </c>
      <c r="K1191" s="8">
        <v>2.9193975000000001</v>
      </c>
      <c r="L1191" s="8">
        <v>0.44382424999999998</v>
      </c>
      <c r="M1191" s="9">
        <v>0.18870175</v>
      </c>
      <c r="N1191" s="8">
        <v>7.7784500000000003</v>
      </c>
      <c r="O1191" s="8">
        <v>1.634304</v>
      </c>
      <c r="P1191" s="8">
        <f t="shared" si="18"/>
        <v>19.644412500000001</v>
      </c>
    </row>
    <row r="1192" spans="1:16" s="4" customFormat="1" x14ac:dyDescent="0.2">
      <c r="A1192" s="6" t="s">
        <v>2725</v>
      </c>
      <c r="B1192" s="7" t="s">
        <v>3029</v>
      </c>
      <c r="C1192" s="7" t="s">
        <v>3030</v>
      </c>
      <c r="D1192" s="7" t="s">
        <v>12</v>
      </c>
      <c r="E1192" s="7" t="s">
        <v>3023</v>
      </c>
      <c r="F1192" s="7" t="s">
        <v>3024</v>
      </c>
      <c r="G1192" s="7" t="s">
        <v>8</v>
      </c>
      <c r="H1192" s="7" t="s">
        <v>9</v>
      </c>
      <c r="I1192" s="8">
        <v>15.700749999999999</v>
      </c>
      <c r="J1192" s="8">
        <v>0</v>
      </c>
      <c r="K1192" s="8">
        <v>6.6426249999999998</v>
      </c>
      <c r="L1192" s="8">
        <v>0.50725500000000001</v>
      </c>
      <c r="M1192" s="9">
        <v>0.35024749999999999</v>
      </c>
      <c r="N1192" s="8">
        <v>7.00495</v>
      </c>
      <c r="O1192" s="8">
        <v>3.8647999999999998</v>
      </c>
      <c r="P1192" s="8">
        <f t="shared" si="18"/>
        <v>34.070627500000001</v>
      </c>
    </row>
    <row r="1193" spans="1:16" s="4" customFormat="1" x14ac:dyDescent="0.2">
      <c r="A1193" s="6" t="s">
        <v>2725</v>
      </c>
      <c r="B1193" s="7" t="s">
        <v>3031</v>
      </c>
      <c r="C1193" s="7" t="s">
        <v>3032</v>
      </c>
      <c r="D1193" s="7" t="s">
        <v>12</v>
      </c>
      <c r="E1193" s="7" t="s">
        <v>3027</v>
      </c>
      <c r="F1193" s="7" t="s">
        <v>3028</v>
      </c>
      <c r="G1193" s="7" t="s">
        <v>3033</v>
      </c>
      <c r="H1193" s="7" t="s">
        <v>3034</v>
      </c>
      <c r="I1193" s="8">
        <v>5.1913448500000001</v>
      </c>
      <c r="J1193" s="8">
        <v>0</v>
      </c>
      <c r="K1193" s="8">
        <v>8.3435131600000005</v>
      </c>
      <c r="L1193" s="8">
        <v>0.54352365999999996</v>
      </c>
      <c r="M1193" s="9">
        <v>0.54352306500000003</v>
      </c>
      <c r="N1193" s="8">
        <v>0.36191666500000003</v>
      </c>
      <c r="O1193" s="8">
        <v>0.62971957999999995</v>
      </c>
      <c r="P1193" s="8">
        <f t="shared" si="18"/>
        <v>15.613540980000002</v>
      </c>
    </row>
    <row r="1194" spans="1:16" s="4" customFormat="1" x14ac:dyDescent="0.2">
      <c r="A1194" s="6" t="s">
        <v>2725</v>
      </c>
      <c r="B1194" s="7" t="s">
        <v>3035</v>
      </c>
      <c r="C1194" s="7" t="s">
        <v>3036</v>
      </c>
      <c r="D1194" s="7" t="s">
        <v>12</v>
      </c>
      <c r="E1194" s="7" t="s">
        <v>1758</v>
      </c>
      <c r="F1194" s="7" t="s">
        <v>1759</v>
      </c>
      <c r="G1194" s="7" t="s">
        <v>3037</v>
      </c>
      <c r="H1194" s="7" t="s">
        <v>3038</v>
      </c>
      <c r="I1194" s="8">
        <v>3.6355200000000001</v>
      </c>
      <c r="J1194" s="8">
        <v>0</v>
      </c>
      <c r="K1194" s="8">
        <v>4.3280000000000003</v>
      </c>
      <c r="L1194" s="8">
        <v>0.328928</v>
      </c>
      <c r="M1194" s="9">
        <v>0.328928</v>
      </c>
      <c r="N1194" s="8">
        <v>2.5968000000000001E-2</v>
      </c>
      <c r="O1194" s="8">
        <v>0.23804</v>
      </c>
      <c r="P1194" s="8">
        <f t="shared" si="18"/>
        <v>8.8853840000000002</v>
      </c>
    </row>
    <row r="1195" spans="1:16" s="4" customFormat="1" x14ac:dyDescent="0.2">
      <c r="A1195" s="6" t="s">
        <v>2725</v>
      </c>
      <c r="B1195" s="7" t="s">
        <v>3039</v>
      </c>
      <c r="C1195" s="7" t="s">
        <v>3040</v>
      </c>
      <c r="D1195" s="7" t="s">
        <v>12</v>
      </c>
      <c r="E1195" s="7" t="s">
        <v>3023</v>
      </c>
      <c r="F1195" s="7" t="s">
        <v>3024</v>
      </c>
      <c r="G1195" s="7" t="s">
        <v>33</v>
      </c>
      <c r="H1195" s="7" t="s">
        <v>34</v>
      </c>
      <c r="I1195" s="8">
        <v>4.940442</v>
      </c>
      <c r="J1195" s="8">
        <v>0</v>
      </c>
      <c r="K1195" s="8">
        <v>9.3372879999999991</v>
      </c>
      <c r="L1195" s="8">
        <v>0.51950300000000005</v>
      </c>
      <c r="M1195" s="9">
        <v>0.51907550000000002</v>
      </c>
      <c r="N1195" s="8">
        <v>0.38026641</v>
      </c>
      <c r="O1195" s="8">
        <v>0.83814849999999996</v>
      </c>
      <c r="P1195" s="8">
        <f t="shared" si="18"/>
        <v>16.534723409999998</v>
      </c>
    </row>
    <row r="1196" spans="1:16" s="4" customFormat="1" x14ac:dyDescent="0.2">
      <c r="A1196" s="6" t="s">
        <v>2725</v>
      </c>
      <c r="B1196" s="7" t="s">
        <v>3041</v>
      </c>
      <c r="C1196" s="7" t="s">
        <v>3042</v>
      </c>
      <c r="D1196" s="7" t="s">
        <v>12</v>
      </c>
      <c r="E1196" s="7" t="s">
        <v>3023</v>
      </c>
      <c r="F1196" s="7" t="s">
        <v>3024</v>
      </c>
      <c r="G1196" s="7" t="s">
        <v>267</v>
      </c>
      <c r="H1196" s="7" t="s">
        <v>268</v>
      </c>
      <c r="I1196" s="8">
        <v>1.1448409500000001</v>
      </c>
      <c r="J1196" s="8">
        <v>0</v>
      </c>
      <c r="K1196" s="8">
        <v>4.5794940999999998</v>
      </c>
      <c r="L1196" s="8">
        <v>5.5606801499999996</v>
      </c>
      <c r="M1196" s="9">
        <v>5.5606801499999996</v>
      </c>
      <c r="N1196" s="8">
        <v>0.45879900000000001</v>
      </c>
      <c r="O1196" s="8">
        <v>1.9803459999999999</v>
      </c>
      <c r="P1196" s="8">
        <f t="shared" si="18"/>
        <v>19.28484035</v>
      </c>
    </row>
    <row r="1197" spans="1:16" s="4" customFormat="1" x14ac:dyDescent="0.2">
      <c r="A1197" s="6" t="s">
        <v>2725</v>
      </c>
      <c r="B1197" s="7" t="s">
        <v>3043</v>
      </c>
      <c r="C1197" s="7" t="s">
        <v>3044</v>
      </c>
      <c r="D1197" s="7" t="s">
        <v>12</v>
      </c>
      <c r="E1197" s="7" t="s">
        <v>3023</v>
      </c>
      <c r="F1197" s="7" t="s">
        <v>3024</v>
      </c>
      <c r="G1197" s="7" t="s">
        <v>1123</v>
      </c>
      <c r="H1197" s="7" t="s">
        <v>3045</v>
      </c>
      <c r="I1197" s="8">
        <v>0.1386</v>
      </c>
      <c r="J1197" s="8">
        <v>0</v>
      </c>
      <c r="K1197" s="8">
        <v>0.16500000000000001</v>
      </c>
      <c r="L1197" s="8">
        <v>6.2981534100000003</v>
      </c>
      <c r="M1197" s="9">
        <v>3.1564842199999998</v>
      </c>
      <c r="N1197" s="8">
        <v>9.8999999999999999E-4</v>
      </c>
      <c r="O1197" s="8">
        <v>0.73216000000000003</v>
      </c>
      <c r="P1197" s="8">
        <f t="shared" si="18"/>
        <v>10.49138763</v>
      </c>
    </row>
    <row r="1198" spans="1:16" s="4" customFormat="1" x14ac:dyDescent="0.2">
      <c r="A1198" s="6" t="s">
        <v>2725</v>
      </c>
      <c r="B1198" s="7" t="s">
        <v>3046</v>
      </c>
      <c r="C1198" s="7" t="s">
        <v>3047</v>
      </c>
      <c r="D1198" s="7" t="s">
        <v>12</v>
      </c>
      <c r="E1198" s="7" t="s">
        <v>3048</v>
      </c>
      <c r="F1198" s="7" t="s">
        <v>3049</v>
      </c>
      <c r="G1198" s="7" t="s">
        <v>8</v>
      </c>
      <c r="H1198" s="7" t="s">
        <v>9</v>
      </c>
      <c r="I1198" s="8">
        <v>3.0037799999999999</v>
      </c>
      <c r="J1198" s="8">
        <v>0</v>
      </c>
      <c r="K1198" s="8">
        <v>1.2708299999999999</v>
      </c>
      <c r="L1198" s="8">
        <v>0.71884680000000001</v>
      </c>
      <c r="M1198" s="9">
        <v>0.53143799999999997</v>
      </c>
      <c r="N1198" s="8">
        <v>1.3401479999999999</v>
      </c>
      <c r="O1198" s="8">
        <v>0.73939200000000005</v>
      </c>
      <c r="P1198" s="8">
        <f t="shared" si="18"/>
        <v>7.6044347999999999</v>
      </c>
    </row>
    <row r="1199" spans="1:16" s="4" customFormat="1" x14ac:dyDescent="0.2">
      <c r="A1199" s="6" t="s">
        <v>2725</v>
      </c>
      <c r="B1199" s="7" t="s">
        <v>3050</v>
      </c>
      <c r="C1199" s="7" t="s">
        <v>3051</v>
      </c>
      <c r="D1199" s="7" t="s">
        <v>12</v>
      </c>
      <c r="E1199" s="7" t="s">
        <v>3023</v>
      </c>
      <c r="F1199" s="7" t="s">
        <v>3024</v>
      </c>
      <c r="G1199" s="7" t="s">
        <v>120</v>
      </c>
      <c r="H1199" s="7" t="s">
        <v>121</v>
      </c>
      <c r="I1199" s="8">
        <v>2.61</v>
      </c>
      <c r="J1199" s="8">
        <v>0</v>
      </c>
      <c r="K1199" s="8">
        <v>1.04</v>
      </c>
      <c r="L1199" s="8">
        <v>0</v>
      </c>
      <c r="M1199" s="9">
        <v>0</v>
      </c>
      <c r="N1199" s="8">
        <v>0</v>
      </c>
      <c r="O1199" s="8">
        <v>1.9507300000000001</v>
      </c>
      <c r="P1199" s="8">
        <f t="shared" si="18"/>
        <v>5.6007300000000004</v>
      </c>
    </row>
    <row r="1200" spans="1:16" s="4" customFormat="1" x14ac:dyDescent="0.2">
      <c r="A1200" s="6" t="s">
        <v>2725</v>
      </c>
      <c r="B1200" s="7" t="s">
        <v>3052</v>
      </c>
      <c r="C1200" s="7" t="s">
        <v>3053</v>
      </c>
      <c r="D1200" s="7" t="s">
        <v>47</v>
      </c>
      <c r="E1200" s="7" t="s">
        <v>3023</v>
      </c>
      <c r="F1200" s="7" t="s">
        <v>3024</v>
      </c>
      <c r="G1200" s="7" t="s">
        <v>3054</v>
      </c>
      <c r="H1200" s="7" t="s">
        <v>634</v>
      </c>
      <c r="I1200" s="8">
        <v>32.644363200000001</v>
      </c>
      <c r="J1200" s="8">
        <v>0</v>
      </c>
      <c r="K1200" s="8">
        <v>97.746787400000002</v>
      </c>
      <c r="L1200" s="8">
        <v>8.3050217395000008</v>
      </c>
      <c r="M1200" s="9">
        <v>8.2934376790000002</v>
      </c>
      <c r="N1200" s="8">
        <v>0.29813467999999999</v>
      </c>
      <c r="O1200" s="8">
        <v>143.64048398700001</v>
      </c>
      <c r="P1200" s="8">
        <f t="shared" si="18"/>
        <v>290.92822868550002</v>
      </c>
    </row>
    <row r="1201" spans="1:16" s="4" customFormat="1" x14ac:dyDescent="0.2">
      <c r="A1201" s="6" t="s">
        <v>2725</v>
      </c>
      <c r="B1201" s="7" t="s">
        <v>3055</v>
      </c>
      <c r="C1201" s="7" t="s">
        <v>3056</v>
      </c>
      <c r="D1201" s="7" t="s">
        <v>5</v>
      </c>
      <c r="E1201" s="7" t="s">
        <v>3023</v>
      </c>
      <c r="F1201" s="7" t="s">
        <v>3024</v>
      </c>
      <c r="G1201" s="7" t="s">
        <v>633</v>
      </c>
      <c r="H1201" s="7" t="s">
        <v>634</v>
      </c>
      <c r="I1201" s="8">
        <v>0.62802000000000002</v>
      </c>
      <c r="J1201" s="8">
        <v>0</v>
      </c>
      <c r="K1201" s="8">
        <v>0.77125200000000005</v>
      </c>
      <c r="L1201" s="8">
        <v>6.679475E-2</v>
      </c>
      <c r="M1201" s="9">
        <v>5.7014000000000002E-2</v>
      </c>
      <c r="N1201" s="8">
        <v>6.5250000000000004E-3</v>
      </c>
      <c r="O1201" s="8">
        <v>0.3139825</v>
      </c>
      <c r="P1201" s="8">
        <f t="shared" si="18"/>
        <v>1.8435882499999998</v>
      </c>
    </row>
    <row r="1202" spans="1:16" s="4" customFormat="1" x14ac:dyDescent="0.2">
      <c r="A1202" s="6" t="s">
        <v>2725</v>
      </c>
      <c r="B1202" s="7" t="s">
        <v>3057</v>
      </c>
      <c r="C1202" s="7" t="s">
        <v>3058</v>
      </c>
      <c r="D1202" s="7" t="s">
        <v>5</v>
      </c>
      <c r="E1202" s="7" t="s">
        <v>3023</v>
      </c>
      <c r="F1202" s="7" t="s">
        <v>3024</v>
      </c>
      <c r="G1202" s="7" t="s">
        <v>3054</v>
      </c>
      <c r="H1202" s="7" t="s">
        <v>634</v>
      </c>
      <c r="I1202" s="8">
        <v>8.5260000000000006E-3</v>
      </c>
      <c r="J1202" s="8">
        <v>0</v>
      </c>
      <c r="K1202" s="8">
        <v>3.2045999999999998E-2</v>
      </c>
      <c r="L1202" s="8">
        <v>1.1004999999999999E-3</v>
      </c>
      <c r="M1202" s="9">
        <v>1.1004999999999999E-3</v>
      </c>
      <c r="N1202" s="8">
        <v>4.9490000000000003E-3</v>
      </c>
      <c r="O1202" s="8">
        <v>8.8199999999999997E-4</v>
      </c>
      <c r="P1202" s="8">
        <f t="shared" si="18"/>
        <v>4.8603999999999994E-2</v>
      </c>
    </row>
    <row r="1203" spans="1:16" s="4" customFormat="1" x14ac:dyDescent="0.2">
      <c r="A1203" s="6" t="s">
        <v>2725</v>
      </c>
      <c r="B1203" s="7" t="s">
        <v>3059</v>
      </c>
      <c r="C1203" s="7" t="s">
        <v>453</v>
      </c>
      <c r="D1203" s="7" t="s">
        <v>12</v>
      </c>
      <c r="E1203" s="7" t="s">
        <v>3023</v>
      </c>
      <c r="F1203" s="7" t="s">
        <v>3024</v>
      </c>
      <c r="G1203" s="7" t="s">
        <v>267</v>
      </c>
      <c r="H1203" s="7" t="s">
        <v>268</v>
      </c>
      <c r="I1203" s="8">
        <v>1.8018000000000001</v>
      </c>
      <c r="J1203" s="8">
        <v>0</v>
      </c>
      <c r="K1203" s="8">
        <v>2.145</v>
      </c>
      <c r="L1203" s="8">
        <v>0.16479081449999999</v>
      </c>
      <c r="M1203" s="9">
        <v>0.16479081449999999</v>
      </c>
      <c r="N1203" s="8">
        <v>1.2869999999999999E-2</v>
      </c>
      <c r="O1203" s="8">
        <v>2.827375</v>
      </c>
      <c r="P1203" s="8">
        <f t="shared" si="18"/>
        <v>7.1166266290000006</v>
      </c>
    </row>
    <row r="1204" spans="1:16" s="4" customFormat="1" x14ac:dyDescent="0.2">
      <c r="A1204" s="6" t="s">
        <v>2725</v>
      </c>
      <c r="B1204" s="7" t="s">
        <v>3060</v>
      </c>
      <c r="C1204" s="7" t="s">
        <v>3061</v>
      </c>
      <c r="D1204" s="7" t="s">
        <v>12</v>
      </c>
      <c r="E1204" s="7" t="s">
        <v>3015</v>
      </c>
      <c r="F1204" s="7" t="s">
        <v>3016</v>
      </c>
      <c r="G1204" s="7" t="s">
        <v>3062</v>
      </c>
      <c r="H1204" s="7" t="s">
        <v>3063</v>
      </c>
      <c r="I1204" s="8">
        <v>10.700697</v>
      </c>
      <c r="J1204" s="8">
        <v>0</v>
      </c>
      <c r="K1204" s="8">
        <v>12.79645</v>
      </c>
      <c r="L1204" s="8">
        <v>3.9486251999999999</v>
      </c>
      <c r="M1204" s="9">
        <v>3.9466252000000002</v>
      </c>
      <c r="N1204" s="8">
        <v>7.6778700000000005E-2</v>
      </c>
      <c r="O1204" s="8">
        <v>14.11380475</v>
      </c>
      <c r="P1204" s="8">
        <f t="shared" si="18"/>
        <v>45.582980849999998</v>
      </c>
    </row>
    <row r="1205" spans="1:16" s="4" customFormat="1" x14ac:dyDescent="0.2">
      <c r="A1205" s="6" t="s">
        <v>2725</v>
      </c>
      <c r="B1205" s="7" t="s">
        <v>3064</v>
      </c>
      <c r="C1205" s="7" t="s">
        <v>3065</v>
      </c>
      <c r="D1205" s="7" t="s">
        <v>12</v>
      </c>
      <c r="E1205" s="7" t="s">
        <v>3066</v>
      </c>
      <c r="F1205" s="7" t="s">
        <v>3067</v>
      </c>
      <c r="G1205" s="7" t="s">
        <v>138</v>
      </c>
      <c r="H1205" s="7" t="s">
        <v>3068</v>
      </c>
      <c r="I1205" s="8">
        <v>0</v>
      </c>
      <c r="J1205" s="8">
        <v>0</v>
      </c>
      <c r="K1205" s="8">
        <v>0</v>
      </c>
      <c r="L1205" s="8">
        <v>22.580943000000001</v>
      </c>
      <c r="M1205" s="9">
        <v>22.580943000000001</v>
      </c>
      <c r="N1205" s="8">
        <v>12.416428</v>
      </c>
      <c r="O1205" s="8">
        <v>0</v>
      </c>
      <c r="P1205" s="8">
        <f t="shared" si="18"/>
        <v>57.578314000000006</v>
      </c>
    </row>
    <row r="1206" spans="1:16" s="4" customFormat="1" x14ac:dyDescent="0.2">
      <c r="A1206" s="6" t="s">
        <v>2725</v>
      </c>
      <c r="B1206" s="7" t="s">
        <v>3069</v>
      </c>
      <c r="C1206" s="7" t="s">
        <v>3070</v>
      </c>
      <c r="D1206" s="7" t="s">
        <v>12</v>
      </c>
      <c r="E1206" s="7" t="s">
        <v>1758</v>
      </c>
      <c r="F1206" s="7" t="s">
        <v>1759</v>
      </c>
      <c r="G1206" s="7" t="s">
        <v>897</v>
      </c>
      <c r="H1206" s="7" t="s">
        <v>1120</v>
      </c>
      <c r="I1206" s="8">
        <v>27.7882</v>
      </c>
      <c r="J1206" s="8">
        <v>0</v>
      </c>
      <c r="K1206" s="8">
        <v>27.7882</v>
      </c>
      <c r="L1206" s="8">
        <v>24.561820000000001</v>
      </c>
      <c r="M1206" s="9">
        <v>24.561820000000001</v>
      </c>
      <c r="N1206" s="8">
        <v>0.81730000000000003</v>
      </c>
      <c r="O1206" s="8">
        <v>53.531925000000001</v>
      </c>
      <c r="P1206" s="8">
        <f t="shared" si="18"/>
        <v>159.04926499999999</v>
      </c>
    </row>
    <row r="1207" spans="1:16" s="4" customFormat="1" x14ac:dyDescent="0.2">
      <c r="A1207" s="6" t="s">
        <v>2725</v>
      </c>
      <c r="B1207" s="7" t="s">
        <v>3071</v>
      </c>
      <c r="C1207" s="7" t="s">
        <v>3072</v>
      </c>
      <c r="D1207" s="7" t="s">
        <v>12</v>
      </c>
      <c r="E1207" s="7" t="s">
        <v>3023</v>
      </c>
      <c r="F1207" s="7" t="s">
        <v>3024</v>
      </c>
      <c r="G1207" s="7" t="s">
        <v>76</v>
      </c>
      <c r="H1207" s="7" t="s">
        <v>77</v>
      </c>
      <c r="I1207" s="8">
        <v>0</v>
      </c>
      <c r="J1207" s="8">
        <v>0</v>
      </c>
      <c r="K1207" s="8">
        <v>0</v>
      </c>
      <c r="L1207" s="8">
        <v>0.84202500000000002</v>
      </c>
      <c r="M1207" s="9">
        <v>0.84202500000000002</v>
      </c>
      <c r="N1207" s="8">
        <v>0</v>
      </c>
      <c r="O1207" s="8">
        <v>0</v>
      </c>
      <c r="P1207" s="8">
        <f t="shared" si="18"/>
        <v>1.68405</v>
      </c>
    </row>
    <row r="1208" spans="1:16" s="4" customFormat="1" x14ac:dyDescent="0.2">
      <c r="A1208" s="6" t="s">
        <v>2725</v>
      </c>
      <c r="B1208" s="7" t="s">
        <v>3073</v>
      </c>
      <c r="C1208" s="7" t="s">
        <v>3074</v>
      </c>
      <c r="D1208" s="7" t="s">
        <v>12</v>
      </c>
      <c r="E1208" s="7" t="s">
        <v>1758</v>
      </c>
      <c r="F1208" s="7" t="s">
        <v>1759</v>
      </c>
      <c r="G1208" s="7" t="s">
        <v>897</v>
      </c>
      <c r="H1208" s="7" t="s">
        <v>1120</v>
      </c>
      <c r="I1208" s="8">
        <v>2.7875E-2</v>
      </c>
      <c r="J1208" s="8">
        <v>0</v>
      </c>
      <c r="K1208" s="8">
        <v>0.1115</v>
      </c>
      <c r="L1208" s="8">
        <v>9.5026046999999991</v>
      </c>
      <c r="M1208" s="9">
        <v>9.5012109500000008</v>
      </c>
      <c r="N1208" s="8">
        <v>0.39582499999999998</v>
      </c>
      <c r="O1208" s="8">
        <v>0.52624349999999998</v>
      </c>
      <c r="P1208" s="8">
        <f t="shared" si="18"/>
        <v>20.065259149999999</v>
      </c>
    </row>
    <row r="1209" spans="1:16" s="4" customFormat="1" x14ac:dyDescent="0.2">
      <c r="A1209" s="6" t="s">
        <v>2725</v>
      </c>
      <c r="B1209" s="7" t="s">
        <v>3075</v>
      </c>
      <c r="C1209" s="7" t="s">
        <v>3076</v>
      </c>
      <c r="D1209" s="7" t="s">
        <v>12</v>
      </c>
      <c r="E1209" s="7" t="s">
        <v>3023</v>
      </c>
      <c r="F1209" s="7" t="s">
        <v>3024</v>
      </c>
      <c r="G1209" s="7" t="s">
        <v>15</v>
      </c>
      <c r="H1209" s="7" t="s">
        <v>16</v>
      </c>
      <c r="I1209" s="8">
        <v>9.8499049999999997</v>
      </c>
      <c r="J1209" s="8">
        <v>0</v>
      </c>
      <c r="K1209" s="8">
        <v>12.5384545</v>
      </c>
      <c r="L1209" s="8">
        <v>1.1358858000000001</v>
      </c>
      <c r="M1209" s="9">
        <v>1.1358858000000001</v>
      </c>
      <c r="N1209" s="8">
        <v>0.18960350000000001</v>
      </c>
      <c r="O1209" s="8">
        <v>1.1471895000000001</v>
      </c>
      <c r="P1209" s="8">
        <f t="shared" si="18"/>
        <v>25.996924100000001</v>
      </c>
    </row>
    <row r="1210" spans="1:16" s="4" customFormat="1" x14ac:dyDescent="0.2">
      <c r="A1210" s="6" t="s">
        <v>2725</v>
      </c>
      <c r="B1210" s="7" t="s">
        <v>3077</v>
      </c>
      <c r="C1210" s="7" t="s">
        <v>3078</v>
      </c>
      <c r="D1210" s="7" t="s">
        <v>5</v>
      </c>
      <c r="E1210" s="7" t="s">
        <v>3019</v>
      </c>
      <c r="F1210" s="7" t="s">
        <v>3020</v>
      </c>
      <c r="G1210" s="7" t="s">
        <v>120</v>
      </c>
      <c r="H1210" s="7" t="s">
        <v>121</v>
      </c>
      <c r="I1210" s="8">
        <v>0</v>
      </c>
      <c r="J1210" s="8">
        <v>0</v>
      </c>
      <c r="K1210" s="8">
        <v>0</v>
      </c>
      <c r="L1210" s="8">
        <v>0</v>
      </c>
      <c r="M1210" s="9">
        <v>0</v>
      </c>
      <c r="N1210" s="8">
        <v>0</v>
      </c>
      <c r="O1210" s="8">
        <v>1.061928</v>
      </c>
      <c r="P1210" s="8">
        <f t="shared" si="18"/>
        <v>1.061928</v>
      </c>
    </row>
    <row r="1211" spans="1:16" s="4" customFormat="1" x14ac:dyDescent="0.2">
      <c r="A1211" s="6" t="s">
        <v>2725</v>
      </c>
      <c r="B1211" s="7" t="s">
        <v>3079</v>
      </c>
      <c r="C1211" s="7" t="s">
        <v>3080</v>
      </c>
      <c r="D1211" s="7" t="s">
        <v>12</v>
      </c>
      <c r="E1211" s="7" t="s">
        <v>3023</v>
      </c>
      <c r="F1211" s="7" t="s">
        <v>3024</v>
      </c>
      <c r="G1211" s="7" t="s">
        <v>286</v>
      </c>
      <c r="H1211" s="7" t="s">
        <v>287</v>
      </c>
      <c r="I1211" s="8">
        <v>2.6406659987999999</v>
      </c>
      <c r="J1211" s="8">
        <v>0</v>
      </c>
      <c r="K1211" s="8">
        <v>1.0562663994999999</v>
      </c>
      <c r="L1211" s="8">
        <v>0</v>
      </c>
      <c r="M1211" s="9">
        <v>0</v>
      </c>
      <c r="N1211" s="8">
        <v>0</v>
      </c>
      <c r="O1211" s="8">
        <v>25.243742569999998</v>
      </c>
      <c r="P1211" s="8">
        <f t="shared" si="18"/>
        <v>28.940674968299998</v>
      </c>
    </row>
    <row r="1212" spans="1:16" s="4" customFormat="1" x14ac:dyDescent="0.2">
      <c r="A1212" s="6" t="s">
        <v>2725</v>
      </c>
      <c r="B1212" s="7" t="s">
        <v>3081</v>
      </c>
      <c r="C1212" s="7" t="s">
        <v>3082</v>
      </c>
      <c r="D1212" s="7" t="s">
        <v>5</v>
      </c>
      <c r="E1212" s="7" t="s">
        <v>3083</v>
      </c>
      <c r="F1212" s="7" t="s">
        <v>3084</v>
      </c>
      <c r="G1212" s="7" t="s">
        <v>120</v>
      </c>
      <c r="H1212" s="7" t="s">
        <v>121</v>
      </c>
      <c r="I1212" s="8">
        <v>0</v>
      </c>
      <c r="J1212" s="8">
        <v>0</v>
      </c>
      <c r="K1212" s="8">
        <v>0</v>
      </c>
      <c r="L1212" s="8">
        <v>0</v>
      </c>
      <c r="M1212" s="9">
        <v>0</v>
      </c>
      <c r="N1212" s="8">
        <v>0</v>
      </c>
      <c r="O1212" s="8">
        <v>25.168399999999998</v>
      </c>
      <c r="P1212" s="8">
        <f t="shared" si="18"/>
        <v>25.168399999999998</v>
      </c>
    </row>
    <row r="1213" spans="1:16" s="4" customFormat="1" x14ac:dyDescent="0.2">
      <c r="A1213" s="6" t="s">
        <v>2725</v>
      </c>
      <c r="B1213" s="7" t="s">
        <v>3085</v>
      </c>
      <c r="C1213" s="7" t="s">
        <v>3086</v>
      </c>
      <c r="D1213" s="7" t="s">
        <v>47</v>
      </c>
      <c r="E1213" s="7" t="s">
        <v>3023</v>
      </c>
      <c r="F1213" s="7" t="s">
        <v>3024</v>
      </c>
      <c r="G1213" s="7" t="s">
        <v>33</v>
      </c>
      <c r="H1213" s="7" t="s">
        <v>34</v>
      </c>
      <c r="I1213" s="8">
        <v>30.866241221999999</v>
      </c>
      <c r="J1213" s="8">
        <v>0</v>
      </c>
      <c r="K1213" s="8">
        <v>17.96</v>
      </c>
      <c r="L1213" s="8">
        <v>2.5044714805999999</v>
      </c>
      <c r="M1213" s="9">
        <v>2.5044714805999999</v>
      </c>
      <c r="N1213" s="8">
        <v>1.3833080171000001</v>
      </c>
      <c r="O1213" s="8">
        <v>4.360192895</v>
      </c>
      <c r="P1213" s="8">
        <f t="shared" si="18"/>
        <v>59.578685095300003</v>
      </c>
    </row>
    <row r="1214" spans="1:16" s="4" customFormat="1" x14ac:dyDescent="0.2">
      <c r="A1214" s="6" t="s">
        <v>2725</v>
      </c>
      <c r="B1214" s="7" t="s">
        <v>3087</v>
      </c>
      <c r="C1214" s="7" t="s">
        <v>3088</v>
      </c>
      <c r="D1214" s="7" t="s">
        <v>12</v>
      </c>
      <c r="E1214" s="7" t="s">
        <v>3015</v>
      </c>
      <c r="F1214" s="7" t="s">
        <v>3016</v>
      </c>
      <c r="G1214" s="7" t="s">
        <v>607</v>
      </c>
      <c r="H1214" s="7" t="s">
        <v>608</v>
      </c>
      <c r="I1214" s="8">
        <v>5.318057445</v>
      </c>
      <c r="J1214" s="8">
        <v>0</v>
      </c>
      <c r="K1214" s="8">
        <v>20.609198159999998</v>
      </c>
      <c r="L1214" s="8">
        <v>0.90988046980000004</v>
      </c>
      <c r="M1214" s="9">
        <v>0.83019114979999997</v>
      </c>
      <c r="N1214" s="8">
        <v>0.35152748499999997</v>
      </c>
      <c r="O1214" s="8">
        <v>1.1735582550000001</v>
      </c>
      <c r="P1214" s="8">
        <f t="shared" si="18"/>
        <v>29.192412964599999</v>
      </c>
    </row>
    <row r="1215" spans="1:16" s="4" customFormat="1" x14ac:dyDescent="0.2">
      <c r="A1215" s="6" t="s">
        <v>2725</v>
      </c>
      <c r="B1215" s="7" t="s">
        <v>3089</v>
      </c>
      <c r="C1215" s="7" t="s">
        <v>3090</v>
      </c>
      <c r="D1215" s="7" t="s">
        <v>5</v>
      </c>
      <c r="E1215" s="7" t="s">
        <v>3066</v>
      </c>
      <c r="F1215" s="7" t="s">
        <v>3067</v>
      </c>
      <c r="G1215" s="7" t="s">
        <v>120</v>
      </c>
      <c r="H1215" s="7" t="s">
        <v>121</v>
      </c>
      <c r="I1215" s="8">
        <v>0</v>
      </c>
      <c r="J1215" s="8">
        <v>0</v>
      </c>
      <c r="K1215" s="8">
        <v>0</v>
      </c>
      <c r="L1215" s="8">
        <v>0</v>
      </c>
      <c r="M1215" s="9">
        <v>0</v>
      </c>
      <c r="N1215" s="8">
        <v>0</v>
      </c>
      <c r="O1215" s="8">
        <v>2.0754527</v>
      </c>
      <c r="P1215" s="8">
        <f t="shared" si="18"/>
        <v>2.0754527</v>
      </c>
    </row>
    <row r="1216" spans="1:16" s="4" customFormat="1" x14ac:dyDescent="0.2">
      <c r="A1216" s="6" t="s">
        <v>2725</v>
      </c>
      <c r="B1216" s="7" t="s">
        <v>3091</v>
      </c>
      <c r="C1216" s="7" t="s">
        <v>3092</v>
      </c>
      <c r="D1216" s="7" t="s">
        <v>5</v>
      </c>
      <c r="E1216" s="7" t="s">
        <v>1758</v>
      </c>
      <c r="F1216" s="7" t="s">
        <v>1759</v>
      </c>
      <c r="G1216" s="7" t="s">
        <v>208</v>
      </c>
      <c r="H1216" s="7" t="s">
        <v>209</v>
      </c>
      <c r="I1216" s="8">
        <v>0</v>
      </c>
      <c r="J1216" s="8">
        <v>0</v>
      </c>
      <c r="K1216" s="8">
        <v>0</v>
      </c>
      <c r="L1216" s="8">
        <v>57.75</v>
      </c>
      <c r="M1216" s="9">
        <v>57.75</v>
      </c>
      <c r="N1216" s="8">
        <v>0</v>
      </c>
      <c r="O1216" s="8">
        <v>0</v>
      </c>
      <c r="P1216" s="8">
        <f t="shared" si="18"/>
        <v>115.5</v>
      </c>
    </row>
    <row r="1217" spans="1:16" s="4" customFormat="1" x14ac:dyDescent="0.2">
      <c r="A1217" s="6" t="s">
        <v>2725</v>
      </c>
      <c r="B1217" s="7" t="s">
        <v>3093</v>
      </c>
      <c r="C1217" s="7" t="s">
        <v>3094</v>
      </c>
      <c r="D1217" s="7" t="s">
        <v>12</v>
      </c>
      <c r="E1217" s="7" t="s">
        <v>3023</v>
      </c>
      <c r="F1217" s="7" t="s">
        <v>3024</v>
      </c>
      <c r="G1217" s="7" t="s">
        <v>3095</v>
      </c>
      <c r="H1217" s="7" t="s">
        <v>3096</v>
      </c>
      <c r="I1217" s="8">
        <v>0</v>
      </c>
      <c r="J1217" s="8">
        <v>0</v>
      </c>
      <c r="K1217" s="8">
        <v>0</v>
      </c>
      <c r="L1217" s="8">
        <v>0</v>
      </c>
      <c r="M1217" s="9">
        <v>0</v>
      </c>
      <c r="N1217" s="8">
        <v>0</v>
      </c>
      <c r="O1217" s="8">
        <v>8.1999999999999993</v>
      </c>
      <c r="P1217" s="8">
        <f t="shared" si="18"/>
        <v>8.1999999999999993</v>
      </c>
    </row>
    <row r="1218" spans="1:16" s="4" customFormat="1" x14ac:dyDescent="0.2">
      <c r="A1218" s="6" t="s">
        <v>2725</v>
      </c>
      <c r="B1218" s="7" t="s">
        <v>3097</v>
      </c>
      <c r="C1218" s="7" t="s">
        <v>3098</v>
      </c>
      <c r="D1218" s="7" t="s">
        <v>5</v>
      </c>
      <c r="E1218" s="7" t="s">
        <v>3099</v>
      </c>
      <c r="F1218" s="7" t="s">
        <v>3100</v>
      </c>
      <c r="G1218" s="7" t="s">
        <v>120</v>
      </c>
      <c r="H1218" s="7" t="s">
        <v>121</v>
      </c>
      <c r="I1218" s="8">
        <v>0</v>
      </c>
      <c r="J1218" s="8">
        <v>0</v>
      </c>
      <c r="K1218" s="8">
        <v>0</v>
      </c>
      <c r="L1218" s="8">
        <v>0</v>
      </c>
      <c r="M1218" s="9">
        <v>0</v>
      </c>
      <c r="N1218" s="8">
        <v>0</v>
      </c>
      <c r="O1218" s="8">
        <v>10.524362999999999</v>
      </c>
      <c r="P1218" s="8">
        <f t="shared" ref="P1218:P1281" si="19">SUM(I1218:O1218)</f>
        <v>10.524362999999999</v>
      </c>
    </row>
    <row r="1219" spans="1:16" s="4" customFormat="1" x14ac:dyDescent="0.2">
      <c r="A1219" s="6" t="s">
        <v>2725</v>
      </c>
      <c r="B1219" s="7" t="s">
        <v>3101</v>
      </c>
      <c r="C1219" s="7" t="s">
        <v>3102</v>
      </c>
      <c r="D1219" s="7" t="s">
        <v>12</v>
      </c>
      <c r="E1219" s="7" t="s">
        <v>3023</v>
      </c>
      <c r="F1219" s="7" t="s">
        <v>3024</v>
      </c>
      <c r="G1219" s="7" t="s">
        <v>286</v>
      </c>
      <c r="H1219" s="7" t="s">
        <v>287</v>
      </c>
      <c r="I1219" s="8">
        <v>4.6357989999999996</v>
      </c>
      <c r="J1219" s="8">
        <v>0</v>
      </c>
      <c r="K1219" s="8">
        <v>1.8543196</v>
      </c>
      <c r="L1219" s="8">
        <v>0</v>
      </c>
      <c r="M1219" s="9">
        <v>0</v>
      </c>
      <c r="N1219" s="8">
        <v>0</v>
      </c>
      <c r="O1219" s="8">
        <v>33.126516109999997</v>
      </c>
      <c r="P1219" s="8">
        <f t="shared" si="19"/>
        <v>39.61663471</v>
      </c>
    </row>
    <row r="1220" spans="1:16" s="4" customFormat="1" x14ac:dyDescent="0.2">
      <c r="A1220" s="6" t="s">
        <v>2725</v>
      </c>
      <c r="B1220" s="7" t="s">
        <v>3103</v>
      </c>
      <c r="C1220" s="7" t="s">
        <v>3104</v>
      </c>
      <c r="D1220" s="7" t="s">
        <v>12</v>
      </c>
      <c r="E1220" s="7" t="s">
        <v>3023</v>
      </c>
      <c r="F1220" s="7" t="s">
        <v>3024</v>
      </c>
      <c r="G1220" s="7" t="s">
        <v>15</v>
      </c>
      <c r="H1220" s="7" t="s">
        <v>16</v>
      </c>
      <c r="I1220" s="8">
        <v>9.6876519000000005</v>
      </c>
      <c r="J1220" s="8">
        <v>0</v>
      </c>
      <c r="K1220" s="8">
        <v>7.8584921000000003</v>
      </c>
      <c r="L1220" s="8">
        <v>0.53235440000000001</v>
      </c>
      <c r="M1220" s="9">
        <v>0.43114655000000002</v>
      </c>
      <c r="N1220" s="8">
        <v>4.4835E-2</v>
      </c>
      <c r="O1220" s="8">
        <v>0.45991157999999999</v>
      </c>
      <c r="P1220" s="8">
        <f t="shared" si="19"/>
        <v>19.014391530000001</v>
      </c>
    </row>
    <row r="1221" spans="1:16" s="4" customFormat="1" x14ac:dyDescent="0.2">
      <c r="A1221" s="6" t="s">
        <v>2725</v>
      </c>
      <c r="B1221" s="7" t="s">
        <v>3105</v>
      </c>
      <c r="C1221" s="7" t="s">
        <v>3106</v>
      </c>
      <c r="D1221" s="7" t="s">
        <v>12</v>
      </c>
      <c r="E1221" s="7" t="s">
        <v>3023</v>
      </c>
      <c r="F1221" s="7" t="s">
        <v>3024</v>
      </c>
      <c r="G1221" s="7" t="s">
        <v>302</v>
      </c>
      <c r="H1221" s="7" t="s">
        <v>303</v>
      </c>
      <c r="I1221" s="8">
        <v>4.4200000000000003E-3</v>
      </c>
      <c r="J1221" s="8">
        <v>0</v>
      </c>
      <c r="K1221" s="8">
        <v>1.2999999999999999E-2</v>
      </c>
      <c r="L1221" s="8">
        <v>2.19769499</v>
      </c>
      <c r="M1221" s="9">
        <v>0.38305103200000001</v>
      </c>
      <c r="N1221" s="8">
        <v>7.7999999999999999E-5</v>
      </c>
      <c r="O1221" s="8">
        <v>7.1500000000000003E-4</v>
      </c>
      <c r="P1221" s="8">
        <f t="shared" si="19"/>
        <v>2.5989590219999998</v>
      </c>
    </row>
    <row r="1222" spans="1:16" s="4" customFormat="1" x14ac:dyDescent="0.2">
      <c r="A1222" s="6" t="s">
        <v>2725</v>
      </c>
      <c r="B1222" s="7" t="s">
        <v>3107</v>
      </c>
      <c r="C1222" s="7" t="s">
        <v>97</v>
      </c>
      <c r="D1222" s="7" t="s">
        <v>5</v>
      </c>
      <c r="E1222" s="7" t="s">
        <v>3023</v>
      </c>
      <c r="F1222" s="7" t="s">
        <v>3024</v>
      </c>
      <c r="G1222" s="7" t="s">
        <v>225</v>
      </c>
      <c r="H1222" s="7" t="s">
        <v>226</v>
      </c>
      <c r="I1222" s="8">
        <v>0</v>
      </c>
      <c r="J1222" s="8">
        <v>0</v>
      </c>
      <c r="K1222" s="8">
        <v>0</v>
      </c>
      <c r="L1222" s="8">
        <v>0.44721430000000001</v>
      </c>
      <c r="M1222" s="9">
        <v>0.44721430000000001</v>
      </c>
      <c r="N1222" s="8">
        <v>0</v>
      </c>
      <c r="O1222" s="8">
        <v>0</v>
      </c>
      <c r="P1222" s="8">
        <f t="shared" si="19"/>
        <v>0.89442860000000002</v>
      </c>
    </row>
    <row r="1223" spans="1:16" s="4" customFormat="1" x14ac:dyDescent="0.2">
      <c r="A1223" s="6" t="s">
        <v>2725</v>
      </c>
      <c r="B1223" s="7" t="s">
        <v>3108</v>
      </c>
      <c r="C1223" s="7" t="s">
        <v>3109</v>
      </c>
      <c r="D1223" s="7" t="s">
        <v>12</v>
      </c>
      <c r="E1223" s="7" t="s">
        <v>1758</v>
      </c>
      <c r="F1223" s="7" t="s">
        <v>1759</v>
      </c>
      <c r="G1223" s="7" t="s">
        <v>2772</v>
      </c>
      <c r="H1223" s="7" t="s">
        <v>2773</v>
      </c>
      <c r="I1223" s="8">
        <v>0.55442499999999995</v>
      </c>
      <c r="J1223" s="8">
        <v>0</v>
      </c>
      <c r="K1223" s="8">
        <v>2.2176999999999998</v>
      </c>
      <c r="L1223" s="8">
        <v>32.824969469000003</v>
      </c>
      <c r="M1223" s="9">
        <v>8.9382652369999995</v>
      </c>
      <c r="N1223" s="8">
        <v>3.1602225000000002</v>
      </c>
      <c r="O1223" s="8">
        <v>2.2176999999999999E-2</v>
      </c>
      <c r="P1223" s="8">
        <f t="shared" si="19"/>
        <v>47.717759206000011</v>
      </c>
    </row>
    <row r="1224" spans="1:16" s="4" customFormat="1" x14ac:dyDescent="0.2">
      <c r="A1224" s="6" t="s">
        <v>2725</v>
      </c>
      <c r="B1224" s="7" t="s">
        <v>3110</v>
      </c>
      <c r="C1224" s="7" t="s">
        <v>3111</v>
      </c>
      <c r="D1224" s="7" t="s">
        <v>5</v>
      </c>
      <c r="E1224" s="7" t="s">
        <v>3112</v>
      </c>
      <c r="F1224" s="7" t="s">
        <v>3113</v>
      </c>
      <c r="G1224" s="7" t="s">
        <v>120</v>
      </c>
      <c r="H1224" s="7" t="s">
        <v>121</v>
      </c>
      <c r="I1224" s="8">
        <v>0</v>
      </c>
      <c r="J1224" s="8">
        <v>0</v>
      </c>
      <c r="K1224" s="8">
        <v>0</v>
      </c>
      <c r="L1224" s="8">
        <v>0</v>
      </c>
      <c r="M1224" s="9">
        <v>0</v>
      </c>
      <c r="N1224" s="8">
        <v>0</v>
      </c>
      <c r="O1224" s="8">
        <v>39.984631999999998</v>
      </c>
      <c r="P1224" s="8">
        <f t="shared" si="19"/>
        <v>39.984631999999998</v>
      </c>
    </row>
    <row r="1225" spans="1:16" s="4" customFormat="1" x14ac:dyDescent="0.2">
      <c r="A1225" s="6" t="s">
        <v>2725</v>
      </c>
      <c r="B1225" s="7" t="s">
        <v>3114</v>
      </c>
      <c r="C1225" s="7" t="s">
        <v>3115</v>
      </c>
      <c r="D1225" s="7" t="s">
        <v>5</v>
      </c>
      <c r="E1225" s="7" t="s">
        <v>3027</v>
      </c>
      <c r="F1225" s="7" t="s">
        <v>3028</v>
      </c>
      <c r="G1225" s="7" t="s">
        <v>753</v>
      </c>
      <c r="H1225" s="7" t="s">
        <v>754</v>
      </c>
      <c r="I1225" s="8">
        <v>0</v>
      </c>
      <c r="J1225" s="8">
        <v>0</v>
      </c>
      <c r="K1225" s="8">
        <v>0</v>
      </c>
      <c r="L1225" s="8">
        <v>5.5318635199999999</v>
      </c>
      <c r="M1225" s="9">
        <v>3.32423037</v>
      </c>
      <c r="N1225" s="8">
        <v>0</v>
      </c>
      <c r="O1225" s="8">
        <v>0</v>
      </c>
      <c r="P1225" s="8">
        <f t="shared" si="19"/>
        <v>8.8560938900000004</v>
      </c>
    </row>
    <row r="1226" spans="1:16" s="4" customFormat="1" x14ac:dyDescent="0.2">
      <c r="A1226" s="6" t="s">
        <v>2725</v>
      </c>
      <c r="B1226" s="7" t="s">
        <v>3116</v>
      </c>
      <c r="C1226" s="7" t="s">
        <v>3117</v>
      </c>
      <c r="D1226" s="7" t="s">
        <v>5</v>
      </c>
      <c r="E1226" s="7" t="s">
        <v>3015</v>
      </c>
      <c r="F1226" s="7" t="s">
        <v>3016</v>
      </c>
      <c r="G1226" s="7" t="s">
        <v>753</v>
      </c>
      <c r="H1226" s="7" t="s">
        <v>754</v>
      </c>
      <c r="I1226" s="8">
        <v>0</v>
      </c>
      <c r="J1226" s="8">
        <v>0</v>
      </c>
      <c r="K1226" s="8">
        <v>0</v>
      </c>
      <c r="L1226" s="8">
        <v>2.1591836226000001</v>
      </c>
      <c r="M1226" s="9">
        <v>2.1591836226000001</v>
      </c>
      <c r="N1226" s="8">
        <v>0</v>
      </c>
      <c r="O1226" s="8">
        <v>0</v>
      </c>
      <c r="P1226" s="8">
        <f t="shared" si="19"/>
        <v>4.3183672452000001</v>
      </c>
    </row>
    <row r="1227" spans="1:16" s="4" customFormat="1" x14ac:dyDescent="0.2">
      <c r="A1227" s="6" t="s">
        <v>2725</v>
      </c>
      <c r="B1227" s="7" t="s">
        <v>3118</v>
      </c>
      <c r="C1227" s="7" t="s">
        <v>3119</v>
      </c>
      <c r="D1227" s="7" t="s">
        <v>5</v>
      </c>
      <c r="E1227" s="7" t="s">
        <v>3019</v>
      </c>
      <c r="F1227" s="7" t="s">
        <v>3020</v>
      </c>
      <c r="G1227" s="7" t="s">
        <v>504</v>
      </c>
      <c r="H1227" s="7" t="s">
        <v>505</v>
      </c>
      <c r="I1227" s="8">
        <v>0</v>
      </c>
      <c r="J1227" s="8">
        <v>0</v>
      </c>
      <c r="K1227" s="8">
        <v>0</v>
      </c>
      <c r="L1227" s="8">
        <v>2.7395094000000002</v>
      </c>
      <c r="M1227" s="9">
        <v>2.7395094000000002</v>
      </c>
      <c r="N1227" s="8">
        <v>0</v>
      </c>
      <c r="O1227" s="8">
        <v>0</v>
      </c>
      <c r="P1227" s="8">
        <f t="shared" si="19"/>
        <v>5.4790188000000004</v>
      </c>
    </row>
    <row r="1228" spans="1:16" s="4" customFormat="1" x14ac:dyDescent="0.2">
      <c r="A1228" s="6" t="s">
        <v>2725</v>
      </c>
      <c r="B1228" s="7" t="s">
        <v>3120</v>
      </c>
      <c r="C1228" s="7" t="s">
        <v>3121</v>
      </c>
      <c r="D1228" s="7" t="s">
        <v>5</v>
      </c>
      <c r="E1228" s="7" t="s">
        <v>3015</v>
      </c>
      <c r="F1228" s="7" t="s">
        <v>3016</v>
      </c>
      <c r="G1228" s="7" t="s">
        <v>3122</v>
      </c>
      <c r="H1228" s="7" t="s">
        <v>3123</v>
      </c>
      <c r="I1228" s="8">
        <v>0</v>
      </c>
      <c r="J1228" s="8">
        <v>0</v>
      </c>
      <c r="K1228" s="8">
        <v>0</v>
      </c>
      <c r="L1228" s="8">
        <v>1.7611488360000001</v>
      </c>
      <c r="M1228" s="9">
        <v>2.4886155599999999</v>
      </c>
      <c r="N1228" s="8">
        <v>0</v>
      </c>
      <c r="O1228" s="8">
        <v>2.9499999999999999E-5</v>
      </c>
      <c r="P1228" s="8">
        <f t="shared" si="19"/>
        <v>4.2497938959999999</v>
      </c>
    </row>
    <row r="1229" spans="1:16" s="4" customFormat="1" x14ac:dyDescent="0.2">
      <c r="A1229" s="6" t="s">
        <v>2725</v>
      </c>
      <c r="B1229" s="7" t="s">
        <v>3124</v>
      </c>
      <c r="C1229" s="7" t="s">
        <v>3125</v>
      </c>
      <c r="D1229" s="7" t="s">
        <v>47</v>
      </c>
      <c r="E1229" s="7" t="s">
        <v>3066</v>
      </c>
      <c r="F1229" s="7" t="s">
        <v>3067</v>
      </c>
      <c r="G1229" s="7" t="s">
        <v>402</v>
      </c>
      <c r="H1229" s="7" t="s">
        <v>403</v>
      </c>
      <c r="I1229" s="8">
        <v>180.2456</v>
      </c>
      <c r="J1229" s="8">
        <v>0</v>
      </c>
      <c r="K1229" s="8">
        <v>2611.8346000000001</v>
      </c>
      <c r="L1229" s="8">
        <v>210.4745844</v>
      </c>
      <c r="M1229" s="9">
        <v>151.53585939999999</v>
      </c>
      <c r="N1229" s="8">
        <v>147.93854999999999</v>
      </c>
      <c r="O1229" s="8">
        <v>189.89244525000001</v>
      </c>
      <c r="P1229" s="8">
        <f t="shared" si="19"/>
        <v>3491.9216390500001</v>
      </c>
    </row>
    <row r="1230" spans="1:16" s="4" customFormat="1" x14ac:dyDescent="0.2">
      <c r="A1230" s="6" t="s">
        <v>2725</v>
      </c>
      <c r="B1230" s="7" t="s">
        <v>3126</v>
      </c>
      <c r="C1230" s="7" t="s">
        <v>3127</v>
      </c>
      <c r="D1230" s="7" t="s">
        <v>12</v>
      </c>
      <c r="E1230" s="7" t="s">
        <v>3015</v>
      </c>
      <c r="F1230" s="7" t="s">
        <v>3016</v>
      </c>
      <c r="G1230" s="7" t="s">
        <v>891</v>
      </c>
      <c r="H1230" s="7" t="s">
        <v>892</v>
      </c>
      <c r="I1230" s="8">
        <v>41.596655098799999</v>
      </c>
      <c r="J1230" s="8">
        <v>0</v>
      </c>
      <c r="K1230" s="8">
        <v>49.753671052800001</v>
      </c>
      <c r="L1230" s="8">
        <v>10.0505448078</v>
      </c>
      <c r="M1230" s="9">
        <v>9.6601961308999993</v>
      </c>
      <c r="N1230" s="8">
        <v>0.3468852865</v>
      </c>
      <c r="O1230" s="8">
        <v>18.350223213</v>
      </c>
      <c r="P1230" s="8">
        <f t="shared" si="19"/>
        <v>129.7581755898</v>
      </c>
    </row>
    <row r="1231" spans="1:16" s="4" customFormat="1" x14ac:dyDescent="0.2">
      <c r="A1231" s="6" t="s">
        <v>2725</v>
      </c>
      <c r="B1231" s="7" t="s">
        <v>3128</v>
      </c>
      <c r="C1231" s="7" t="s">
        <v>3129</v>
      </c>
      <c r="D1231" s="7" t="s">
        <v>12</v>
      </c>
      <c r="E1231" s="7" t="s">
        <v>1758</v>
      </c>
      <c r="F1231" s="7" t="s">
        <v>1759</v>
      </c>
      <c r="G1231" s="7" t="s">
        <v>15</v>
      </c>
      <c r="H1231" s="7" t="s">
        <v>16</v>
      </c>
      <c r="I1231" s="8">
        <v>1.1180399999999999</v>
      </c>
      <c r="J1231" s="8">
        <v>0</v>
      </c>
      <c r="K1231" s="8">
        <v>1.331</v>
      </c>
      <c r="L1231" s="8">
        <v>0.101156</v>
      </c>
      <c r="M1231" s="9">
        <v>0</v>
      </c>
      <c r="N1231" s="8">
        <v>7.986E-3</v>
      </c>
      <c r="O1231" s="8">
        <v>7.3205000000000006E-2</v>
      </c>
      <c r="P1231" s="8">
        <f t="shared" si="19"/>
        <v>2.6313870000000001</v>
      </c>
    </row>
    <row r="1232" spans="1:16" s="4" customFormat="1" x14ac:dyDescent="0.2">
      <c r="A1232" s="6" t="s">
        <v>2725</v>
      </c>
      <c r="B1232" s="7" t="s">
        <v>3130</v>
      </c>
      <c r="C1232" s="7" t="s">
        <v>3131</v>
      </c>
      <c r="D1232" s="7" t="s">
        <v>47</v>
      </c>
      <c r="E1232" s="7" t="s">
        <v>3015</v>
      </c>
      <c r="F1232" s="7" t="s">
        <v>3016</v>
      </c>
      <c r="G1232" s="7" t="s">
        <v>3132</v>
      </c>
      <c r="H1232" s="7" t="s">
        <v>3133</v>
      </c>
      <c r="I1232" s="8">
        <v>2.2079399999999998</v>
      </c>
      <c r="J1232" s="8">
        <v>0</v>
      </c>
      <c r="K1232" s="8">
        <v>2.6284999999999998</v>
      </c>
      <c r="L1232" s="8">
        <v>0.40276600000000001</v>
      </c>
      <c r="M1232" s="9">
        <v>0.40276600000000001</v>
      </c>
      <c r="N1232" s="8">
        <v>1.5771E-2</v>
      </c>
      <c r="O1232" s="8">
        <v>227.02784750000001</v>
      </c>
      <c r="P1232" s="8">
        <f t="shared" si="19"/>
        <v>232.68559050000002</v>
      </c>
    </row>
    <row r="1233" spans="1:16" s="4" customFormat="1" x14ac:dyDescent="0.2">
      <c r="A1233" s="6" t="s">
        <v>2725</v>
      </c>
      <c r="B1233" s="7" t="s">
        <v>3134</v>
      </c>
      <c r="C1233" s="7" t="s">
        <v>3135</v>
      </c>
      <c r="D1233" s="7" t="s">
        <v>12</v>
      </c>
      <c r="E1233" s="7" t="s">
        <v>3023</v>
      </c>
      <c r="F1233" s="7" t="s">
        <v>3024</v>
      </c>
      <c r="G1233" s="7" t="s">
        <v>406</v>
      </c>
      <c r="H1233" s="7" t="s">
        <v>3136</v>
      </c>
      <c r="I1233" s="8">
        <v>0</v>
      </c>
      <c r="J1233" s="8">
        <v>0</v>
      </c>
      <c r="K1233" s="8">
        <v>0</v>
      </c>
      <c r="L1233" s="8">
        <v>0.88</v>
      </c>
      <c r="M1233" s="9">
        <v>0.26</v>
      </c>
      <c r="N1233" s="8">
        <v>0</v>
      </c>
      <c r="O1233" s="8">
        <v>26.88</v>
      </c>
      <c r="P1233" s="8">
        <f t="shared" si="19"/>
        <v>28.02</v>
      </c>
    </row>
    <row r="1234" spans="1:16" s="4" customFormat="1" x14ac:dyDescent="0.2">
      <c r="A1234" s="6" t="s">
        <v>2725</v>
      </c>
      <c r="B1234" s="7" t="s">
        <v>3137</v>
      </c>
      <c r="C1234" s="7" t="s">
        <v>3138</v>
      </c>
      <c r="D1234" s="7" t="s">
        <v>47</v>
      </c>
      <c r="E1234" s="7" t="s">
        <v>3023</v>
      </c>
      <c r="F1234" s="7" t="s">
        <v>3024</v>
      </c>
      <c r="G1234" s="7" t="s">
        <v>120</v>
      </c>
      <c r="H1234" s="7" t="s">
        <v>121</v>
      </c>
      <c r="I1234" s="8">
        <v>5.4809999999999999</v>
      </c>
      <c r="J1234" s="8">
        <v>0</v>
      </c>
      <c r="K1234" s="8">
        <v>1.202</v>
      </c>
      <c r="L1234" s="8">
        <v>0</v>
      </c>
      <c r="M1234" s="9">
        <v>0</v>
      </c>
      <c r="N1234" s="8">
        <v>0</v>
      </c>
      <c r="O1234" s="8">
        <v>79.112092000000004</v>
      </c>
      <c r="P1234" s="8">
        <f t="shared" si="19"/>
        <v>85.795092000000011</v>
      </c>
    </row>
    <row r="1235" spans="1:16" s="4" customFormat="1" x14ac:dyDescent="0.2">
      <c r="A1235" s="6" t="s">
        <v>2725</v>
      </c>
      <c r="B1235" s="7" t="s">
        <v>3139</v>
      </c>
      <c r="C1235" s="7" t="s">
        <v>3140</v>
      </c>
      <c r="D1235" s="7" t="s">
        <v>47</v>
      </c>
      <c r="E1235" s="7" t="s">
        <v>3015</v>
      </c>
      <c r="F1235" s="7" t="s">
        <v>3016</v>
      </c>
      <c r="G1235" s="7" t="s">
        <v>845</v>
      </c>
      <c r="H1235" s="7" t="s">
        <v>362</v>
      </c>
      <c r="I1235" s="8">
        <v>2.363718</v>
      </c>
      <c r="J1235" s="8">
        <v>0</v>
      </c>
      <c r="K1235" s="8">
        <v>2.8139500000000002</v>
      </c>
      <c r="L1235" s="8">
        <v>0.2138602</v>
      </c>
      <c r="M1235" s="9">
        <v>0.2138602</v>
      </c>
      <c r="N1235" s="8">
        <v>1.6883700000000001E-2</v>
      </c>
      <c r="O1235" s="8">
        <v>106.24476725</v>
      </c>
      <c r="P1235" s="8">
        <f t="shared" si="19"/>
        <v>111.86703935</v>
      </c>
    </row>
    <row r="1236" spans="1:16" s="4" customFormat="1" x14ac:dyDescent="0.2">
      <c r="A1236" s="6" t="s">
        <v>2725</v>
      </c>
      <c r="B1236" s="7" t="s">
        <v>3141</v>
      </c>
      <c r="C1236" s="7" t="s">
        <v>3142</v>
      </c>
      <c r="D1236" s="7" t="s">
        <v>12</v>
      </c>
      <c r="E1236" s="7" t="s">
        <v>3048</v>
      </c>
      <c r="F1236" s="7" t="s">
        <v>3049</v>
      </c>
      <c r="G1236" s="7" t="s">
        <v>753</v>
      </c>
      <c r="H1236" s="7" t="s">
        <v>754</v>
      </c>
      <c r="I1236" s="8">
        <v>0</v>
      </c>
      <c r="J1236" s="8">
        <v>0</v>
      </c>
      <c r="K1236" s="8">
        <v>0</v>
      </c>
      <c r="L1236" s="8">
        <v>3.727011155</v>
      </c>
      <c r="M1236" s="9">
        <v>3.776781605</v>
      </c>
      <c r="N1236" s="8">
        <v>0</v>
      </c>
      <c r="O1236" s="8">
        <v>0</v>
      </c>
      <c r="P1236" s="8">
        <f t="shared" si="19"/>
        <v>7.5037927599999996</v>
      </c>
    </row>
    <row r="1237" spans="1:16" s="4" customFormat="1" x14ac:dyDescent="0.2">
      <c r="A1237" s="6" t="s">
        <v>2725</v>
      </c>
      <c r="B1237" s="7" t="s">
        <v>3143</v>
      </c>
      <c r="C1237" s="7" t="s">
        <v>3144</v>
      </c>
      <c r="D1237" s="7" t="s">
        <v>5</v>
      </c>
      <c r="E1237" s="7" t="s">
        <v>1758</v>
      </c>
      <c r="F1237" s="7" t="s">
        <v>1759</v>
      </c>
      <c r="G1237" s="7" t="s">
        <v>88</v>
      </c>
      <c r="H1237" s="7" t="s">
        <v>89</v>
      </c>
      <c r="I1237" s="8">
        <v>0</v>
      </c>
      <c r="J1237" s="8">
        <v>0</v>
      </c>
      <c r="K1237" s="8">
        <v>0</v>
      </c>
      <c r="L1237" s="8">
        <v>0</v>
      </c>
      <c r="M1237" s="9">
        <v>0</v>
      </c>
      <c r="N1237" s="8">
        <v>0</v>
      </c>
      <c r="O1237" s="8">
        <v>0</v>
      </c>
      <c r="P1237" s="8">
        <f t="shared" si="19"/>
        <v>0</v>
      </c>
    </row>
    <row r="1238" spans="1:16" s="4" customFormat="1" x14ac:dyDescent="0.2">
      <c r="A1238" s="6" t="s">
        <v>2725</v>
      </c>
      <c r="B1238" s="7" t="s">
        <v>3145</v>
      </c>
      <c r="C1238" s="7" t="s">
        <v>3146</v>
      </c>
      <c r="D1238" s="7" t="s">
        <v>12</v>
      </c>
      <c r="E1238" s="7" t="s">
        <v>3023</v>
      </c>
      <c r="F1238" s="7" t="s">
        <v>3024</v>
      </c>
      <c r="G1238" s="7" t="s">
        <v>120</v>
      </c>
      <c r="H1238" s="7" t="s">
        <v>121</v>
      </c>
      <c r="I1238" s="8">
        <v>0</v>
      </c>
      <c r="J1238" s="8">
        <v>0</v>
      </c>
      <c r="K1238" s="8">
        <v>0</v>
      </c>
      <c r="L1238" s="8">
        <v>0</v>
      </c>
      <c r="M1238" s="9">
        <v>0</v>
      </c>
      <c r="N1238" s="8">
        <v>0</v>
      </c>
      <c r="O1238" s="8">
        <v>17.744528124999999</v>
      </c>
      <c r="P1238" s="8">
        <f t="shared" si="19"/>
        <v>17.744528124999999</v>
      </c>
    </row>
    <row r="1239" spans="1:16" s="4" customFormat="1" x14ac:dyDescent="0.2">
      <c r="A1239" s="6" t="s">
        <v>2725</v>
      </c>
      <c r="B1239" s="7" t="s">
        <v>3147</v>
      </c>
      <c r="C1239" s="7" t="s">
        <v>3148</v>
      </c>
      <c r="D1239" s="7" t="s">
        <v>47</v>
      </c>
      <c r="E1239" s="7" t="s">
        <v>3112</v>
      </c>
      <c r="F1239" s="7" t="s">
        <v>3113</v>
      </c>
      <c r="G1239" s="7" t="s">
        <v>2916</v>
      </c>
      <c r="H1239" s="7" t="s">
        <v>2917</v>
      </c>
      <c r="I1239" s="8">
        <v>1067.7133064</v>
      </c>
      <c r="J1239" s="8">
        <v>0</v>
      </c>
      <c r="K1239" s="8">
        <v>235.8588</v>
      </c>
      <c r="L1239" s="8">
        <v>192.74159789500001</v>
      </c>
      <c r="M1239" s="9">
        <v>185.654642193</v>
      </c>
      <c r="N1239" s="8">
        <v>28.91319</v>
      </c>
      <c r="O1239" s="8">
        <v>83.479235059999993</v>
      </c>
      <c r="P1239" s="8">
        <f t="shared" si="19"/>
        <v>1794.360771548</v>
      </c>
    </row>
    <row r="1240" spans="1:16" s="4" customFormat="1" x14ac:dyDescent="0.2">
      <c r="A1240" s="6" t="s">
        <v>2725</v>
      </c>
      <c r="B1240" s="7" t="s">
        <v>3149</v>
      </c>
      <c r="C1240" s="7" t="s">
        <v>3150</v>
      </c>
      <c r="D1240" s="7" t="s">
        <v>12</v>
      </c>
      <c r="E1240" s="7" t="s">
        <v>3015</v>
      </c>
      <c r="F1240" s="7" t="s">
        <v>3016</v>
      </c>
      <c r="G1240" s="7" t="s">
        <v>120</v>
      </c>
      <c r="H1240" s="7" t="s">
        <v>121</v>
      </c>
      <c r="I1240" s="8">
        <v>9.7286364750000001</v>
      </c>
      <c r="J1240" s="8">
        <v>0</v>
      </c>
      <c r="K1240" s="8">
        <v>3.8743403999999999</v>
      </c>
      <c r="L1240" s="8">
        <v>0</v>
      </c>
      <c r="M1240" s="9">
        <v>0</v>
      </c>
      <c r="N1240" s="8">
        <v>0</v>
      </c>
      <c r="O1240" s="8">
        <v>28.6970898955</v>
      </c>
      <c r="P1240" s="8">
        <f t="shared" si="19"/>
        <v>42.300066770499996</v>
      </c>
    </row>
    <row r="1241" spans="1:16" s="4" customFormat="1" x14ac:dyDescent="0.2">
      <c r="A1241" s="6" t="s">
        <v>2725</v>
      </c>
      <c r="B1241" s="7" t="s">
        <v>3151</v>
      </c>
      <c r="C1241" s="7" t="s">
        <v>3152</v>
      </c>
      <c r="D1241" s="7" t="s">
        <v>12</v>
      </c>
      <c r="E1241" s="7" t="s">
        <v>3153</v>
      </c>
      <c r="F1241" s="7" t="s">
        <v>3154</v>
      </c>
      <c r="G1241" s="7" t="s">
        <v>1158</v>
      </c>
      <c r="H1241" s="7" t="s">
        <v>1159</v>
      </c>
      <c r="I1241" s="8">
        <v>11.0922</v>
      </c>
      <c r="J1241" s="8">
        <v>0</v>
      </c>
      <c r="K1241" s="8">
        <v>13.205</v>
      </c>
      <c r="L1241" s="8">
        <v>1.0068859649999999</v>
      </c>
      <c r="M1241" s="9">
        <v>0.75599096499999996</v>
      </c>
      <c r="N1241" s="8">
        <v>7.9229999999999995E-2</v>
      </c>
      <c r="O1241" s="8">
        <v>25.124083850000002</v>
      </c>
      <c r="P1241" s="8">
        <f t="shared" si="19"/>
        <v>51.263390779999995</v>
      </c>
    </row>
    <row r="1242" spans="1:16" s="4" customFormat="1" x14ac:dyDescent="0.2">
      <c r="A1242" s="6" t="s">
        <v>2725</v>
      </c>
      <c r="B1242" s="7" t="s">
        <v>3155</v>
      </c>
      <c r="C1242" s="7" t="s">
        <v>3156</v>
      </c>
      <c r="D1242" s="7" t="s">
        <v>12</v>
      </c>
      <c r="E1242" s="7" t="s">
        <v>3015</v>
      </c>
      <c r="F1242" s="7" t="s">
        <v>3016</v>
      </c>
      <c r="G1242" s="7" t="s">
        <v>15</v>
      </c>
      <c r="H1242" s="7" t="s">
        <v>16</v>
      </c>
      <c r="I1242" s="8">
        <v>5.8137734999999999</v>
      </c>
      <c r="J1242" s="8">
        <v>0</v>
      </c>
      <c r="K1242" s="8">
        <v>4.0244744499999996</v>
      </c>
      <c r="L1242" s="8">
        <v>0.96015300000000003</v>
      </c>
      <c r="M1242" s="9">
        <v>0.94873700000000005</v>
      </c>
      <c r="N1242" s="8">
        <v>0.60641540000000005</v>
      </c>
      <c r="O1242" s="8">
        <v>0.47713899999999998</v>
      </c>
      <c r="P1242" s="8">
        <f t="shared" si="19"/>
        <v>12.830692349999998</v>
      </c>
    </row>
    <row r="1243" spans="1:16" s="4" customFormat="1" x14ac:dyDescent="0.2">
      <c r="A1243" s="6" t="s">
        <v>2725</v>
      </c>
      <c r="B1243" s="7" t="s">
        <v>3157</v>
      </c>
      <c r="C1243" s="7" t="s">
        <v>3158</v>
      </c>
      <c r="D1243" s="7" t="s">
        <v>12</v>
      </c>
      <c r="E1243" s="7" t="s">
        <v>3048</v>
      </c>
      <c r="F1243" s="7" t="s">
        <v>3049</v>
      </c>
      <c r="G1243" s="7" t="s">
        <v>753</v>
      </c>
      <c r="H1243" s="7" t="s">
        <v>754</v>
      </c>
      <c r="I1243" s="8">
        <v>0</v>
      </c>
      <c r="J1243" s="8">
        <v>0</v>
      </c>
      <c r="K1243" s="8">
        <v>0</v>
      </c>
      <c r="L1243" s="8">
        <v>1.972491241</v>
      </c>
      <c r="M1243" s="9">
        <v>2.3011423510000002</v>
      </c>
      <c r="N1243" s="8">
        <v>0</v>
      </c>
      <c r="O1243" s="8">
        <v>0</v>
      </c>
      <c r="P1243" s="8">
        <f t="shared" si="19"/>
        <v>4.2736335920000004</v>
      </c>
    </row>
    <row r="1244" spans="1:16" s="4" customFormat="1" x14ac:dyDescent="0.2">
      <c r="A1244" s="6" t="s">
        <v>2725</v>
      </c>
      <c r="B1244" s="7" t="s">
        <v>3159</v>
      </c>
      <c r="C1244" s="7" t="s">
        <v>3160</v>
      </c>
      <c r="D1244" s="7" t="s">
        <v>12</v>
      </c>
      <c r="E1244" s="7" t="s">
        <v>3099</v>
      </c>
      <c r="F1244" s="7" t="s">
        <v>3100</v>
      </c>
      <c r="G1244" s="7" t="s">
        <v>753</v>
      </c>
      <c r="H1244" s="7" t="s">
        <v>754</v>
      </c>
      <c r="I1244" s="8">
        <v>0</v>
      </c>
      <c r="J1244" s="8">
        <v>0</v>
      </c>
      <c r="K1244" s="8">
        <v>0</v>
      </c>
      <c r="L1244" s="8">
        <v>5.2131625574999996</v>
      </c>
      <c r="M1244" s="9">
        <v>5.2131625574999996</v>
      </c>
      <c r="N1244" s="8">
        <v>0</v>
      </c>
      <c r="O1244" s="8">
        <v>0</v>
      </c>
      <c r="P1244" s="8">
        <f t="shared" si="19"/>
        <v>10.426325114999999</v>
      </c>
    </row>
    <row r="1245" spans="1:16" s="4" customFormat="1" x14ac:dyDescent="0.2">
      <c r="A1245" s="6" t="s">
        <v>2725</v>
      </c>
      <c r="B1245" s="7" t="s">
        <v>3161</v>
      </c>
      <c r="C1245" s="7" t="s">
        <v>3162</v>
      </c>
      <c r="D1245" s="7" t="s">
        <v>12</v>
      </c>
      <c r="E1245" s="7" t="s">
        <v>3023</v>
      </c>
      <c r="F1245" s="7" t="s">
        <v>3024</v>
      </c>
      <c r="G1245" s="7" t="s">
        <v>120</v>
      </c>
      <c r="H1245" s="7" t="s">
        <v>121</v>
      </c>
      <c r="I1245" s="8">
        <v>4.4537372550000001</v>
      </c>
      <c r="J1245" s="8">
        <v>0</v>
      </c>
      <c r="K1245" s="8">
        <v>1.7707630050000001</v>
      </c>
      <c r="L1245" s="8">
        <v>0</v>
      </c>
      <c r="M1245" s="9">
        <v>0</v>
      </c>
      <c r="N1245" s="8">
        <v>0</v>
      </c>
      <c r="O1245" s="8">
        <v>33.653246750000001</v>
      </c>
      <c r="P1245" s="8">
        <f t="shared" si="19"/>
        <v>39.87774701</v>
      </c>
    </row>
    <row r="1246" spans="1:16" s="4" customFormat="1" x14ac:dyDescent="0.2">
      <c r="A1246" s="6" t="s">
        <v>2725</v>
      </c>
      <c r="B1246" s="7" t="s">
        <v>3163</v>
      </c>
      <c r="C1246" s="7" t="s">
        <v>3164</v>
      </c>
      <c r="D1246" s="7" t="s">
        <v>47</v>
      </c>
      <c r="E1246" s="7" t="s">
        <v>3165</v>
      </c>
      <c r="F1246" s="7" t="s">
        <v>3166</v>
      </c>
      <c r="G1246" s="7" t="s">
        <v>243</v>
      </c>
      <c r="H1246" s="7" t="s">
        <v>1483</v>
      </c>
      <c r="I1246" s="8">
        <v>11.092980600000001</v>
      </c>
      <c r="J1246" s="8">
        <v>0</v>
      </c>
      <c r="K1246" s="8">
        <v>84.925790449999994</v>
      </c>
      <c r="L1246" s="8">
        <v>2.9272850500000001</v>
      </c>
      <c r="M1246" s="9">
        <v>2.9272850500000001</v>
      </c>
      <c r="N1246" s="8">
        <v>14.7227201</v>
      </c>
      <c r="O1246" s="8">
        <v>1.349898233</v>
      </c>
      <c r="P1246" s="8">
        <f t="shared" si="19"/>
        <v>117.945959483</v>
      </c>
    </row>
    <row r="1247" spans="1:16" s="4" customFormat="1" x14ac:dyDescent="0.2">
      <c r="A1247" s="6" t="s">
        <v>2725</v>
      </c>
      <c r="B1247" s="7" t="s">
        <v>3167</v>
      </c>
      <c r="C1247" s="7" t="s">
        <v>3168</v>
      </c>
      <c r="D1247" s="7" t="s">
        <v>12</v>
      </c>
      <c r="E1247" s="7" t="s">
        <v>3023</v>
      </c>
      <c r="F1247" s="7" t="s">
        <v>3024</v>
      </c>
      <c r="G1247" s="7" t="s">
        <v>3169</v>
      </c>
      <c r="H1247" s="7" t="s">
        <v>1624</v>
      </c>
      <c r="I1247" s="8">
        <v>18.866115000000001</v>
      </c>
      <c r="J1247" s="8">
        <v>0</v>
      </c>
      <c r="K1247" s="8">
        <v>18.866115000000001</v>
      </c>
      <c r="L1247" s="8">
        <v>1.5977969000000001</v>
      </c>
      <c r="M1247" s="9">
        <v>1.5977969000000001</v>
      </c>
      <c r="N1247" s="8">
        <v>7.2203649999999994E-2</v>
      </c>
      <c r="O1247" s="8">
        <v>58.074272999999998</v>
      </c>
      <c r="P1247" s="8">
        <f t="shared" si="19"/>
        <v>99.074300449999996</v>
      </c>
    </row>
    <row r="1248" spans="1:16" s="4" customFormat="1" x14ac:dyDescent="0.2">
      <c r="A1248" s="6" t="s">
        <v>2725</v>
      </c>
      <c r="B1248" s="7" t="s">
        <v>3170</v>
      </c>
      <c r="C1248" s="7" t="s">
        <v>3171</v>
      </c>
      <c r="D1248" s="7" t="s">
        <v>12</v>
      </c>
      <c r="E1248" s="7" t="s">
        <v>3172</v>
      </c>
      <c r="F1248" s="7" t="s">
        <v>3173</v>
      </c>
      <c r="G1248" s="7" t="s">
        <v>361</v>
      </c>
      <c r="H1248" s="7" t="s">
        <v>362</v>
      </c>
      <c r="I1248" s="8">
        <v>2.2524600000000001</v>
      </c>
      <c r="J1248" s="8">
        <v>0</v>
      </c>
      <c r="K1248" s="8">
        <v>4.5585500000000003</v>
      </c>
      <c r="L1248" s="8">
        <v>0.203794</v>
      </c>
      <c r="M1248" s="9">
        <v>0.203794</v>
      </c>
      <c r="N1248" s="8">
        <v>1.6088999999999999E-2</v>
      </c>
      <c r="O1248" s="8">
        <v>31.3409735</v>
      </c>
      <c r="P1248" s="8">
        <f t="shared" si="19"/>
        <v>38.575660499999998</v>
      </c>
    </row>
    <row r="1249" spans="1:16" s="4" customFormat="1" x14ac:dyDescent="0.2">
      <c r="A1249" s="6" t="s">
        <v>2725</v>
      </c>
      <c r="B1249" s="7" t="s">
        <v>3174</v>
      </c>
      <c r="C1249" s="7" t="s">
        <v>3175</v>
      </c>
      <c r="D1249" s="7" t="s">
        <v>5</v>
      </c>
      <c r="E1249" s="7" t="s">
        <v>3153</v>
      </c>
      <c r="F1249" s="7" t="s">
        <v>3154</v>
      </c>
      <c r="G1249" s="7" t="s">
        <v>1992</v>
      </c>
      <c r="H1249" s="7" t="s">
        <v>1993</v>
      </c>
      <c r="I1249" s="8">
        <v>0</v>
      </c>
      <c r="J1249" s="8">
        <v>0</v>
      </c>
      <c r="K1249" s="8">
        <v>3.0000000000000001E-3</v>
      </c>
      <c r="L1249" s="8">
        <v>0.43257499999999999</v>
      </c>
      <c r="M1249" s="9">
        <v>0.43257499999999999</v>
      </c>
      <c r="N1249" s="8">
        <v>1.2E-2</v>
      </c>
      <c r="O1249" s="8">
        <v>4.2000000000000003E-2</v>
      </c>
      <c r="P1249" s="8">
        <f t="shared" si="19"/>
        <v>0.92215000000000003</v>
      </c>
    </row>
    <row r="1250" spans="1:16" s="4" customFormat="1" x14ac:dyDescent="0.2">
      <c r="A1250" s="6" t="s">
        <v>2725</v>
      </c>
      <c r="B1250" s="7" t="s">
        <v>3176</v>
      </c>
      <c r="C1250" s="7" t="s">
        <v>3177</v>
      </c>
      <c r="D1250" s="7" t="s">
        <v>47</v>
      </c>
      <c r="E1250" s="7" t="s">
        <v>3066</v>
      </c>
      <c r="F1250" s="7" t="s">
        <v>3067</v>
      </c>
      <c r="G1250" s="7" t="s">
        <v>402</v>
      </c>
      <c r="H1250" s="7" t="s">
        <v>403</v>
      </c>
      <c r="I1250" s="8">
        <v>0</v>
      </c>
      <c r="J1250" s="8">
        <v>0</v>
      </c>
      <c r="K1250" s="8">
        <v>0</v>
      </c>
      <c r="L1250" s="8">
        <v>11.54</v>
      </c>
      <c r="M1250" s="9">
        <v>11.54</v>
      </c>
      <c r="N1250" s="8">
        <v>0</v>
      </c>
      <c r="O1250" s="8">
        <v>499.42</v>
      </c>
      <c r="P1250" s="8">
        <f t="shared" si="19"/>
        <v>522.5</v>
      </c>
    </row>
    <row r="1251" spans="1:16" s="4" customFormat="1" x14ac:dyDescent="0.2">
      <c r="A1251" s="6" t="s">
        <v>2725</v>
      </c>
      <c r="B1251" s="7" t="s">
        <v>3178</v>
      </c>
      <c r="C1251" s="7" t="s">
        <v>3179</v>
      </c>
      <c r="D1251" s="7" t="s">
        <v>47</v>
      </c>
      <c r="E1251" s="7" t="s">
        <v>3066</v>
      </c>
      <c r="F1251" s="7" t="s">
        <v>3067</v>
      </c>
      <c r="G1251" s="7" t="s">
        <v>314</v>
      </c>
      <c r="H1251" s="7" t="s">
        <v>315</v>
      </c>
      <c r="I1251" s="8">
        <v>929.88583315000005</v>
      </c>
      <c r="J1251" s="8">
        <v>0</v>
      </c>
      <c r="K1251" s="8">
        <v>1063.7087905000001</v>
      </c>
      <c r="L1251" s="8">
        <v>315.91728938249997</v>
      </c>
      <c r="M1251" s="9">
        <v>239.29708889209999</v>
      </c>
      <c r="N1251" s="8">
        <v>144.36013152500001</v>
      </c>
      <c r="O1251" s="8">
        <v>210.58318421499999</v>
      </c>
      <c r="P1251" s="8">
        <f t="shared" si="19"/>
        <v>2903.7523176646</v>
      </c>
    </row>
    <row r="1252" spans="1:16" s="4" customFormat="1" x14ac:dyDescent="0.2">
      <c r="A1252" s="6" t="s">
        <v>2725</v>
      </c>
      <c r="B1252" s="7" t="s">
        <v>3180</v>
      </c>
      <c r="C1252" s="7" t="s">
        <v>3181</v>
      </c>
      <c r="D1252" s="7" t="s">
        <v>5</v>
      </c>
      <c r="E1252" s="7" t="s">
        <v>3019</v>
      </c>
      <c r="F1252" s="7" t="s">
        <v>3020</v>
      </c>
      <c r="G1252" s="7" t="s">
        <v>76</v>
      </c>
      <c r="H1252" s="7" t="s">
        <v>77</v>
      </c>
      <c r="I1252" s="8">
        <v>0</v>
      </c>
      <c r="J1252" s="8">
        <v>0</v>
      </c>
      <c r="K1252" s="8">
        <v>0</v>
      </c>
      <c r="L1252" s="8">
        <v>0</v>
      </c>
      <c r="M1252" s="9">
        <v>0</v>
      </c>
      <c r="N1252" s="8">
        <v>0</v>
      </c>
      <c r="O1252" s="8">
        <v>0</v>
      </c>
      <c r="P1252" s="8">
        <f t="shared" si="19"/>
        <v>0</v>
      </c>
    </row>
    <row r="1253" spans="1:16" s="4" customFormat="1" x14ac:dyDescent="0.2">
      <c r="A1253" s="6" t="s">
        <v>2725</v>
      </c>
      <c r="B1253" s="7" t="s">
        <v>3182</v>
      </c>
      <c r="C1253" s="7" t="s">
        <v>3183</v>
      </c>
      <c r="D1253" s="7" t="s">
        <v>5</v>
      </c>
      <c r="E1253" s="7" t="s">
        <v>3172</v>
      </c>
      <c r="F1253" s="7" t="s">
        <v>3173</v>
      </c>
      <c r="G1253" s="7" t="s">
        <v>76</v>
      </c>
      <c r="H1253" s="7" t="s">
        <v>77</v>
      </c>
      <c r="I1253" s="8">
        <v>0</v>
      </c>
      <c r="J1253" s="8">
        <v>0</v>
      </c>
      <c r="K1253" s="8">
        <v>0</v>
      </c>
      <c r="L1253" s="8">
        <v>4.2008579999999997E-2</v>
      </c>
      <c r="M1253" s="9">
        <v>4.2008579999999997E-2</v>
      </c>
      <c r="N1253" s="8">
        <v>0</v>
      </c>
      <c r="O1253" s="8">
        <v>0</v>
      </c>
      <c r="P1253" s="8">
        <f t="shared" si="19"/>
        <v>8.4017159999999994E-2</v>
      </c>
    </row>
    <row r="1254" spans="1:16" s="4" customFormat="1" x14ac:dyDescent="0.2">
      <c r="A1254" s="6" t="s">
        <v>2725</v>
      </c>
      <c r="B1254" s="7" t="s">
        <v>3184</v>
      </c>
      <c r="C1254" s="7" t="s">
        <v>3185</v>
      </c>
      <c r="D1254" s="7" t="s">
        <v>5</v>
      </c>
      <c r="E1254" s="7" t="s">
        <v>3172</v>
      </c>
      <c r="F1254" s="7" t="s">
        <v>3173</v>
      </c>
      <c r="G1254" s="7" t="s">
        <v>3122</v>
      </c>
      <c r="H1254" s="7" t="s">
        <v>3123</v>
      </c>
      <c r="I1254" s="8">
        <v>0</v>
      </c>
      <c r="J1254" s="8">
        <v>0</v>
      </c>
      <c r="K1254" s="8">
        <v>0</v>
      </c>
      <c r="L1254" s="8">
        <v>0.28224102000000001</v>
      </c>
      <c r="M1254" s="9">
        <v>0.28224102000000001</v>
      </c>
      <c r="N1254" s="8">
        <v>0</v>
      </c>
      <c r="O1254" s="8">
        <v>0</v>
      </c>
      <c r="P1254" s="8">
        <f t="shared" si="19"/>
        <v>0.56448204000000002</v>
      </c>
    </row>
    <row r="1255" spans="1:16" s="4" customFormat="1" x14ac:dyDescent="0.2">
      <c r="A1255" s="6" t="s">
        <v>2725</v>
      </c>
      <c r="B1255" s="7" t="s">
        <v>3186</v>
      </c>
      <c r="C1255" s="7" t="s">
        <v>3187</v>
      </c>
      <c r="D1255" s="7" t="s">
        <v>47</v>
      </c>
      <c r="E1255" s="7" t="s">
        <v>3015</v>
      </c>
      <c r="F1255" s="7" t="s">
        <v>3016</v>
      </c>
      <c r="G1255" s="7" t="s">
        <v>243</v>
      </c>
      <c r="H1255" s="7" t="s">
        <v>244</v>
      </c>
      <c r="I1255" s="8">
        <v>379.28912962999999</v>
      </c>
      <c r="J1255" s="8">
        <v>0</v>
      </c>
      <c r="K1255" s="8">
        <v>2391.6155079999999</v>
      </c>
      <c r="L1255" s="8">
        <v>563.88463599429997</v>
      </c>
      <c r="M1255" s="9">
        <v>174.87386802969999</v>
      </c>
      <c r="N1255" s="8">
        <v>1358.3173313</v>
      </c>
      <c r="O1255" s="8">
        <v>57.966637104999997</v>
      </c>
      <c r="P1255" s="8">
        <f t="shared" si="19"/>
        <v>4925.9471100589999</v>
      </c>
    </row>
    <row r="1256" spans="1:16" s="4" customFormat="1" x14ac:dyDescent="0.2">
      <c r="A1256" s="6" t="s">
        <v>2725</v>
      </c>
      <c r="B1256" s="7" t="s">
        <v>3188</v>
      </c>
      <c r="C1256" s="7" t="s">
        <v>3189</v>
      </c>
      <c r="D1256" s="7" t="s">
        <v>47</v>
      </c>
      <c r="E1256" s="7" t="s">
        <v>3015</v>
      </c>
      <c r="F1256" s="7" t="s">
        <v>3016</v>
      </c>
      <c r="G1256" s="7" t="s">
        <v>3190</v>
      </c>
      <c r="H1256" s="7" t="s">
        <v>117</v>
      </c>
      <c r="I1256" s="8">
        <v>3.5596000000000001</v>
      </c>
      <c r="J1256" s="8">
        <v>0</v>
      </c>
      <c r="K1256" s="8">
        <v>9.5372000000000003</v>
      </c>
      <c r="L1256" s="8">
        <v>26.53782</v>
      </c>
      <c r="M1256" s="9">
        <v>26.53417</v>
      </c>
      <c r="N1256" s="8">
        <v>0.50361540000000005</v>
      </c>
      <c r="O1256" s="8">
        <v>308.35606000000001</v>
      </c>
      <c r="P1256" s="8">
        <f t="shared" si="19"/>
        <v>375.02846540000002</v>
      </c>
    </row>
    <row r="1257" spans="1:16" s="4" customFormat="1" x14ac:dyDescent="0.2">
      <c r="A1257" s="6" t="s">
        <v>2725</v>
      </c>
      <c r="B1257" s="7" t="s">
        <v>3191</v>
      </c>
      <c r="C1257" s="7" t="s">
        <v>3192</v>
      </c>
      <c r="D1257" s="7" t="s">
        <v>12</v>
      </c>
      <c r="E1257" s="7" t="s">
        <v>3172</v>
      </c>
      <c r="F1257" s="7" t="s">
        <v>3173</v>
      </c>
      <c r="G1257" s="7" t="s">
        <v>753</v>
      </c>
      <c r="H1257" s="7" t="s">
        <v>754</v>
      </c>
      <c r="I1257" s="8">
        <v>0</v>
      </c>
      <c r="J1257" s="8">
        <v>0</v>
      </c>
      <c r="K1257" s="8">
        <v>0</v>
      </c>
      <c r="L1257" s="8">
        <v>0.1443546</v>
      </c>
      <c r="M1257" s="9">
        <v>0.1443546</v>
      </c>
      <c r="N1257" s="8">
        <v>0</v>
      </c>
      <c r="O1257" s="8">
        <v>0</v>
      </c>
      <c r="P1257" s="8">
        <f t="shared" si="19"/>
        <v>0.2887092</v>
      </c>
    </row>
    <row r="1258" spans="1:16" s="4" customFormat="1" x14ac:dyDescent="0.2">
      <c r="A1258" s="6" t="s">
        <v>2725</v>
      </c>
      <c r="B1258" s="7" t="s">
        <v>3193</v>
      </c>
      <c r="C1258" s="7" t="s">
        <v>3194</v>
      </c>
      <c r="D1258" s="7" t="s">
        <v>12</v>
      </c>
      <c r="E1258" s="7" t="s">
        <v>3023</v>
      </c>
      <c r="F1258" s="7" t="s">
        <v>3024</v>
      </c>
      <c r="G1258" s="7" t="s">
        <v>438</v>
      </c>
      <c r="H1258" s="7" t="s">
        <v>439</v>
      </c>
      <c r="I1258" s="8">
        <v>0.87580000000000002</v>
      </c>
      <c r="J1258" s="8">
        <v>0</v>
      </c>
      <c r="K1258" s="8">
        <v>3.3069000000000002</v>
      </c>
      <c r="L1258" s="8">
        <v>1.6433625562</v>
      </c>
      <c r="M1258" s="9">
        <v>1.6410975562000001</v>
      </c>
      <c r="N1258" s="8">
        <v>5.2095000000000002E-2</v>
      </c>
      <c r="O1258" s="8">
        <v>0.103435</v>
      </c>
      <c r="P1258" s="8">
        <f t="shared" si="19"/>
        <v>7.6226901123999999</v>
      </c>
    </row>
    <row r="1259" spans="1:16" s="4" customFormat="1" x14ac:dyDescent="0.2">
      <c r="A1259" s="6" t="s">
        <v>2725</v>
      </c>
      <c r="B1259" s="7" t="s">
        <v>3195</v>
      </c>
      <c r="C1259" s="7" t="s">
        <v>3196</v>
      </c>
      <c r="D1259" s="7" t="s">
        <v>12</v>
      </c>
      <c r="E1259" s="7" t="s">
        <v>1758</v>
      </c>
      <c r="F1259" s="7" t="s">
        <v>1759</v>
      </c>
      <c r="G1259" s="7" t="s">
        <v>753</v>
      </c>
      <c r="H1259" s="7" t="s">
        <v>754</v>
      </c>
      <c r="I1259" s="8">
        <v>0</v>
      </c>
      <c r="J1259" s="8">
        <v>0</v>
      </c>
      <c r="K1259" s="8">
        <v>0</v>
      </c>
      <c r="L1259" s="8">
        <v>8.4792161739999994</v>
      </c>
      <c r="M1259" s="9">
        <v>8.4792161739999994</v>
      </c>
      <c r="N1259" s="8">
        <v>0</v>
      </c>
      <c r="O1259" s="8">
        <v>0</v>
      </c>
      <c r="P1259" s="8">
        <f t="shared" si="19"/>
        <v>16.958432347999999</v>
      </c>
    </row>
    <row r="1260" spans="1:16" s="4" customFormat="1" x14ac:dyDescent="0.2">
      <c r="A1260" s="6" t="s">
        <v>2725</v>
      </c>
      <c r="B1260" s="7" t="s">
        <v>3197</v>
      </c>
      <c r="C1260" s="7" t="s">
        <v>3198</v>
      </c>
      <c r="D1260" s="7" t="s">
        <v>12</v>
      </c>
      <c r="E1260" s="7" t="s">
        <v>3172</v>
      </c>
      <c r="F1260" s="7" t="s">
        <v>3173</v>
      </c>
      <c r="G1260" s="7" t="s">
        <v>33</v>
      </c>
      <c r="H1260" s="7" t="s">
        <v>34</v>
      </c>
      <c r="I1260" s="8">
        <v>5.3386589500000001</v>
      </c>
      <c r="J1260" s="8">
        <v>0</v>
      </c>
      <c r="K1260" s="8">
        <v>9.0195172499999998</v>
      </c>
      <c r="L1260" s="8">
        <v>0.54668285000000005</v>
      </c>
      <c r="M1260" s="9">
        <v>0.54546910000000004</v>
      </c>
      <c r="N1260" s="8">
        <v>0.12249191500000001</v>
      </c>
      <c r="O1260" s="8">
        <v>0.42645812999999999</v>
      </c>
      <c r="P1260" s="8">
        <f t="shared" si="19"/>
        <v>15.999278194999999</v>
      </c>
    </row>
    <row r="1261" spans="1:16" s="4" customFormat="1" x14ac:dyDescent="0.2">
      <c r="A1261" s="6" t="s">
        <v>2725</v>
      </c>
      <c r="B1261" s="7" t="s">
        <v>3199</v>
      </c>
      <c r="C1261" s="7" t="s">
        <v>3200</v>
      </c>
      <c r="D1261" s="7" t="s">
        <v>47</v>
      </c>
      <c r="E1261" s="7" t="s">
        <v>3015</v>
      </c>
      <c r="F1261" s="7" t="s">
        <v>3016</v>
      </c>
      <c r="G1261" s="7" t="s">
        <v>891</v>
      </c>
      <c r="H1261" s="7" t="s">
        <v>892</v>
      </c>
      <c r="I1261" s="8">
        <v>21.280867499999999</v>
      </c>
      <c r="J1261" s="8">
        <v>0</v>
      </c>
      <c r="K1261" s="8">
        <v>25.339950000000002</v>
      </c>
      <c r="L1261" s="8">
        <v>13.1737606</v>
      </c>
      <c r="M1261" s="9">
        <v>13.173462474999999</v>
      </c>
      <c r="N1261" s="8">
        <v>0.16568079999999999</v>
      </c>
      <c r="O1261" s="8">
        <v>103.6433791546</v>
      </c>
      <c r="P1261" s="8">
        <f t="shared" si="19"/>
        <v>176.77710052960001</v>
      </c>
    </row>
    <row r="1262" spans="1:16" s="4" customFormat="1" x14ac:dyDescent="0.2">
      <c r="A1262" s="6" t="s">
        <v>2725</v>
      </c>
      <c r="B1262" s="7" t="s">
        <v>3201</v>
      </c>
      <c r="C1262" s="7" t="s">
        <v>3202</v>
      </c>
      <c r="D1262" s="7" t="s">
        <v>12</v>
      </c>
      <c r="E1262" s="7" t="s">
        <v>3015</v>
      </c>
      <c r="F1262" s="7" t="s">
        <v>3016</v>
      </c>
      <c r="G1262" s="7" t="s">
        <v>37</v>
      </c>
      <c r="H1262" s="7" t="s">
        <v>38</v>
      </c>
      <c r="I1262" s="8">
        <v>0.121975</v>
      </c>
      <c r="J1262" s="8">
        <v>0</v>
      </c>
      <c r="K1262" s="8">
        <v>0.48581999999999997</v>
      </c>
      <c r="L1262" s="8">
        <v>2.6136E-2</v>
      </c>
      <c r="M1262" s="9">
        <v>2.6136E-2</v>
      </c>
      <c r="N1262" s="8">
        <v>5.4470999999999999E-3</v>
      </c>
      <c r="O1262" s="8">
        <v>28.163455200000001</v>
      </c>
      <c r="P1262" s="8">
        <f t="shared" si="19"/>
        <v>28.828969300000001</v>
      </c>
    </row>
    <row r="1263" spans="1:16" s="4" customFormat="1" x14ac:dyDescent="0.2">
      <c r="A1263" s="6" t="s">
        <v>2725</v>
      </c>
      <c r="B1263" s="7" t="s">
        <v>3203</v>
      </c>
      <c r="C1263" s="7" t="s">
        <v>3204</v>
      </c>
      <c r="D1263" s="7" t="s">
        <v>12</v>
      </c>
      <c r="E1263" s="7" t="s">
        <v>3048</v>
      </c>
      <c r="F1263" s="7" t="s">
        <v>3049</v>
      </c>
      <c r="G1263" s="7" t="s">
        <v>753</v>
      </c>
      <c r="H1263" s="7" t="s">
        <v>754</v>
      </c>
      <c r="I1263" s="8">
        <v>0</v>
      </c>
      <c r="J1263" s="8">
        <v>0</v>
      </c>
      <c r="K1263" s="8">
        <v>0</v>
      </c>
      <c r="L1263" s="8">
        <v>89.215549264000003</v>
      </c>
      <c r="M1263" s="9">
        <v>89.215549264000003</v>
      </c>
      <c r="N1263" s="8">
        <v>0</v>
      </c>
      <c r="O1263" s="8">
        <v>0</v>
      </c>
      <c r="P1263" s="8">
        <f t="shared" si="19"/>
        <v>178.43109852800001</v>
      </c>
    </row>
    <row r="1264" spans="1:16" s="4" customFormat="1" x14ac:dyDescent="0.2">
      <c r="A1264" s="6" t="s">
        <v>2725</v>
      </c>
      <c r="B1264" s="7" t="s">
        <v>3205</v>
      </c>
      <c r="C1264" s="7" t="s">
        <v>3206</v>
      </c>
      <c r="D1264" s="7" t="s">
        <v>12</v>
      </c>
      <c r="E1264" s="7" t="s">
        <v>3048</v>
      </c>
      <c r="F1264" s="7" t="s">
        <v>3049</v>
      </c>
      <c r="G1264" s="7" t="s">
        <v>753</v>
      </c>
      <c r="H1264" s="7" t="s">
        <v>754</v>
      </c>
      <c r="I1264" s="8">
        <v>0</v>
      </c>
      <c r="J1264" s="8">
        <v>0</v>
      </c>
      <c r="K1264" s="8">
        <v>0</v>
      </c>
      <c r="L1264" s="8">
        <v>4.6676621300000001</v>
      </c>
      <c r="M1264" s="9">
        <v>4.6676621300000001</v>
      </c>
      <c r="N1264" s="8">
        <v>0</v>
      </c>
      <c r="O1264" s="8">
        <v>0</v>
      </c>
      <c r="P1264" s="8">
        <f t="shared" si="19"/>
        <v>9.3353242600000002</v>
      </c>
    </row>
    <row r="1265" spans="1:16" s="4" customFormat="1" x14ac:dyDescent="0.2">
      <c r="A1265" s="6" t="s">
        <v>2725</v>
      </c>
      <c r="B1265" s="7" t="s">
        <v>3207</v>
      </c>
      <c r="C1265" s="7" t="s">
        <v>3208</v>
      </c>
      <c r="D1265" s="7" t="s">
        <v>12</v>
      </c>
      <c r="E1265" s="7" t="s">
        <v>3153</v>
      </c>
      <c r="F1265" s="7" t="s">
        <v>3154</v>
      </c>
      <c r="G1265" s="7" t="s">
        <v>267</v>
      </c>
      <c r="H1265" s="7" t="s">
        <v>268</v>
      </c>
      <c r="I1265" s="8">
        <v>2.75814</v>
      </c>
      <c r="J1265" s="8">
        <v>0</v>
      </c>
      <c r="K1265" s="8">
        <v>3.2835000000000001</v>
      </c>
      <c r="L1265" s="8">
        <v>0.76475680000000001</v>
      </c>
      <c r="M1265" s="9">
        <v>0.76475680000000001</v>
      </c>
      <c r="N1265" s="8">
        <v>1.9701E-2</v>
      </c>
      <c r="O1265" s="8">
        <v>1.3005925</v>
      </c>
      <c r="P1265" s="8">
        <f t="shared" si="19"/>
        <v>8.8914471000000006</v>
      </c>
    </row>
    <row r="1266" spans="1:16" s="4" customFormat="1" x14ac:dyDescent="0.2">
      <c r="A1266" s="6" t="s">
        <v>2725</v>
      </c>
      <c r="B1266" s="7" t="s">
        <v>3209</v>
      </c>
      <c r="C1266" s="7" t="s">
        <v>3210</v>
      </c>
      <c r="D1266" s="7" t="s">
        <v>12</v>
      </c>
      <c r="E1266" s="7" t="s">
        <v>3023</v>
      </c>
      <c r="F1266" s="7" t="s">
        <v>3024</v>
      </c>
      <c r="G1266" s="7" t="s">
        <v>200</v>
      </c>
      <c r="H1266" s="7" t="s">
        <v>1480</v>
      </c>
      <c r="I1266" s="8">
        <v>1.4992000000000001</v>
      </c>
      <c r="J1266" s="8">
        <v>0</v>
      </c>
      <c r="K1266" s="8">
        <v>2.0594999999999999</v>
      </c>
      <c r="L1266" s="8">
        <v>7.4514009999999997</v>
      </c>
      <c r="M1266" s="9">
        <v>7.4514009999999997</v>
      </c>
      <c r="N1266" s="8">
        <v>1.2357E-2</v>
      </c>
      <c r="O1266" s="8">
        <v>1.2142561369</v>
      </c>
      <c r="P1266" s="8">
        <f t="shared" si="19"/>
        <v>19.688115136900002</v>
      </c>
    </row>
    <row r="1267" spans="1:16" s="4" customFormat="1" x14ac:dyDescent="0.2">
      <c r="A1267" s="6" t="s">
        <v>2725</v>
      </c>
      <c r="B1267" s="7" t="s">
        <v>3211</v>
      </c>
      <c r="C1267" s="7" t="s">
        <v>3212</v>
      </c>
      <c r="D1267" s="7" t="s">
        <v>12</v>
      </c>
      <c r="E1267" s="7" t="s">
        <v>3023</v>
      </c>
      <c r="F1267" s="7" t="s">
        <v>3024</v>
      </c>
      <c r="G1267" s="7" t="s">
        <v>120</v>
      </c>
      <c r="H1267" s="7" t="s">
        <v>121</v>
      </c>
      <c r="I1267" s="8">
        <v>1.6705099999999999</v>
      </c>
      <c r="J1267" s="8">
        <v>0</v>
      </c>
      <c r="K1267" s="8">
        <v>2.0313300000000001</v>
      </c>
      <c r="L1267" s="8">
        <v>4.1536000000000003E-2</v>
      </c>
      <c r="M1267" s="9">
        <v>4.0236000000000001E-2</v>
      </c>
      <c r="N1267" s="8">
        <v>1.5613999999999999E-2</v>
      </c>
      <c r="O1267" s="8">
        <v>11.953908999999999</v>
      </c>
      <c r="P1267" s="8">
        <f t="shared" si="19"/>
        <v>15.753134999999999</v>
      </c>
    </row>
    <row r="1268" spans="1:16" s="4" customFormat="1" x14ac:dyDescent="0.2">
      <c r="A1268" s="6" t="s">
        <v>2725</v>
      </c>
      <c r="B1268" s="7" t="s">
        <v>3213</v>
      </c>
      <c r="C1268" s="7" t="s">
        <v>3214</v>
      </c>
      <c r="D1268" s="7" t="s">
        <v>5</v>
      </c>
      <c r="E1268" s="7" t="s">
        <v>3048</v>
      </c>
      <c r="F1268" s="7" t="s">
        <v>3049</v>
      </c>
      <c r="G1268" s="7" t="s">
        <v>1563</v>
      </c>
      <c r="H1268" s="7" t="s">
        <v>1564</v>
      </c>
      <c r="I1268" s="8">
        <v>1.807106275</v>
      </c>
      <c r="J1268" s="8">
        <v>0</v>
      </c>
      <c r="K1268" s="8">
        <v>3.374475135</v>
      </c>
      <c r="L1268" s="8">
        <v>0.40825428499999999</v>
      </c>
      <c r="M1268" s="9">
        <v>0.344090285</v>
      </c>
      <c r="N1268" s="8">
        <v>0.46358368700000002</v>
      </c>
      <c r="O1268" s="8">
        <v>0.84314381999999999</v>
      </c>
      <c r="P1268" s="8">
        <f t="shared" si="19"/>
        <v>7.2406534869999994</v>
      </c>
    </row>
    <row r="1269" spans="1:16" s="4" customFormat="1" x14ac:dyDescent="0.2">
      <c r="A1269" s="6" t="s">
        <v>2725</v>
      </c>
      <c r="B1269" s="7" t="s">
        <v>3215</v>
      </c>
      <c r="C1269" s="7" t="s">
        <v>3216</v>
      </c>
      <c r="D1269" s="7" t="s">
        <v>5</v>
      </c>
      <c r="E1269" s="7" t="s">
        <v>3023</v>
      </c>
      <c r="F1269" s="7" t="s">
        <v>3024</v>
      </c>
      <c r="G1269" s="7" t="s">
        <v>1048</v>
      </c>
      <c r="H1269" s="7" t="s">
        <v>1049</v>
      </c>
      <c r="I1269" s="8">
        <v>0.252</v>
      </c>
      <c r="J1269" s="8">
        <v>0</v>
      </c>
      <c r="K1269" s="8">
        <v>0.3</v>
      </c>
      <c r="L1269" s="8">
        <v>2.2800000000000001E-2</v>
      </c>
      <c r="M1269" s="9">
        <v>2.2800000000000001E-2</v>
      </c>
      <c r="N1269" s="8">
        <v>1.8E-3</v>
      </c>
      <c r="O1269" s="8">
        <v>15.195499999999999</v>
      </c>
      <c r="P1269" s="8">
        <f t="shared" si="19"/>
        <v>15.794899999999998</v>
      </c>
    </row>
    <row r="1270" spans="1:16" s="4" customFormat="1" x14ac:dyDescent="0.2">
      <c r="A1270" s="6" t="s">
        <v>2725</v>
      </c>
      <c r="B1270" s="7" t="s">
        <v>3217</v>
      </c>
      <c r="C1270" s="7" t="s">
        <v>3218</v>
      </c>
      <c r="D1270" s="7" t="s">
        <v>47</v>
      </c>
      <c r="E1270" s="7" t="s">
        <v>3015</v>
      </c>
      <c r="F1270" s="7" t="s">
        <v>3016</v>
      </c>
      <c r="G1270" s="7" t="s">
        <v>138</v>
      </c>
      <c r="H1270" s="7" t="s">
        <v>3068</v>
      </c>
      <c r="I1270" s="8">
        <v>3.164575E-2</v>
      </c>
      <c r="J1270" s="8">
        <v>0</v>
      </c>
      <c r="K1270" s="8">
        <v>4.7520249999999997</v>
      </c>
      <c r="L1270" s="8">
        <v>4.8414545750000002</v>
      </c>
      <c r="M1270" s="9">
        <v>1.7864374999999998E-2</v>
      </c>
      <c r="N1270" s="8">
        <v>56.700710000000001</v>
      </c>
      <c r="O1270" s="8">
        <v>1.5090645E-3</v>
      </c>
      <c r="P1270" s="8">
        <f t="shared" si="19"/>
        <v>66.345208764500001</v>
      </c>
    </row>
    <row r="1271" spans="1:16" s="4" customFormat="1" x14ac:dyDescent="0.2">
      <c r="A1271" s="6" t="s">
        <v>2725</v>
      </c>
      <c r="B1271" s="7" t="s">
        <v>3219</v>
      </c>
      <c r="C1271" s="7" t="s">
        <v>3220</v>
      </c>
      <c r="D1271" s="7" t="s">
        <v>12</v>
      </c>
      <c r="E1271" s="7" t="s">
        <v>3172</v>
      </c>
      <c r="F1271" s="7" t="s">
        <v>3173</v>
      </c>
      <c r="G1271" s="7" t="s">
        <v>176</v>
      </c>
      <c r="H1271" s="7" t="s">
        <v>177</v>
      </c>
      <c r="I1271" s="8">
        <v>7.8918000000000002E-2</v>
      </c>
      <c r="J1271" s="8">
        <v>0</v>
      </c>
      <c r="K1271" s="8">
        <v>9.3950000000000006E-2</v>
      </c>
      <c r="L1271" s="8">
        <v>0.76714020000000005</v>
      </c>
      <c r="M1271" s="9">
        <v>0</v>
      </c>
      <c r="N1271" s="8">
        <v>5.6369999999999999E-4</v>
      </c>
      <c r="O1271" s="8">
        <v>13.785167250000001</v>
      </c>
      <c r="P1271" s="8">
        <f t="shared" si="19"/>
        <v>14.725739150000001</v>
      </c>
    </row>
    <row r="1272" spans="1:16" s="4" customFormat="1" x14ac:dyDescent="0.2">
      <c r="A1272" s="6" t="s">
        <v>2725</v>
      </c>
      <c r="B1272" s="7" t="s">
        <v>3221</v>
      </c>
      <c r="C1272" s="7" t="s">
        <v>3222</v>
      </c>
      <c r="D1272" s="7" t="s">
        <v>5</v>
      </c>
      <c r="E1272" s="7" t="s">
        <v>3172</v>
      </c>
      <c r="F1272" s="7" t="s">
        <v>3173</v>
      </c>
      <c r="G1272" s="7" t="s">
        <v>398</v>
      </c>
      <c r="H1272" s="7" t="s">
        <v>399</v>
      </c>
      <c r="I1272" s="8">
        <v>0.60941999999999996</v>
      </c>
      <c r="J1272" s="8">
        <v>0</v>
      </c>
      <c r="K1272" s="8">
        <v>0.72550000000000003</v>
      </c>
      <c r="L1272" s="8">
        <v>5.5138E-2</v>
      </c>
      <c r="M1272" s="9">
        <v>6.3839999999999999E-3</v>
      </c>
      <c r="N1272" s="8">
        <v>4.3530000000000001E-3</v>
      </c>
      <c r="O1272" s="8">
        <v>2.7744186499999999</v>
      </c>
      <c r="P1272" s="8">
        <f t="shared" si="19"/>
        <v>4.1752136499999999</v>
      </c>
    </row>
    <row r="1273" spans="1:16" s="4" customFormat="1" x14ac:dyDescent="0.2">
      <c r="A1273" s="6" t="s">
        <v>2725</v>
      </c>
      <c r="B1273" s="7" t="s">
        <v>3223</v>
      </c>
      <c r="C1273" s="7" t="s">
        <v>3224</v>
      </c>
      <c r="D1273" s="7" t="s">
        <v>12</v>
      </c>
      <c r="E1273" s="7" t="s">
        <v>3019</v>
      </c>
      <c r="F1273" s="7" t="s">
        <v>3020</v>
      </c>
      <c r="G1273" s="7" t="s">
        <v>607</v>
      </c>
      <c r="H1273" s="7" t="s">
        <v>608</v>
      </c>
      <c r="I1273" s="8">
        <v>16.09175771</v>
      </c>
      <c r="J1273" s="8">
        <v>0</v>
      </c>
      <c r="K1273" s="8">
        <v>13.167059015</v>
      </c>
      <c r="L1273" s="8">
        <v>1.4817756582999999</v>
      </c>
      <c r="M1273" s="9">
        <v>1.4808183935000001</v>
      </c>
      <c r="N1273" s="8">
        <v>0.2268004331</v>
      </c>
      <c r="O1273" s="8">
        <v>2.9466234949999999</v>
      </c>
      <c r="P1273" s="8">
        <f t="shared" si="19"/>
        <v>35.394834704899999</v>
      </c>
    </row>
    <row r="1274" spans="1:16" s="4" customFormat="1" x14ac:dyDescent="0.2">
      <c r="A1274" s="6" t="s">
        <v>2725</v>
      </c>
      <c r="B1274" s="7" t="s">
        <v>3225</v>
      </c>
      <c r="C1274" s="7" t="s">
        <v>3226</v>
      </c>
      <c r="D1274" s="7" t="s">
        <v>5</v>
      </c>
      <c r="E1274" s="7" t="s">
        <v>3172</v>
      </c>
      <c r="F1274" s="7" t="s">
        <v>3173</v>
      </c>
      <c r="G1274" s="7" t="s">
        <v>3054</v>
      </c>
      <c r="H1274" s="7" t="s">
        <v>634</v>
      </c>
      <c r="I1274" s="8">
        <v>1.1215435</v>
      </c>
      <c r="J1274" s="8">
        <v>0</v>
      </c>
      <c r="K1274" s="8">
        <v>1.437011</v>
      </c>
      <c r="L1274" s="8">
        <v>0.10846</v>
      </c>
      <c r="M1274" s="9">
        <v>0.10846</v>
      </c>
      <c r="N1274" s="8">
        <v>1.6816000000000001E-2</v>
      </c>
      <c r="O1274" s="8">
        <v>8.2689499999999999E-2</v>
      </c>
      <c r="P1274" s="8">
        <f t="shared" si="19"/>
        <v>2.8749799999999999</v>
      </c>
    </row>
    <row r="1275" spans="1:16" s="4" customFormat="1" x14ac:dyDescent="0.2">
      <c r="A1275" s="6" t="s">
        <v>2725</v>
      </c>
      <c r="B1275" s="7" t="s">
        <v>3227</v>
      </c>
      <c r="C1275" s="7" t="s">
        <v>3228</v>
      </c>
      <c r="D1275" s="7" t="s">
        <v>12</v>
      </c>
      <c r="E1275" s="7" t="s">
        <v>3083</v>
      </c>
      <c r="F1275" s="7" t="s">
        <v>3084</v>
      </c>
      <c r="G1275" s="7" t="s">
        <v>76</v>
      </c>
      <c r="H1275" s="7" t="s">
        <v>77</v>
      </c>
      <c r="I1275" s="8">
        <v>0</v>
      </c>
      <c r="J1275" s="8">
        <v>0</v>
      </c>
      <c r="K1275" s="8">
        <v>0</v>
      </c>
      <c r="L1275" s="8">
        <v>2.647888</v>
      </c>
      <c r="M1275" s="9">
        <v>2.647888</v>
      </c>
      <c r="N1275" s="8">
        <v>0</v>
      </c>
      <c r="O1275" s="8">
        <v>0</v>
      </c>
      <c r="P1275" s="8">
        <f t="shared" si="19"/>
        <v>5.295776</v>
      </c>
    </row>
    <row r="1276" spans="1:16" s="4" customFormat="1" x14ac:dyDescent="0.2">
      <c r="A1276" s="6" t="s">
        <v>2725</v>
      </c>
      <c r="B1276" s="7" t="s">
        <v>3229</v>
      </c>
      <c r="C1276" s="7" t="s">
        <v>3230</v>
      </c>
      <c r="D1276" s="7" t="s">
        <v>5</v>
      </c>
      <c r="E1276" s="7" t="s">
        <v>3165</v>
      </c>
      <c r="F1276" s="7" t="s">
        <v>3166</v>
      </c>
      <c r="G1276" s="7" t="s">
        <v>897</v>
      </c>
      <c r="H1276" s="7" t="s">
        <v>1120</v>
      </c>
      <c r="I1276" s="8">
        <v>0</v>
      </c>
      <c r="J1276" s="8">
        <v>0</v>
      </c>
      <c r="K1276" s="8">
        <v>0</v>
      </c>
      <c r="L1276" s="8">
        <v>11.157</v>
      </c>
      <c r="M1276" s="9">
        <v>11.157</v>
      </c>
      <c r="N1276" s="8">
        <v>0</v>
      </c>
      <c r="O1276" s="8">
        <v>0</v>
      </c>
      <c r="P1276" s="8">
        <f t="shared" si="19"/>
        <v>22.314</v>
      </c>
    </row>
    <row r="1277" spans="1:16" s="4" customFormat="1" x14ac:dyDescent="0.2">
      <c r="A1277" s="6" t="s">
        <v>2725</v>
      </c>
      <c r="B1277" s="7" t="s">
        <v>3231</v>
      </c>
      <c r="C1277" s="7" t="s">
        <v>3232</v>
      </c>
      <c r="D1277" s="7" t="s">
        <v>12</v>
      </c>
      <c r="E1277" s="7" t="s">
        <v>3233</v>
      </c>
      <c r="F1277" s="7" t="s">
        <v>3234</v>
      </c>
      <c r="G1277" s="7" t="s">
        <v>1563</v>
      </c>
      <c r="H1277" s="7" t="s">
        <v>1564</v>
      </c>
      <c r="I1277" s="8">
        <v>0.72113249999999995</v>
      </c>
      <c r="J1277" s="8">
        <v>0</v>
      </c>
      <c r="K1277" s="8">
        <v>3.440706</v>
      </c>
      <c r="L1277" s="8">
        <v>0.3137895</v>
      </c>
      <c r="M1277" s="9">
        <v>0.18178012499999999</v>
      </c>
      <c r="N1277" s="8">
        <v>6.6129157499999994E-2</v>
      </c>
      <c r="O1277" s="8">
        <v>5.6727149999999997E-2</v>
      </c>
      <c r="P1277" s="8">
        <f t="shared" si="19"/>
        <v>4.780264432500001</v>
      </c>
    </row>
    <row r="1278" spans="1:16" s="4" customFormat="1" x14ac:dyDescent="0.2">
      <c r="A1278" s="6" t="s">
        <v>2725</v>
      </c>
      <c r="B1278" s="7" t="s">
        <v>3235</v>
      </c>
      <c r="C1278" s="7" t="s">
        <v>3236</v>
      </c>
      <c r="D1278" s="7" t="s">
        <v>12</v>
      </c>
      <c r="E1278" s="7" t="s">
        <v>3048</v>
      </c>
      <c r="F1278" s="7" t="s">
        <v>3049</v>
      </c>
      <c r="G1278" s="7" t="s">
        <v>1563</v>
      </c>
      <c r="H1278" s="7" t="s">
        <v>1564</v>
      </c>
      <c r="I1278" s="8">
        <v>7.6036199999999998E-2</v>
      </c>
      <c r="J1278" s="8">
        <v>0</v>
      </c>
      <c r="K1278" s="8">
        <v>0.3316788</v>
      </c>
      <c r="L1278" s="8">
        <v>7.9778000000000002E-3</v>
      </c>
      <c r="M1278" s="9">
        <v>7.9778000000000002E-3</v>
      </c>
      <c r="N1278" s="8">
        <v>1.1183040000000001E-4</v>
      </c>
      <c r="O1278" s="8">
        <v>8.8956E-3</v>
      </c>
      <c r="P1278" s="8">
        <f t="shared" si="19"/>
        <v>0.43267803039999997</v>
      </c>
    </row>
    <row r="1279" spans="1:16" s="4" customFormat="1" x14ac:dyDescent="0.2">
      <c r="A1279" s="6" t="s">
        <v>2725</v>
      </c>
      <c r="B1279" s="7" t="s">
        <v>3237</v>
      </c>
      <c r="C1279" s="7" t="s">
        <v>3238</v>
      </c>
      <c r="D1279" s="7" t="s">
        <v>5</v>
      </c>
      <c r="E1279" s="7" t="s">
        <v>3239</v>
      </c>
      <c r="F1279" s="7" t="s">
        <v>3240</v>
      </c>
      <c r="G1279" s="7" t="s">
        <v>76</v>
      </c>
      <c r="H1279" s="7" t="s">
        <v>77</v>
      </c>
      <c r="I1279" s="8">
        <v>0.430676</v>
      </c>
      <c r="J1279" s="8">
        <v>0</v>
      </c>
      <c r="K1279" s="8">
        <v>1.8792684</v>
      </c>
      <c r="L1279" s="8">
        <v>0.2163897317</v>
      </c>
      <c r="M1279" s="9">
        <v>0.13620794999999999</v>
      </c>
      <c r="N1279" s="8">
        <v>0.31673504000000002</v>
      </c>
      <c r="O1279" s="8">
        <v>5.0235200000000001E-2</v>
      </c>
      <c r="P1279" s="8">
        <f t="shared" si="19"/>
        <v>3.0295123217000004</v>
      </c>
    </row>
    <row r="1280" spans="1:16" s="4" customFormat="1" x14ac:dyDescent="0.2">
      <c r="A1280" s="6" t="s">
        <v>2725</v>
      </c>
      <c r="B1280" s="7" t="s">
        <v>3241</v>
      </c>
      <c r="C1280" s="7" t="s">
        <v>3242</v>
      </c>
      <c r="D1280" s="7" t="s">
        <v>12</v>
      </c>
      <c r="E1280" s="7" t="s">
        <v>3172</v>
      </c>
      <c r="F1280" s="7" t="s">
        <v>3173</v>
      </c>
      <c r="G1280" s="7" t="s">
        <v>3243</v>
      </c>
      <c r="H1280" s="7" t="s">
        <v>1234</v>
      </c>
      <c r="I1280" s="8">
        <v>12.294549999999999</v>
      </c>
      <c r="J1280" s="8">
        <v>0</v>
      </c>
      <c r="K1280" s="8">
        <v>14.727605000000001</v>
      </c>
      <c r="L1280" s="8">
        <v>1.3904544999999999</v>
      </c>
      <c r="M1280" s="9">
        <v>1.3904544999999999</v>
      </c>
      <c r="N1280" s="8">
        <v>9.5689999999999997E-2</v>
      </c>
      <c r="O1280" s="8">
        <v>12.5035025</v>
      </c>
      <c r="P1280" s="8">
        <f t="shared" si="19"/>
        <v>42.4022565</v>
      </c>
    </row>
    <row r="1281" spans="1:16" s="4" customFormat="1" x14ac:dyDescent="0.2">
      <c r="A1281" s="6" t="s">
        <v>2725</v>
      </c>
      <c r="B1281" s="7" t="s">
        <v>3244</v>
      </c>
      <c r="C1281" s="7" t="s">
        <v>3245</v>
      </c>
      <c r="D1281" s="7" t="s">
        <v>5</v>
      </c>
      <c r="E1281" s="7" t="s">
        <v>3023</v>
      </c>
      <c r="F1281" s="7" t="s">
        <v>3024</v>
      </c>
      <c r="G1281" s="7" t="s">
        <v>424</v>
      </c>
      <c r="H1281" s="7" t="s">
        <v>425</v>
      </c>
      <c r="I1281" s="8">
        <v>1.3440000000000001E-2</v>
      </c>
      <c r="J1281" s="8">
        <v>0</v>
      </c>
      <c r="K1281" s="8">
        <v>1.6E-2</v>
      </c>
      <c r="L1281" s="8">
        <v>0.95880961750000004</v>
      </c>
      <c r="M1281" s="9">
        <v>0.93001599999999995</v>
      </c>
      <c r="N1281" s="8">
        <v>9.6000000000000002E-5</v>
      </c>
      <c r="O1281" s="8">
        <v>0.98543749999999997</v>
      </c>
      <c r="P1281" s="8">
        <f t="shared" si="19"/>
        <v>2.9037991175000002</v>
      </c>
    </row>
    <row r="1282" spans="1:16" s="4" customFormat="1" x14ac:dyDescent="0.2">
      <c r="A1282" s="6" t="s">
        <v>2725</v>
      </c>
      <c r="B1282" s="7" t="s">
        <v>3246</v>
      </c>
      <c r="C1282" s="7" t="s">
        <v>3247</v>
      </c>
      <c r="D1282" s="7" t="s">
        <v>5</v>
      </c>
      <c r="E1282" s="7" t="s">
        <v>3153</v>
      </c>
      <c r="F1282" s="7" t="s">
        <v>3154</v>
      </c>
      <c r="G1282" s="7" t="s">
        <v>120</v>
      </c>
      <c r="H1282" s="7" t="s">
        <v>121</v>
      </c>
      <c r="I1282" s="8">
        <v>0</v>
      </c>
      <c r="J1282" s="8">
        <v>0</v>
      </c>
      <c r="K1282" s="8">
        <v>0</v>
      </c>
      <c r="L1282" s="8">
        <v>0</v>
      </c>
      <c r="M1282" s="9">
        <v>0</v>
      </c>
      <c r="N1282" s="8">
        <v>0</v>
      </c>
      <c r="O1282" s="8">
        <v>0.50954699999999997</v>
      </c>
      <c r="P1282" s="8">
        <f t="shared" ref="P1282:P1345" si="20">SUM(I1282:O1282)</f>
        <v>0.50954699999999997</v>
      </c>
    </row>
    <row r="1283" spans="1:16" s="4" customFormat="1" x14ac:dyDescent="0.2">
      <c r="A1283" s="6" t="s">
        <v>2725</v>
      </c>
      <c r="B1283" s="7" t="s">
        <v>3248</v>
      </c>
      <c r="C1283" s="7" t="s">
        <v>3249</v>
      </c>
      <c r="D1283" s="7" t="s">
        <v>12</v>
      </c>
      <c r="E1283" s="7" t="s">
        <v>3015</v>
      </c>
      <c r="F1283" s="7" t="s">
        <v>3016</v>
      </c>
      <c r="G1283" s="7" t="s">
        <v>753</v>
      </c>
      <c r="H1283" s="7" t="s">
        <v>754</v>
      </c>
      <c r="I1283" s="8">
        <v>0</v>
      </c>
      <c r="J1283" s="8">
        <v>0</v>
      </c>
      <c r="K1283" s="8">
        <v>0</v>
      </c>
      <c r="L1283" s="8">
        <v>3.8095524715</v>
      </c>
      <c r="M1283" s="9">
        <v>3.8095524715</v>
      </c>
      <c r="N1283" s="8">
        <v>0</v>
      </c>
      <c r="O1283" s="8">
        <v>0</v>
      </c>
      <c r="P1283" s="8">
        <f t="shared" si="20"/>
        <v>7.619104943</v>
      </c>
    </row>
    <row r="1284" spans="1:16" s="4" customFormat="1" x14ac:dyDescent="0.2">
      <c r="A1284" s="6" t="s">
        <v>2725</v>
      </c>
      <c r="B1284" s="7" t="s">
        <v>3250</v>
      </c>
      <c r="C1284" s="7" t="s">
        <v>3251</v>
      </c>
      <c r="D1284" s="7" t="s">
        <v>47</v>
      </c>
      <c r="E1284" s="7" t="s">
        <v>3015</v>
      </c>
      <c r="F1284" s="7" t="s">
        <v>3016</v>
      </c>
      <c r="G1284" s="7" t="s">
        <v>633</v>
      </c>
      <c r="H1284" s="7" t="s">
        <v>634</v>
      </c>
      <c r="I1284" s="8">
        <v>28.241079450000001</v>
      </c>
      <c r="J1284" s="8">
        <v>0</v>
      </c>
      <c r="K1284" s="8">
        <v>79.534680499999993</v>
      </c>
      <c r="L1284" s="8">
        <v>8.4389037550000001</v>
      </c>
      <c r="M1284" s="9">
        <v>8.4388077549999991</v>
      </c>
      <c r="N1284" s="8">
        <v>0.27431474639999998</v>
      </c>
      <c r="O1284" s="8">
        <v>156.38112322500001</v>
      </c>
      <c r="P1284" s="8">
        <f t="shared" si="20"/>
        <v>281.30890943140002</v>
      </c>
    </row>
    <row r="1285" spans="1:16" s="4" customFormat="1" x14ac:dyDescent="0.2">
      <c r="A1285" s="6" t="s">
        <v>2725</v>
      </c>
      <c r="B1285" s="7" t="s">
        <v>3252</v>
      </c>
      <c r="C1285" s="7" t="s">
        <v>3253</v>
      </c>
      <c r="D1285" s="7" t="s">
        <v>12</v>
      </c>
      <c r="E1285" s="7" t="s">
        <v>3023</v>
      </c>
      <c r="F1285" s="7" t="s">
        <v>3024</v>
      </c>
      <c r="G1285" s="7" t="s">
        <v>1127</v>
      </c>
      <c r="H1285" s="7" t="s">
        <v>1128</v>
      </c>
      <c r="I1285" s="8">
        <v>0</v>
      </c>
      <c r="J1285" s="8">
        <v>0</v>
      </c>
      <c r="K1285" s="8">
        <v>0</v>
      </c>
      <c r="L1285" s="8">
        <v>0</v>
      </c>
      <c r="M1285" s="9">
        <v>0</v>
      </c>
      <c r="N1285" s="8">
        <v>0</v>
      </c>
      <c r="O1285" s="8">
        <v>0</v>
      </c>
      <c r="P1285" s="8">
        <f t="shared" si="20"/>
        <v>0</v>
      </c>
    </row>
    <row r="1286" spans="1:16" s="4" customFormat="1" x14ac:dyDescent="0.2">
      <c r="A1286" s="6" t="s">
        <v>2725</v>
      </c>
      <c r="B1286" s="7" t="s">
        <v>3254</v>
      </c>
      <c r="C1286" s="7" t="s">
        <v>3255</v>
      </c>
      <c r="D1286" s="7" t="s">
        <v>47</v>
      </c>
      <c r="E1286" s="7" t="s">
        <v>3066</v>
      </c>
      <c r="F1286" s="7" t="s">
        <v>3067</v>
      </c>
      <c r="G1286" s="7" t="s">
        <v>669</v>
      </c>
      <c r="H1286" s="7" t="s">
        <v>670</v>
      </c>
      <c r="I1286" s="8">
        <v>77.811549999999997</v>
      </c>
      <c r="J1286" s="8">
        <v>0</v>
      </c>
      <c r="K1286" s="8">
        <v>17.584289999999999</v>
      </c>
      <c r="L1286" s="8">
        <v>3.6489400000000001</v>
      </c>
      <c r="M1286" s="9">
        <v>0.90141000000000004</v>
      </c>
      <c r="N1286" s="8">
        <v>0.229765</v>
      </c>
      <c r="O1286" s="8">
        <v>18.376985000000001</v>
      </c>
      <c r="P1286" s="8">
        <f t="shared" si="20"/>
        <v>118.55293999999999</v>
      </c>
    </row>
    <row r="1287" spans="1:16" s="4" customFormat="1" x14ac:dyDescent="0.2">
      <c r="A1287" s="6" t="s">
        <v>2725</v>
      </c>
      <c r="B1287" s="7" t="s">
        <v>3256</v>
      </c>
      <c r="C1287" s="7" t="s">
        <v>3257</v>
      </c>
      <c r="D1287" s="7" t="s">
        <v>12</v>
      </c>
      <c r="E1287" s="7" t="s">
        <v>3172</v>
      </c>
      <c r="F1287" s="7" t="s">
        <v>3173</v>
      </c>
      <c r="G1287" s="7" t="s">
        <v>599</v>
      </c>
      <c r="H1287" s="7" t="s">
        <v>600</v>
      </c>
      <c r="I1287" s="8">
        <v>2.2535075</v>
      </c>
      <c r="J1287" s="8">
        <v>0</v>
      </c>
      <c r="K1287" s="8">
        <v>4.7662550000000001</v>
      </c>
      <c r="L1287" s="8">
        <v>0.2068275</v>
      </c>
      <c r="M1287" s="9">
        <v>0.2068275</v>
      </c>
      <c r="N1287" s="8">
        <v>0.108324</v>
      </c>
      <c r="O1287" s="8">
        <v>0.13163</v>
      </c>
      <c r="P1287" s="8">
        <f t="shared" si="20"/>
        <v>7.6733715000000009</v>
      </c>
    </row>
    <row r="1288" spans="1:16" s="4" customFormat="1" x14ac:dyDescent="0.2">
      <c r="A1288" s="6" t="s">
        <v>2725</v>
      </c>
      <c r="B1288" s="7" t="s">
        <v>3258</v>
      </c>
      <c r="C1288" s="7" t="s">
        <v>3259</v>
      </c>
      <c r="D1288" s="7" t="s">
        <v>47</v>
      </c>
      <c r="E1288" s="7" t="s">
        <v>3015</v>
      </c>
      <c r="F1288" s="7" t="s">
        <v>3016</v>
      </c>
      <c r="G1288" s="7" t="s">
        <v>406</v>
      </c>
      <c r="H1288" s="7" t="s">
        <v>407</v>
      </c>
      <c r="I1288" s="8">
        <v>26.835448499999998</v>
      </c>
      <c r="J1288" s="8">
        <v>0</v>
      </c>
      <c r="K1288" s="8">
        <v>9.1341000000000001</v>
      </c>
      <c r="L1288" s="8">
        <v>2.2432275000000002</v>
      </c>
      <c r="M1288" s="9">
        <v>2.2432275000000002</v>
      </c>
      <c r="N1288" s="8">
        <v>20.14875</v>
      </c>
      <c r="O1288" s="8">
        <v>46.768650000000001</v>
      </c>
      <c r="P1288" s="8">
        <f t="shared" si="20"/>
        <v>107.37340350000001</v>
      </c>
    </row>
    <row r="1289" spans="1:16" s="4" customFormat="1" x14ac:dyDescent="0.2">
      <c r="A1289" s="6" t="s">
        <v>2725</v>
      </c>
      <c r="B1289" s="7" t="s">
        <v>3260</v>
      </c>
      <c r="C1289" s="7" t="s">
        <v>3261</v>
      </c>
      <c r="D1289" s="7" t="s">
        <v>12</v>
      </c>
      <c r="E1289" s="7" t="s">
        <v>3023</v>
      </c>
      <c r="F1289" s="7" t="s">
        <v>3024</v>
      </c>
      <c r="G1289" s="7" t="s">
        <v>33</v>
      </c>
      <c r="H1289" s="7" t="s">
        <v>34</v>
      </c>
      <c r="I1289" s="8">
        <v>4.7648400000000004</v>
      </c>
      <c r="J1289" s="8">
        <v>0</v>
      </c>
      <c r="K1289" s="8">
        <v>6.77942</v>
      </c>
      <c r="L1289" s="8">
        <v>0.37928000000000001</v>
      </c>
      <c r="M1289" s="9">
        <v>0.31774999999999998</v>
      </c>
      <c r="N1289" s="8">
        <v>0.26291999999999999</v>
      </c>
      <c r="O1289" s="8">
        <v>0.47488999999999998</v>
      </c>
      <c r="P1289" s="8">
        <f t="shared" si="20"/>
        <v>12.979100000000001</v>
      </c>
    </row>
    <row r="1290" spans="1:16" s="4" customFormat="1" x14ac:dyDescent="0.2">
      <c r="A1290" s="6" t="s">
        <v>2725</v>
      </c>
      <c r="B1290" s="7" t="s">
        <v>3262</v>
      </c>
      <c r="C1290" s="7" t="s">
        <v>3263</v>
      </c>
      <c r="D1290" s="7" t="s">
        <v>12</v>
      </c>
      <c r="E1290" s="7" t="s">
        <v>3023</v>
      </c>
      <c r="F1290" s="7" t="s">
        <v>3024</v>
      </c>
      <c r="G1290" s="7" t="s">
        <v>15</v>
      </c>
      <c r="H1290" s="7" t="s">
        <v>16</v>
      </c>
      <c r="I1290" s="8">
        <v>0.26216</v>
      </c>
      <c r="J1290" s="8">
        <v>0</v>
      </c>
      <c r="K1290" s="8">
        <v>0.34379999999999999</v>
      </c>
      <c r="L1290" s="8">
        <v>2.7959999999999999E-2</v>
      </c>
      <c r="M1290" s="9">
        <v>2.741E-2</v>
      </c>
      <c r="N1290" s="8">
        <v>0.149474</v>
      </c>
      <c r="O1290" s="8">
        <v>1.7193E-2</v>
      </c>
      <c r="P1290" s="8">
        <f t="shared" si="20"/>
        <v>0.82799700000000009</v>
      </c>
    </row>
    <row r="1291" spans="1:16" s="4" customFormat="1" x14ac:dyDescent="0.2">
      <c r="A1291" s="6" t="s">
        <v>2725</v>
      </c>
      <c r="B1291" s="7" t="s">
        <v>3264</v>
      </c>
      <c r="C1291" s="7" t="s">
        <v>3265</v>
      </c>
      <c r="D1291" s="7" t="s">
        <v>12</v>
      </c>
      <c r="E1291" s="7" t="s">
        <v>3172</v>
      </c>
      <c r="F1291" s="7" t="s">
        <v>3173</v>
      </c>
      <c r="G1291" s="7" t="s">
        <v>33</v>
      </c>
      <c r="H1291" s="7" t="s">
        <v>34</v>
      </c>
      <c r="I1291" s="8">
        <v>0.19819400000000001</v>
      </c>
      <c r="J1291" s="8">
        <v>0</v>
      </c>
      <c r="K1291" s="8">
        <v>0.424176</v>
      </c>
      <c r="L1291" s="8">
        <v>3.0811100000000001E-2</v>
      </c>
      <c r="M1291" s="9">
        <v>3.0811100000000001E-2</v>
      </c>
      <c r="N1291" s="8">
        <v>2.9937600000000002E-2</v>
      </c>
      <c r="O1291" s="8">
        <v>3.0067199999999999E-2</v>
      </c>
      <c r="P1291" s="8">
        <f t="shared" si="20"/>
        <v>0.74399699999999991</v>
      </c>
    </row>
    <row r="1292" spans="1:16" s="4" customFormat="1" x14ac:dyDescent="0.2">
      <c r="A1292" s="6" t="s">
        <v>2725</v>
      </c>
      <c r="B1292" s="7" t="s">
        <v>3266</v>
      </c>
      <c r="C1292" s="7" t="s">
        <v>3267</v>
      </c>
      <c r="D1292" s="7" t="s">
        <v>12</v>
      </c>
      <c r="E1292" s="7" t="s">
        <v>3015</v>
      </c>
      <c r="F1292" s="7" t="s">
        <v>3016</v>
      </c>
      <c r="G1292" s="7" t="s">
        <v>76</v>
      </c>
      <c r="H1292" s="7" t="s">
        <v>77</v>
      </c>
      <c r="I1292" s="8">
        <v>0</v>
      </c>
      <c r="J1292" s="8">
        <v>0</v>
      </c>
      <c r="K1292" s="8">
        <v>0</v>
      </c>
      <c r="L1292" s="8">
        <v>2.84348</v>
      </c>
      <c r="M1292" s="9">
        <v>2.84348</v>
      </c>
      <c r="N1292" s="8">
        <v>0</v>
      </c>
      <c r="O1292" s="8">
        <v>0</v>
      </c>
      <c r="P1292" s="8">
        <f t="shared" si="20"/>
        <v>5.68696</v>
      </c>
    </row>
    <row r="1293" spans="1:16" s="4" customFormat="1" x14ac:dyDescent="0.2">
      <c r="A1293" s="6" t="s">
        <v>2725</v>
      </c>
      <c r="B1293" s="7" t="s">
        <v>3268</v>
      </c>
      <c r="C1293" s="7" t="s">
        <v>3269</v>
      </c>
      <c r="D1293" s="7" t="s">
        <v>47</v>
      </c>
      <c r="E1293" s="7" t="s">
        <v>3015</v>
      </c>
      <c r="F1293" s="7" t="s">
        <v>3016</v>
      </c>
      <c r="G1293" s="7" t="s">
        <v>3190</v>
      </c>
      <c r="H1293" s="7" t="s">
        <v>117</v>
      </c>
      <c r="I1293" s="8">
        <v>7.1780549999999996</v>
      </c>
      <c r="J1293" s="8">
        <v>0</v>
      </c>
      <c r="K1293" s="8">
        <v>8.5425651947999999</v>
      </c>
      <c r="L1293" s="8">
        <v>3.66313975</v>
      </c>
      <c r="M1293" s="9">
        <v>3.66313975</v>
      </c>
      <c r="N1293" s="8">
        <v>5.1593149999999997E-2</v>
      </c>
      <c r="O1293" s="8">
        <v>1.87678495</v>
      </c>
      <c r="P1293" s="8">
        <f t="shared" si="20"/>
        <v>24.975277794799997</v>
      </c>
    </row>
    <row r="1294" spans="1:16" s="4" customFormat="1" x14ac:dyDescent="0.2">
      <c r="A1294" s="6" t="s">
        <v>2725</v>
      </c>
      <c r="B1294" s="7" t="s">
        <v>3270</v>
      </c>
      <c r="C1294" s="7" t="s">
        <v>3271</v>
      </c>
      <c r="D1294" s="7" t="s">
        <v>12</v>
      </c>
      <c r="E1294" s="7" t="s">
        <v>3272</v>
      </c>
      <c r="F1294" s="7" t="s">
        <v>3273</v>
      </c>
      <c r="G1294" s="7" t="s">
        <v>845</v>
      </c>
      <c r="H1294" s="7" t="s">
        <v>362</v>
      </c>
      <c r="I1294" s="8">
        <v>0.30969999999999998</v>
      </c>
      <c r="J1294" s="8">
        <v>0</v>
      </c>
      <c r="K1294" s="8">
        <v>1.5485</v>
      </c>
      <c r="L1294" s="8">
        <v>0.89963599999999999</v>
      </c>
      <c r="M1294" s="9">
        <v>4.6455000000000003E-2</v>
      </c>
      <c r="N1294" s="8">
        <v>9.2910000000000006E-3</v>
      </c>
      <c r="O1294" s="8">
        <v>31.126539000000001</v>
      </c>
      <c r="P1294" s="8">
        <f t="shared" si="20"/>
        <v>33.940121000000005</v>
      </c>
    </row>
    <row r="1295" spans="1:16" s="4" customFormat="1" x14ac:dyDescent="0.2">
      <c r="A1295" s="6" t="s">
        <v>2725</v>
      </c>
      <c r="B1295" s="7" t="s">
        <v>3274</v>
      </c>
      <c r="C1295" s="7" t="s">
        <v>3275</v>
      </c>
      <c r="D1295" s="7" t="s">
        <v>5</v>
      </c>
      <c r="E1295" s="7" t="s">
        <v>3023</v>
      </c>
      <c r="F1295" s="7" t="s">
        <v>3024</v>
      </c>
      <c r="G1295" s="7" t="s">
        <v>298</v>
      </c>
      <c r="H1295" s="7" t="s">
        <v>299</v>
      </c>
      <c r="I1295" s="8">
        <v>7.0499999999999993E-2</v>
      </c>
      <c r="J1295" s="8">
        <v>0</v>
      </c>
      <c r="K1295" s="8">
        <v>0.54</v>
      </c>
      <c r="L1295" s="8">
        <v>2.3999999999999998E-3</v>
      </c>
      <c r="M1295" s="9">
        <v>8.9999999999999998E-4</v>
      </c>
      <c r="N1295" s="8">
        <v>2.7E-4</v>
      </c>
      <c r="O1295" s="8">
        <v>0.81346600000000002</v>
      </c>
      <c r="P1295" s="8">
        <f t="shared" si="20"/>
        <v>1.4275359999999999</v>
      </c>
    </row>
    <row r="1296" spans="1:16" s="4" customFormat="1" x14ac:dyDescent="0.2">
      <c r="A1296" s="6" t="s">
        <v>2725</v>
      </c>
      <c r="B1296" s="7" t="s">
        <v>3276</v>
      </c>
      <c r="C1296" s="7" t="s">
        <v>3277</v>
      </c>
      <c r="D1296" s="7" t="s">
        <v>12</v>
      </c>
      <c r="E1296" s="7" t="s">
        <v>3172</v>
      </c>
      <c r="F1296" s="7" t="s">
        <v>3173</v>
      </c>
      <c r="G1296" s="7" t="s">
        <v>286</v>
      </c>
      <c r="H1296" s="7" t="s">
        <v>287</v>
      </c>
      <c r="I1296" s="8">
        <v>0.10126</v>
      </c>
      <c r="J1296" s="8">
        <v>0</v>
      </c>
      <c r="K1296" s="8">
        <v>4.0259999999999997E-2</v>
      </c>
      <c r="L1296" s="8">
        <v>0</v>
      </c>
      <c r="M1296" s="9">
        <v>0</v>
      </c>
      <c r="N1296" s="8">
        <v>0</v>
      </c>
      <c r="O1296" s="8">
        <v>2.80498884</v>
      </c>
      <c r="P1296" s="8">
        <f t="shared" si="20"/>
        <v>2.9465088399999999</v>
      </c>
    </row>
    <row r="1297" spans="1:16" s="4" customFormat="1" x14ac:dyDescent="0.2">
      <c r="A1297" s="6" t="s">
        <v>2725</v>
      </c>
      <c r="B1297" s="7" t="s">
        <v>3278</v>
      </c>
      <c r="C1297" s="7" t="s">
        <v>3279</v>
      </c>
      <c r="D1297" s="7" t="s">
        <v>5</v>
      </c>
      <c r="E1297" s="7" t="s">
        <v>3172</v>
      </c>
      <c r="F1297" s="7" t="s">
        <v>3173</v>
      </c>
      <c r="G1297" s="7" t="s">
        <v>3280</v>
      </c>
      <c r="H1297" s="7" t="s">
        <v>3281</v>
      </c>
      <c r="I1297" s="8">
        <v>1.1758500000000001</v>
      </c>
      <c r="J1297" s="8">
        <v>0</v>
      </c>
      <c r="K1297" s="8">
        <v>1.40656</v>
      </c>
      <c r="L1297" s="8">
        <v>0.1068475</v>
      </c>
      <c r="M1297" s="9">
        <v>5.8897545000000003E-2</v>
      </c>
      <c r="N1297" s="8">
        <v>8.9805000000000006E-3</v>
      </c>
      <c r="O1297" s="8">
        <v>15.027343999999999</v>
      </c>
      <c r="P1297" s="8">
        <f t="shared" si="20"/>
        <v>17.784479545</v>
      </c>
    </row>
    <row r="1298" spans="1:16" s="4" customFormat="1" x14ac:dyDescent="0.2">
      <c r="A1298" s="6" t="s">
        <v>2725</v>
      </c>
      <c r="B1298" s="7" t="s">
        <v>3282</v>
      </c>
      <c r="C1298" s="7" t="s">
        <v>3283</v>
      </c>
      <c r="D1298" s="7" t="s">
        <v>12</v>
      </c>
      <c r="E1298" s="7" t="s">
        <v>3099</v>
      </c>
      <c r="F1298" s="7" t="s">
        <v>3100</v>
      </c>
      <c r="G1298" s="7" t="s">
        <v>2991</v>
      </c>
      <c r="H1298" s="7" t="s">
        <v>2992</v>
      </c>
      <c r="I1298" s="8">
        <v>6.1673844000000004</v>
      </c>
      <c r="J1298" s="8">
        <v>0</v>
      </c>
      <c r="K1298" s="8">
        <v>6.0888749999999998</v>
      </c>
      <c r="L1298" s="8">
        <v>0.47338848</v>
      </c>
      <c r="M1298" s="9">
        <v>9.6995100000000001E-2</v>
      </c>
      <c r="N1298" s="8">
        <v>0.55706929999999999</v>
      </c>
      <c r="O1298" s="8">
        <v>0.55956519999999998</v>
      </c>
      <c r="P1298" s="8">
        <f t="shared" si="20"/>
        <v>13.943277480000003</v>
      </c>
    </row>
    <row r="1299" spans="1:16" s="4" customFormat="1" x14ac:dyDescent="0.2">
      <c r="A1299" s="6" t="s">
        <v>2725</v>
      </c>
      <c r="B1299" s="7" t="s">
        <v>3284</v>
      </c>
      <c r="C1299" s="7" t="s">
        <v>3285</v>
      </c>
      <c r="D1299" s="7" t="s">
        <v>47</v>
      </c>
      <c r="E1299" s="7" t="s">
        <v>1758</v>
      </c>
      <c r="F1299" s="7" t="s">
        <v>1759</v>
      </c>
      <c r="G1299" s="7" t="s">
        <v>3286</v>
      </c>
      <c r="H1299" s="7" t="s">
        <v>3287</v>
      </c>
      <c r="I1299" s="8">
        <v>169.701841</v>
      </c>
      <c r="J1299" s="8">
        <v>0</v>
      </c>
      <c r="K1299" s="8">
        <v>81.382257199999998</v>
      </c>
      <c r="L1299" s="8">
        <v>38.982821625</v>
      </c>
      <c r="M1299" s="9">
        <v>38.982821625</v>
      </c>
      <c r="N1299" s="8">
        <v>8.4521657500000007</v>
      </c>
      <c r="O1299" s="8">
        <v>246.40773675</v>
      </c>
      <c r="P1299" s="8">
        <f t="shared" si="20"/>
        <v>583.90964395000003</v>
      </c>
    </row>
    <row r="1300" spans="1:16" s="4" customFormat="1" x14ac:dyDescent="0.2">
      <c r="A1300" s="6" t="s">
        <v>2725</v>
      </c>
      <c r="B1300" s="7" t="s">
        <v>3288</v>
      </c>
      <c r="C1300" s="7" t="s">
        <v>3289</v>
      </c>
      <c r="D1300" s="7" t="s">
        <v>5</v>
      </c>
      <c r="E1300" s="7" t="s">
        <v>1758</v>
      </c>
      <c r="F1300" s="7" t="s">
        <v>1759</v>
      </c>
      <c r="G1300" s="7" t="s">
        <v>88</v>
      </c>
      <c r="H1300" s="7" t="s">
        <v>89</v>
      </c>
      <c r="I1300" s="8">
        <v>2.6599999999999999E-2</v>
      </c>
      <c r="J1300" s="8">
        <v>0</v>
      </c>
      <c r="K1300" s="8">
        <v>0.19600000000000001</v>
      </c>
      <c r="L1300" s="8">
        <v>0.1161444485</v>
      </c>
      <c r="M1300" s="9">
        <v>0.1161444485</v>
      </c>
      <c r="N1300" s="8">
        <v>2.5199999999999999E-5</v>
      </c>
      <c r="O1300" s="8">
        <v>7.0000000000000001E-3</v>
      </c>
      <c r="P1300" s="8">
        <f t="shared" si="20"/>
        <v>0.46191409700000002</v>
      </c>
    </row>
    <row r="1301" spans="1:16" s="4" customFormat="1" x14ac:dyDescent="0.2">
      <c r="A1301" s="6" t="s">
        <v>2725</v>
      </c>
      <c r="B1301" s="7" t="s">
        <v>3290</v>
      </c>
      <c r="C1301" s="7" t="s">
        <v>3291</v>
      </c>
      <c r="D1301" s="7" t="s">
        <v>5</v>
      </c>
      <c r="E1301" s="7" t="s">
        <v>3172</v>
      </c>
      <c r="F1301" s="7" t="s">
        <v>3173</v>
      </c>
      <c r="G1301" s="7" t="s">
        <v>3292</v>
      </c>
      <c r="H1301" s="7" t="s">
        <v>3293</v>
      </c>
      <c r="I1301" s="8">
        <v>0.51630600000000004</v>
      </c>
      <c r="J1301" s="8">
        <v>0</v>
      </c>
      <c r="K1301" s="8">
        <v>1.72102</v>
      </c>
      <c r="L1301" s="8">
        <v>4.6713400000000002E-2</v>
      </c>
      <c r="M1301" s="9">
        <v>1.8439500000000001E-2</v>
      </c>
      <c r="N1301" s="8">
        <v>3.6879E-3</v>
      </c>
      <c r="O1301" s="8">
        <v>3.3805750000000002E-2</v>
      </c>
      <c r="P1301" s="8">
        <f t="shared" si="20"/>
        <v>2.3399725499999997</v>
      </c>
    </row>
    <row r="1302" spans="1:16" s="4" customFormat="1" x14ac:dyDescent="0.2">
      <c r="A1302" s="6" t="s">
        <v>2725</v>
      </c>
      <c r="B1302" s="7" t="s">
        <v>3294</v>
      </c>
      <c r="C1302" s="7" t="s">
        <v>3295</v>
      </c>
      <c r="D1302" s="7" t="s">
        <v>5</v>
      </c>
      <c r="E1302" s="7" t="s">
        <v>3023</v>
      </c>
      <c r="F1302" s="7" t="s">
        <v>3024</v>
      </c>
      <c r="G1302" s="7" t="s">
        <v>298</v>
      </c>
      <c r="H1302" s="7" t="s">
        <v>299</v>
      </c>
      <c r="I1302" s="8">
        <v>0</v>
      </c>
      <c r="J1302" s="8">
        <v>0</v>
      </c>
      <c r="K1302" s="8">
        <v>0</v>
      </c>
      <c r="L1302" s="8">
        <v>2.6100000000000002E-2</v>
      </c>
      <c r="M1302" s="9">
        <v>0</v>
      </c>
      <c r="N1302" s="8">
        <v>0</v>
      </c>
      <c r="O1302" s="8">
        <v>0</v>
      </c>
      <c r="P1302" s="8">
        <f t="shared" si="20"/>
        <v>2.6100000000000002E-2</v>
      </c>
    </row>
    <row r="1303" spans="1:16" s="4" customFormat="1" x14ac:dyDescent="0.2">
      <c r="A1303" s="6" t="s">
        <v>2725</v>
      </c>
      <c r="B1303" s="7" t="s">
        <v>3296</v>
      </c>
      <c r="C1303" s="7" t="s">
        <v>3297</v>
      </c>
      <c r="D1303" s="7" t="s">
        <v>12</v>
      </c>
      <c r="E1303" s="7" t="s">
        <v>3153</v>
      </c>
      <c r="F1303" s="7" t="s">
        <v>3154</v>
      </c>
      <c r="G1303" s="7" t="s">
        <v>3298</v>
      </c>
      <c r="H1303" s="7" t="s">
        <v>3299</v>
      </c>
      <c r="I1303" s="8">
        <v>1.0773299999999999</v>
      </c>
      <c r="J1303" s="8">
        <v>0</v>
      </c>
      <c r="K1303" s="8">
        <v>1.57622</v>
      </c>
      <c r="L1303" s="8">
        <v>0.100994</v>
      </c>
      <c r="M1303" s="9">
        <v>0.100994</v>
      </c>
      <c r="N1303" s="8">
        <v>4.5690599999999998E-2</v>
      </c>
      <c r="O1303" s="8">
        <v>0.12184399999999999</v>
      </c>
      <c r="P1303" s="8">
        <f t="shared" si="20"/>
        <v>3.0230725999999999</v>
      </c>
    </row>
    <row r="1304" spans="1:16" s="4" customFormat="1" x14ac:dyDescent="0.2">
      <c r="A1304" s="6" t="s">
        <v>2725</v>
      </c>
      <c r="B1304" s="7" t="s">
        <v>3300</v>
      </c>
      <c r="C1304" s="7" t="s">
        <v>3301</v>
      </c>
      <c r="D1304" s="7" t="s">
        <v>12</v>
      </c>
      <c r="E1304" s="7" t="s">
        <v>3048</v>
      </c>
      <c r="F1304" s="7" t="s">
        <v>3049</v>
      </c>
      <c r="G1304" s="7" t="s">
        <v>8</v>
      </c>
      <c r="H1304" s="7" t="s">
        <v>9</v>
      </c>
      <c r="I1304" s="8">
        <v>17.645025725099998</v>
      </c>
      <c r="J1304" s="8">
        <v>0</v>
      </c>
      <c r="K1304" s="8">
        <v>5.1592250000000002</v>
      </c>
      <c r="L1304" s="8">
        <v>5.9939542747000001</v>
      </c>
      <c r="M1304" s="9">
        <v>3.6486599999999999E-4</v>
      </c>
      <c r="N1304" s="8">
        <v>12.00879333</v>
      </c>
      <c r="O1304" s="8">
        <v>5.9421760486000004</v>
      </c>
      <c r="P1304" s="8">
        <f t="shared" si="20"/>
        <v>46.749539244399998</v>
      </c>
    </row>
    <row r="1305" spans="1:16" s="4" customFormat="1" x14ac:dyDescent="0.2">
      <c r="A1305" s="6" t="s">
        <v>2725</v>
      </c>
      <c r="B1305" s="7" t="s">
        <v>3302</v>
      </c>
      <c r="C1305" s="7" t="s">
        <v>3303</v>
      </c>
      <c r="D1305" s="7" t="s">
        <v>5</v>
      </c>
      <c r="E1305" s="7" t="s">
        <v>1758</v>
      </c>
      <c r="F1305" s="7" t="s">
        <v>1759</v>
      </c>
      <c r="G1305" s="7" t="s">
        <v>1431</v>
      </c>
      <c r="H1305" s="7" t="s">
        <v>1432</v>
      </c>
      <c r="I1305" s="8">
        <v>0.2646</v>
      </c>
      <c r="J1305" s="8">
        <v>0</v>
      </c>
      <c r="K1305" s="8">
        <v>0.315</v>
      </c>
      <c r="L1305" s="8">
        <v>2.3939999999999999E-2</v>
      </c>
      <c r="M1305" s="9">
        <v>1.29E-2</v>
      </c>
      <c r="N1305" s="8">
        <v>1.89E-3</v>
      </c>
      <c r="O1305" s="8">
        <v>1.7325E-2</v>
      </c>
      <c r="P1305" s="8">
        <f t="shared" si="20"/>
        <v>0.63565499999999997</v>
      </c>
    </row>
    <row r="1306" spans="1:16" s="4" customFormat="1" x14ac:dyDescent="0.2">
      <c r="A1306" s="6" t="s">
        <v>2725</v>
      </c>
      <c r="B1306" s="7" t="s">
        <v>3304</v>
      </c>
      <c r="C1306" s="7" t="s">
        <v>3305</v>
      </c>
      <c r="D1306" s="7" t="s">
        <v>5</v>
      </c>
      <c r="E1306" s="7" t="s">
        <v>3015</v>
      </c>
      <c r="F1306" s="7" t="s">
        <v>3016</v>
      </c>
      <c r="G1306" s="7" t="s">
        <v>1563</v>
      </c>
      <c r="H1306" s="7" t="s">
        <v>1564</v>
      </c>
      <c r="I1306" s="8">
        <v>0.86233735</v>
      </c>
      <c r="J1306" s="8">
        <v>0</v>
      </c>
      <c r="K1306" s="8">
        <v>3.7083789999999999</v>
      </c>
      <c r="L1306" s="8">
        <v>0.27107854999999997</v>
      </c>
      <c r="M1306" s="9">
        <v>0.27101839999999999</v>
      </c>
      <c r="N1306" s="8">
        <v>0.2527105</v>
      </c>
      <c r="O1306" s="8">
        <v>0.2243348</v>
      </c>
      <c r="P1306" s="8">
        <f t="shared" si="20"/>
        <v>5.5898586000000003</v>
      </c>
    </row>
    <row r="1307" spans="1:16" s="4" customFormat="1" x14ac:dyDescent="0.2">
      <c r="A1307" s="6" t="s">
        <v>2725</v>
      </c>
      <c r="B1307" s="7" t="s">
        <v>3306</v>
      </c>
      <c r="C1307" s="7" t="s">
        <v>3307</v>
      </c>
      <c r="D1307" s="7" t="s">
        <v>12</v>
      </c>
      <c r="E1307" s="7" t="s">
        <v>3015</v>
      </c>
      <c r="F1307" s="7" t="s">
        <v>3016</v>
      </c>
      <c r="G1307" s="7" t="s">
        <v>33</v>
      </c>
      <c r="H1307" s="7" t="s">
        <v>34</v>
      </c>
      <c r="I1307" s="8">
        <v>2.9922499999999999</v>
      </c>
      <c r="J1307" s="8">
        <v>0</v>
      </c>
      <c r="K1307" s="8">
        <v>3.8879000000000001</v>
      </c>
      <c r="L1307" s="8">
        <v>0.29301250000000001</v>
      </c>
      <c r="M1307" s="9">
        <v>0.29301250000000001</v>
      </c>
      <c r="N1307" s="8">
        <v>4.9482499999999999E-2</v>
      </c>
      <c r="O1307" s="8">
        <v>0.2130225</v>
      </c>
      <c r="P1307" s="8">
        <f t="shared" si="20"/>
        <v>7.7286799999999998</v>
      </c>
    </row>
    <row r="1308" spans="1:16" s="4" customFormat="1" x14ac:dyDescent="0.2">
      <c r="A1308" s="6" t="s">
        <v>2725</v>
      </c>
      <c r="B1308" s="7" t="s">
        <v>3308</v>
      </c>
      <c r="C1308" s="7" t="s">
        <v>3309</v>
      </c>
      <c r="D1308" s="7" t="s">
        <v>5</v>
      </c>
      <c r="E1308" s="7" t="s">
        <v>3023</v>
      </c>
      <c r="F1308" s="7" t="s">
        <v>3024</v>
      </c>
      <c r="G1308" s="7" t="s">
        <v>33</v>
      </c>
      <c r="H1308" s="7" t="s">
        <v>34</v>
      </c>
      <c r="I1308" s="8">
        <v>1.4280004289999999</v>
      </c>
      <c r="J1308" s="8">
        <v>0</v>
      </c>
      <c r="K1308" s="8">
        <v>1.7001143999999999</v>
      </c>
      <c r="L1308" s="8">
        <v>0.12920155999999999</v>
      </c>
      <c r="M1308" s="9">
        <v>1.5600000000000001E-6</v>
      </c>
      <c r="N1308" s="8">
        <v>1.0217069E-2</v>
      </c>
      <c r="O1308" s="8">
        <v>9.3500053299999997E-2</v>
      </c>
      <c r="P1308" s="8">
        <f t="shared" si="20"/>
        <v>3.3610350712999995</v>
      </c>
    </row>
    <row r="1309" spans="1:16" s="4" customFormat="1" x14ac:dyDescent="0.2">
      <c r="A1309" s="6" t="s">
        <v>2725</v>
      </c>
      <c r="B1309" s="7" t="s">
        <v>3310</v>
      </c>
      <c r="C1309" s="7" t="s">
        <v>3311</v>
      </c>
      <c r="D1309" s="7" t="s">
        <v>12</v>
      </c>
      <c r="E1309" s="7" t="s">
        <v>3066</v>
      </c>
      <c r="F1309" s="7" t="s">
        <v>3067</v>
      </c>
      <c r="G1309" s="7" t="s">
        <v>138</v>
      </c>
      <c r="H1309" s="7" t="s">
        <v>3068</v>
      </c>
      <c r="I1309" s="8">
        <v>2.9714999999999998</v>
      </c>
      <c r="J1309" s="8">
        <v>0</v>
      </c>
      <c r="K1309" s="8">
        <v>3.5375000000000001</v>
      </c>
      <c r="L1309" s="8">
        <v>0.29651105</v>
      </c>
      <c r="M1309" s="9">
        <v>0.29651105</v>
      </c>
      <c r="N1309" s="8">
        <v>2.1225000000000001E-2</v>
      </c>
      <c r="O1309" s="8">
        <v>24.306746</v>
      </c>
      <c r="P1309" s="8">
        <f t="shared" si="20"/>
        <v>31.429993100000001</v>
      </c>
    </row>
    <row r="1310" spans="1:16" s="4" customFormat="1" x14ac:dyDescent="0.2">
      <c r="A1310" s="6" t="s">
        <v>2725</v>
      </c>
      <c r="B1310" s="7" t="s">
        <v>3312</v>
      </c>
      <c r="C1310" s="7" t="s">
        <v>3313</v>
      </c>
      <c r="D1310" s="7" t="s">
        <v>12</v>
      </c>
      <c r="E1310" s="7" t="s">
        <v>3172</v>
      </c>
      <c r="F1310" s="7" t="s">
        <v>3173</v>
      </c>
      <c r="G1310" s="7" t="s">
        <v>1038</v>
      </c>
      <c r="H1310" s="7" t="s">
        <v>1039</v>
      </c>
      <c r="I1310" s="8">
        <v>7.1281657000000003</v>
      </c>
      <c r="J1310" s="8">
        <v>0</v>
      </c>
      <c r="K1310" s="8">
        <v>4.4417647999999996</v>
      </c>
      <c r="L1310" s="8">
        <v>0.74127395839999999</v>
      </c>
      <c r="M1310" s="9">
        <v>0.48685795840000001</v>
      </c>
      <c r="N1310" s="8">
        <v>9.1821669999999994E-2</v>
      </c>
      <c r="O1310" s="8">
        <v>8.4642501827000007</v>
      </c>
      <c r="P1310" s="8">
        <f t="shared" si="20"/>
        <v>21.354134269500001</v>
      </c>
    </row>
    <row r="1311" spans="1:16" s="4" customFormat="1" x14ac:dyDescent="0.2">
      <c r="A1311" s="6" t="s">
        <v>2725</v>
      </c>
      <c r="B1311" s="7" t="s">
        <v>3314</v>
      </c>
      <c r="C1311" s="7" t="s">
        <v>3315</v>
      </c>
      <c r="D1311" s="7" t="s">
        <v>12</v>
      </c>
      <c r="E1311" s="7" t="s">
        <v>3015</v>
      </c>
      <c r="F1311" s="7" t="s">
        <v>3016</v>
      </c>
      <c r="G1311" s="7" t="s">
        <v>1180</v>
      </c>
      <c r="H1311" s="7" t="s">
        <v>1181</v>
      </c>
      <c r="I1311" s="8">
        <v>0</v>
      </c>
      <c r="J1311" s="8">
        <v>0</v>
      </c>
      <c r="K1311" s="8">
        <v>0</v>
      </c>
      <c r="L1311" s="8">
        <v>0</v>
      </c>
      <c r="M1311" s="9">
        <v>0</v>
      </c>
      <c r="N1311" s="8">
        <v>0</v>
      </c>
      <c r="O1311" s="8">
        <v>16.696355000000001</v>
      </c>
      <c r="P1311" s="8">
        <f t="shared" si="20"/>
        <v>16.696355000000001</v>
      </c>
    </row>
    <row r="1312" spans="1:16" s="4" customFormat="1" x14ac:dyDescent="0.2">
      <c r="A1312" s="6" t="s">
        <v>2725</v>
      </c>
      <c r="B1312" s="7" t="s">
        <v>3316</v>
      </c>
      <c r="C1312" s="7" t="s">
        <v>3317</v>
      </c>
      <c r="D1312" s="7" t="s">
        <v>5</v>
      </c>
      <c r="E1312" s="7" t="s">
        <v>3023</v>
      </c>
      <c r="F1312" s="7" t="s">
        <v>3024</v>
      </c>
      <c r="G1312" s="7" t="s">
        <v>15</v>
      </c>
      <c r="H1312" s="7" t="s">
        <v>16</v>
      </c>
      <c r="I1312" s="8">
        <v>1.5649</v>
      </c>
      <c r="J1312" s="8">
        <v>0</v>
      </c>
      <c r="K1312" s="8">
        <v>1.8720000000000001</v>
      </c>
      <c r="L1312" s="8">
        <v>0.14255000000000001</v>
      </c>
      <c r="M1312" s="9">
        <v>0</v>
      </c>
      <c r="N1312" s="8">
        <v>1.116E-2</v>
      </c>
      <c r="O1312" s="8">
        <v>0.10247000000000001</v>
      </c>
      <c r="P1312" s="8">
        <f t="shared" si="20"/>
        <v>3.6930799999999997</v>
      </c>
    </row>
    <row r="1313" spans="1:16" s="4" customFormat="1" x14ac:dyDescent="0.2">
      <c r="A1313" s="6" t="s">
        <v>2725</v>
      </c>
      <c r="B1313" s="7" t="s">
        <v>3318</v>
      </c>
      <c r="C1313" s="7" t="s">
        <v>3319</v>
      </c>
      <c r="D1313" s="7" t="s">
        <v>5</v>
      </c>
      <c r="E1313" s="7" t="s">
        <v>3015</v>
      </c>
      <c r="F1313" s="7" t="s">
        <v>3016</v>
      </c>
      <c r="G1313" s="7" t="s">
        <v>120</v>
      </c>
      <c r="H1313" s="7" t="s">
        <v>121</v>
      </c>
      <c r="I1313" s="8">
        <v>0</v>
      </c>
      <c r="J1313" s="8">
        <v>0</v>
      </c>
      <c r="K1313" s="8">
        <v>0</v>
      </c>
      <c r="L1313" s="8">
        <v>0</v>
      </c>
      <c r="M1313" s="9">
        <v>0</v>
      </c>
      <c r="N1313" s="8">
        <v>0</v>
      </c>
      <c r="O1313" s="8">
        <v>0.81194500000000003</v>
      </c>
      <c r="P1313" s="8">
        <f t="shared" si="20"/>
        <v>0.81194500000000003</v>
      </c>
    </row>
    <row r="1314" spans="1:16" s="4" customFormat="1" x14ac:dyDescent="0.2">
      <c r="A1314" s="6" t="s">
        <v>2725</v>
      </c>
      <c r="B1314" s="7" t="s">
        <v>3320</v>
      </c>
      <c r="C1314" s="7" t="s">
        <v>3321</v>
      </c>
      <c r="D1314" s="7" t="s">
        <v>5</v>
      </c>
      <c r="E1314" s="7" t="s">
        <v>3023</v>
      </c>
      <c r="F1314" s="7" t="s">
        <v>3024</v>
      </c>
      <c r="G1314" s="7" t="s">
        <v>340</v>
      </c>
      <c r="H1314" s="7" t="s">
        <v>341</v>
      </c>
      <c r="I1314" s="8">
        <v>0</v>
      </c>
      <c r="J1314" s="8">
        <v>0</v>
      </c>
      <c r="K1314" s="8">
        <v>1.5599999999999999E-2</v>
      </c>
      <c r="L1314" s="8">
        <v>1.0529999999999999E-2</v>
      </c>
      <c r="M1314" s="9">
        <v>1.0529999999999999E-2</v>
      </c>
      <c r="N1314" s="8">
        <v>0</v>
      </c>
      <c r="O1314" s="8">
        <v>1.9497500000000001E-2</v>
      </c>
      <c r="P1314" s="8">
        <f t="shared" si="20"/>
        <v>5.6157499999999999E-2</v>
      </c>
    </row>
    <row r="1315" spans="1:16" s="4" customFormat="1" x14ac:dyDescent="0.2">
      <c r="A1315" s="6" t="s">
        <v>2725</v>
      </c>
      <c r="B1315" s="7" t="s">
        <v>3322</v>
      </c>
      <c r="C1315" s="7" t="s">
        <v>3323</v>
      </c>
      <c r="D1315" s="7" t="s">
        <v>5</v>
      </c>
      <c r="E1315" s="7" t="s">
        <v>3172</v>
      </c>
      <c r="F1315" s="7" t="s">
        <v>3173</v>
      </c>
      <c r="G1315" s="7" t="s">
        <v>292</v>
      </c>
      <c r="H1315" s="7" t="s">
        <v>293</v>
      </c>
      <c r="I1315" s="8">
        <v>0</v>
      </c>
      <c r="J1315" s="8">
        <v>0</v>
      </c>
      <c r="K1315" s="8">
        <v>0</v>
      </c>
      <c r="L1315" s="8">
        <v>0</v>
      </c>
      <c r="M1315" s="9">
        <v>0</v>
      </c>
      <c r="N1315" s="8">
        <v>0</v>
      </c>
      <c r="O1315" s="8">
        <v>0</v>
      </c>
      <c r="P1315" s="8">
        <f t="shared" si="20"/>
        <v>0</v>
      </c>
    </row>
    <row r="1316" spans="1:16" s="4" customFormat="1" x14ac:dyDescent="0.2">
      <c r="A1316" s="6" t="s">
        <v>2725</v>
      </c>
      <c r="B1316" s="7" t="s">
        <v>3324</v>
      </c>
      <c r="C1316" s="7" t="s">
        <v>3325</v>
      </c>
      <c r="D1316" s="7" t="s">
        <v>5</v>
      </c>
      <c r="E1316" s="7" t="s">
        <v>3048</v>
      </c>
      <c r="F1316" s="7" t="s">
        <v>3049</v>
      </c>
      <c r="G1316" s="7" t="s">
        <v>15</v>
      </c>
      <c r="H1316" s="7" t="s">
        <v>16</v>
      </c>
      <c r="I1316" s="8">
        <v>0.23447999999999999</v>
      </c>
      <c r="J1316" s="8">
        <v>0</v>
      </c>
      <c r="K1316" s="8">
        <v>0.40643200000000002</v>
      </c>
      <c r="L1316" s="8">
        <v>2.1884799999999999E-2</v>
      </c>
      <c r="M1316" s="9">
        <v>1.25056E-2</v>
      </c>
      <c r="N1316" s="8">
        <v>6.2527999999999998E-4</v>
      </c>
      <c r="O1316" s="8">
        <v>0</v>
      </c>
      <c r="P1316" s="8">
        <f t="shared" si="20"/>
        <v>0.67592768000000003</v>
      </c>
    </row>
    <row r="1317" spans="1:16" s="4" customFormat="1" x14ac:dyDescent="0.2">
      <c r="A1317" s="6" t="s">
        <v>2725</v>
      </c>
      <c r="B1317" s="7" t="s">
        <v>3326</v>
      </c>
      <c r="C1317" s="7" t="s">
        <v>3327</v>
      </c>
      <c r="D1317" s="7" t="s">
        <v>5</v>
      </c>
      <c r="E1317" s="7" t="s">
        <v>1758</v>
      </c>
      <c r="F1317" s="7" t="s">
        <v>1759</v>
      </c>
      <c r="G1317" s="7" t="s">
        <v>355</v>
      </c>
      <c r="H1317" s="7" t="s">
        <v>356</v>
      </c>
      <c r="I1317" s="8">
        <v>0</v>
      </c>
      <c r="J1317" s="8">
        <v>0</v>
      </c>
      <c r="K1317" s="8">
        <v>0</v>
      </c>
      <c r="L1317" s="8">
        <v>0</v>
      </c>
      <c r="M1317" s="9">
        <v>0</v>
      </c>
      <c r="N1317" s="8">
        <v>0</v>
      </c>
      <c r="O1317" s="8">
        <v>0.19400000000000001</v>
      </c>
      <c r="P1317" s="8">
        <f t="shared" si="20"/>
        <v>0.19400000000000001</v>
      </c>
    </row>
    <row r="1318" spans="1:16" s="4" customFormat="1" x14ac:dyDescent="0.2">
      <c r="A1318" s="6" t="s">
        <v>2725</v>
      </c>
      <c r="B1318" s="7" t="s">
        <v>3328</v>
      </c>
      <c r="C1318" s="7" t="s">
        <v>3329</v>
      </c>
      <c r="D1318" s="7" t="s">
        <v>5</v>
      </c>
      <c r="E1318" s="7" t="s">
        <v>3023</v>
      </c>
      <c r="F1318" s="7" t="s">
        <v>3024</v>
      </c>
      <c r="G1318" s="7" t="s">
        <v>753</v>
      </c>
      <c r="H1318" s="7" t="s">
        <v>754</v>
      </c>
      <c r="I1318" s="8">
        <v>0</v>
      </c>
      <c r="J1318" s="8">
        <v>0</v>
      </c>
      <c r="K1318" s="8">
        <v>0</v>
      </c>
      <c r="L1318" s="8">
        <v>5.4081299999999999E-2</v>
      </c>
      <c r="M1318" s="9">
        <v>5.4081299999999999E-2</v>
      </c>
      <c r="N1318" s="8">
        <v>0</v>
      </c>
      <c r="O1318" s="8">
        <v>0</v>
      </c>
      <c r="P1318" s="8">
        <f t="shared" si="20"/>
        <v>0.1081626</v>
      </c>
    </row>
    <row r="1319" spans="1:16" s="4" customFormat="1" x14ac:dyDescent="0.2">
      <c r="A1319" s="6" t="s">
        <v>2725</v>
      </c>
      <c r="B1319" s="7" t="s">
        <v>3330</v>
      </c>
      <c r="C1319" s="7" t="s">
        <v>3331</v>
      </c>
      <c r="D1319" s="7" t="s">
        <v>5</v>
      </c>
      <c r="E1319" s="7" t="s">
        <v>3172</v>
      </c>
      <c r="F1319" s="7" t="s">
        <v>3173</v>
      </c>
      <c r="G1319" s="7" t="s">
        <v>344</v>
      </c>
      <c r="H1319" s="7" t="s">
        <v>952</v>
      </c>
      <c r="I1319" s="8">
        <v>0</v>
      </c>
      <c r="J1319" s="8">
        <v>0</v>
      </c>
      <c r="K1319" s="8">
        <v>0</v>
      </c>
      <c r="L1319" s="8">
        <v>1.4290895000000001E-3</v>
      </c>
      <c r="M1319" s="9">
        <v>1.4290895000000001E-3</v>
      </c>
      <c r="N1319" s="8">
        <v>0</v>
      </c>
      <c r="O1319" s="8">
        <v>0</v>
      </c>
      <c r="P1319" s="8">
        <f t="shared" si="20"/>
        <v>2.8581790000000002E-3</v>
      </c>
    </row>
    <row r="1320" spans="1:16" s="4" customFormat="1" x14ac:dyDescent="0.2">
      <c r="A1320" s="6" t="s">
        <v>2725</v>
      </c>
      <c r="B1320" s="7" t="s">
        <v>3332</v>
      </c>
      <c r="C1320" s="7" t="s">
        <v>3333</v>
      </c>
      <c r="D1320" s="7" t="s">
        <v>12</v>
      </c>
      <c r="E1320" s="7" t="s">
        <v>3233</v>
      </c>
      <c r="F1320" s="7" t="s">
        <v>3234</v>
      </c>
      <c r="G1320" s="7" t="s">
        <v>753</v>
      </c>
      <c r="H1320" s="7" t="s">
        <v>754</v>
      </c>
      <c r="I1320" s="8">
        <v>0</v>
      </c>
      <c r="J1320" s="8">
        <v>0</v>
      </c>
      <c r="K1320" s="8">
        <v>0</v>
      </c>
      <c r="L1320" s="8">
        <v>4.9934715186999998</v>
      </c>
      <c r="M1320" s="9">
        <v>5.0290749187000001</v>
      </c>
      <c r="N1320" s="8">
        <v>0</v>
      </c>
      <c r="O1320" s="8">
        <v>0</v>
      </c>
      <c r="P1320" s="8">
        <f t="shared" si="20"/>
        <v>10.022546437399999</v>
      </c>
    </row>
    <row r="1321" spans="1:16" s="4" customFormat="1" x14ac:dyDescent="0.2">
      <c r="A1321" s="6" t="s">
        <v>2725</v>
      </c>
      <c r="B1321" s="7" t="s">
        <v>3334</v>
      </c>
      <c r="C1321" s="7" t="s">
        <v>3335</v>
      </c>
      <c r="D1321" s="7" t="s">
        <v>47</v>
      </c>
      <c r="E1321" s="7" t="s">
        <v>3066</v>
      </c>
      <c r="F1321" s="7" t="s">
        <v>3067</v>
      </c>
      <c r="G1321" s="7" t="s">
        <v>243</v>
      </c>
      <c r="H1321" s="7" t="s">
        <v>244</v>
      </c>
      <c r="I1321" s="8">
        <v>680.95184200000006</v>
      </c>
      <c r="J1321" s="8">
        <v>0</v>
      </c>
      <c r="K1321" s="8">
        <v>970.88106500000004</v>
      </c>
      <c r="L1321" s="8">
        <v>37.582945500000001</v>
      </c>
      <c r="M1321" s="9">
        <v>18.403937110000001</v>
      </c>
      <c r="N1321" s="8">
        <v>1402.6303364</v>
      </c>
      <c r="O1321" s="8">
        <v>3.3788271999999999</v>
      </c>
      <c r="P1321" s="8">
        <f t="shared" si="20"/>
        <v>3113.8289532100002</v>
      </c>
    </row>
    <row r="1322" spans="1:16" s="4" customFormat="1" x14ac:dyDescent="0.2">
      <c r="A1322" s="6" t="s">
        <v>2725</v>
      </c>
      <c r="B1322" s="7" t="s">
        <v>3336</v>
      </c>
      <c r="C1322" s="7" t="s">
        <v>3337</v>
      </c>
      <c r="D1322" s="7" t="s">
        <v>12</v>
      </c>
      <c r="E1322" s="7" t="s">
        <v>3172</v>
      </c>
      <c r="F1322" s="7" t="s">
        <v>3173</v>
      </c>
      <c r="G1322" s="7" t="s">
        <v>1123</v>
      </c>
      <c r="H1322" s="7" t="s">
        <v>3338</v>
      </c>
      <c r="I1322" s="8">
        <v>0</v>
      </c>
      <c r="J1322" s="8">
        <v>0</v>
      </c>
      <c r="K1322" s="8">
        <v>0</v>
      </c>
      <c r="L1322" s="8">
        <v>7.0749999999999993E-2</v>
      </c>
      <c r="M1322" s="9">
        <v>7.0749999999999993E-2</v>
      </c>
      <c r="N1322" s="8">
        <v>0</v>
      </c>
      <c r="O1322" s="8">
        <v>0</v>
      </c>
      <c r="P1322" s="8">
        <f t="shared" si="20"/>
        <v>0.14149999999999999</v>
      </c>
    </row>
    <row r="1323" spans="1:16" s="4" customFormat="1" x14ac:dyDescent="0.2">
      <c r="A1323" s="6" t="s">
        <v>2725</v>
      </c>
      <c r="B1323" s="7" t="s">
        <v>3339</v>
      </c>
      <c r="C1323" s="7" t="s">
        <v>3340</v>
      </c>
      <c r="D1323" s="7" t="s">
        <v>5</v>
      </c>
      <c r="E1323" s="7" t="s">
        <v>1758</v>
      </c>
      <c r="F1323" s="7" t="s">
        <v>1759</v>
      </c>
      <c r="G1323" s="7" t="s">
        <v>76</v>
      </c>
      <c r="H1323" s="7" t="s">
        <v>77</v>
      </c>
      <c r="I1323" s="8">
        <v>0</v>
      </c>
      <c r="J1323" s="8">
        <v>0</v>
      </c>
      <c r="K1323" s="8">
        <v>0</v>
      </c>
      <c r="L1323" s="8">
        <v>0</v>
      </c>
      <c r="M1323" s="9">
        <v>0</v>
      </c>
      <c r="N1323" s="8">
        <v>0</v>
      </c>
      <c r="O1323" s="8">
        <v>0</v>
      </c>
      <c r="P1323" s="8">
        <f t="shared" si="20"/>
        <v>0</v>
      </c>
    </row>
    <row r="1324" spans="1:16" s="4" customFormat="1" x14ac:dyDescent="0.2">
      <c r="A1324" s="6" t="s">
        <v>2725</v>
      </c>
      <c r="B1324" s="7" t="s">
        <v>3341</v>
      </c>
      <c r="C1324" s="7" t="s">
        <v>3342</v>
      </c>
      <c r="D1324" s="7" t="s">
        <v>5</v>
      </c>
      <c r="E1324" s="7" t="s">
        <v>3172</v>
      </c>
      <c r="F1324" s="7" t="s">
        <v>3173</v>
      </c>
      <c r="G1324" s="7" t="s">
        <v>2621</v>
      </c>
      <c r="H1324" s="7" t="s">
        <v>2622</v>
      </c>
      <c r="I1324" s="8">
        <v>2.4380797999999999E-2</v>
      </c>
      <c r="J1324" s="8">
        <v>0</v>
      </c>
      <c r="K1324" s="8">
        <v>5.9721200000000002E-2</v>
      </c>
      <c r="L1324" s="8">
        <v>1.3223776E-2</v>
      </c>
      <c r="M1324" s="9">
        <v>4.1838999999999998E-4</v>
      </c>
      <c r="N1324" s="8">
        <v>4.7600000000000002E-4</v>
      </c>
      <c r="O1324" s="8">
        <v>3.3774999999999999E-3</v>
      </c>
      <c r="P1324" s="8">
        <f t="shared" si="20"/>
        <v>0.10159766400000002</v>
      </c>
    </row>
    <row r="1325" spans="1:16" s="4" customFormat="1" x14ac:dyDescent="0.2">
      <c r="A1325" s="6" t="s">
        <v>2725</v>
      </c>
      <c r="B1325" s="7" t="s">
        <v>3343</v>
      </c>
      <c r="C1325" s="7" t="s">
        <v>3344</v>
      </c>
      <c r="D1325" s="7" t="s">
        <v>5</v>
      </c>
      <c r="E1325" s="7" t="s">
        <v>3172</v>
      </c>
      <c r="F1325" s="7" t="s">
        <v>3173</v>
      </c>
      <c r="G1325" s="7" t="s">
        <v>1509</v>
      </c>
      <c r="H1325" s="7" t="s">
        <v>1510</v>
      </c>
      <c r="I1325" s="8">
        <v>0</v>
      </c>
      <c r="J1325" s="8">
        <v>0</v>
      </c>
      <c r="K1325" s="8">
        <v>4.4499999999999998E-2</v>
      </c>
      <c r="L1325" s="8">
        <v>3.7943749999999998E-2</v>
      </c>
      <c r="M1325" s="9">
        <v>3.7943749999999998E-2</v>
      </c>
      <c r="N1325" s="8">
        <v>2.7125E-2</v>
      </c>
      <c r="O1325" s="8">
        <v>3.7374999999999999E-3</v>
      </c>
      <c r="P1325" s="8">
        <f t="shared" si="20"/>
        <v>0.15125</v>
      </c>
    </row>
    <row r="1326" spans="1:16" s="4" customFormat="1" x14ac:dyDescent="0.2">
      <c r="A1326" s="6" t="s">
        <v>2725</v>
      </c>
      <c r="B1326" s="7" t="s">
        <v>3345</v>
      </c>
      <c r="C1326" s="7" t="s">
        <v>3346</v>
      </c>
      <c r="D1326" s="7" t="s">
        <v>12</v>
      </c>
      <c r="E1326" s="7" t="s">
        <v>3027</v>
      </c>
      <c r="F1326" s="7" t="s">
        <v>3028</v>
      </c>
      <c r="G1326" s="7" t="s">
        <v>76</v>
      </c>
      <c r="H1326" s="7" t="s">
        <v>77</v>
      </c>
      <c r="I1326" s="8">
        <v>0</v>
      </c>
      <c r="J1326" s="8">
        <v>0</v>
      </c>
      <c r="K1326" s="8">
        <v>0</v>
      </c>
      <c r="L1326" s="8">
        <v>0.40780650000000002</v>
      </c>
      <c r="M1326" s="9">
        <v>0.40780650000000002</v>
      </c>
      <c r="N1326" s="8">
        <v>0</v>
      </c>
      <c r="O1326" s="8">
        <v>0</v>
      </c>
      <c r="P1326" s="8">
        <f t="shared" si="20"/>
        <v>0.81561300000000003</v>
      </c>
    </row>
    <row r="1327" spans="1:16" s="4" customFormat="1" x14ac:dyDescent="0.2">
      <c r="A1327" s="6" t="s">
        <v>2725</v>
      </c>
      <c r="B1327" s="7" t="s">
        <v>3347</v>
      </c>
      <c r="C1327" s="7" t="s">
        <v>3348</v>
      </c>
      <c r="D1327" s="7" t="s">
        <v>12</v>
      </c>
      <c r="E1327" s="7" t="s">
        <v>3027</v>
      </c>
      <c r="F1327" s="7" t="s">
        <v>3028</v>
      </c>
      <c r="G1327" s="7" t="s">
        <v>76</v>
      </c>
      <c r="H1327" s="7" t="s">
        <v>77</v>
      </c>
      <c r="I1327" s="8">
        <v>0</v>
      </c>
      <c r="J1327" s="8">
        <v>0</v>
      </c>
      <c r="K1327" s="8">
        <v>0</v>
      </c>
      <c r="L1327" s="8">
        <v>2.031159685</v>
      </c>
      <c r="M1327" s="9">
        <v>2.029431685</v>
      </c>
      <c r="N1327" s="8">
        <v>0.11360000000000001</v>
      </c>
      <c r="O1327" s="8">
        <v>0</v>
      </c>
      <c r="P1327" s="8">
        <f t="shared" si="20"/>
        <v>4.17419137</v>
      </c>
    </row>
    <row r="1328" spans="1:16" s="4" customFormat="1" x14ac:dyDescent="0.2">
      <c r="A1328" s="6" t="s">
        <v>2725</v>
      </c>
      <c r="B1328" s="7" t="s">
        <v>3349</v>
      </c>
      <c r="C1328" s="7" t="s">
        <v>3350</v>
      </c>
      <c r="D1328" s="7" t="s">
        <v>5</v>
      </c>
      <c r="E1328" s="7" t="s">
        <v>1758</v>
      </c>
      <c r="F1328" s="7" t="s">
        <v>1759</v>
      </c>
      <c r="G1328" s="7" t="s">
        <v>3351</v>
      </c>
      <c r="H1328" s="7" t="s">
        <v>3352</v>
      </c>
      <c r="I1328" s="8">
        <v>7.1499999999999994E-2</v>
      </c>
      <c r="J1328" s="8">
        <v>0</v>
      </c>
      <c r="K1328" s="8">
        <v>0.4748</v>
      </c>
      <c r="L1328" s="8">
        <v>1.9277800000000001E-2</v>
      </c>
      <c r="M1328" s="9">
        <v>6.1799999999999997E-3</v>
      </c>
      <c r="N1328" s="8">
        <v>1.6617785E-3</v>
      </c>
      <c r="O1328" s="8">
        <v>2.4096000000000002</v>
      </c>
      <c r="P1328" s="8">
        <f t="shared" si="20"/>
        <v>2.9830195785000004</v>
      </c>
    </row>
    <row r="1329" spans="1:16" s="4" customFormat="1" x14ac:dyDescent="0.2">
      <c r="A1329" s="6" t="s">
        <v>2725</v>
      </c>
      <c r="B1329" s="7" t="s">
        <v>3353</v>
      </c>
      <c r="C1329" s="7" t="s">
        <v>3354</v>
      </c>
      <c r="D1329" s="7" t="s">
        <v>47</v>
      </c>
      <c r="E1329" s="7" t="s">
        <v>3066</v>
      </c>
      <c r="F1329" s="7" t="s">
        <v>3067</v>
      </c>
      <c r="G1329" s="7" t="s">
        <v>243</v>
      </c>
      <c r="H1329" s="7" t="s">
        <v>244</v>
      </c>
      <c r="I1329" s="8">
        <v>55.13226195</v>
      </c>
      <c r="J1329" s="8">
        <v>0</v>
      </c>
      <c r="K1329" s="8">
        <v>556.16024000000004</v>
      </c>
      <c r="L1329" s="8">
        <v>11.5068618745</v>
      </c>
      <c r="M1329" s="9">
        <v>8.2137869015000007</v>
      </c>
      <c r="N1329" s="8">
        <v>4.7122491899999996</v>
      </c>
      <c r="O1329" s="8">
        <v>5.5635226370000002</v>
      </c>
      <c r="P1329" s="8">
        <f t="shared" si="20"/>
        <v>641.28892255300013</v>
      </c>
    </row>
    <row r="1330" spans="1:16" s="4" customFormat="1" x14ac:dyDescent="0.2">
      <c r="A1330" s="6" t="s">
        <v>2725</v>
      </c>
      <c r="B1330" s="7" t="s">
        <v>3355</v>
      </c>
      <c r="C1330" s="7" t="s">
        <v>3356</v>
      </c>
      <c r="D1330" s="7" t="s">
        <v>5</v>
      </c>
      <c r="E1330" s="7" t="s">
        <v>3015</v>
      </c>
      <c r="F1330" s="7" t="s">
        <v>3016</v>
      </c>
      <c r="G1330" s="7" t="s">
        <v>15</v>
      </c>
      <c r="H1330" s="7" t="s">
        <v>16</v>
      </c>
      <c r="I1330" s="8">
        <v>5.3394999999999996E-3</v>
      </c>
      <c r="J1330" s="8">
        <v>0</v>
      </c>
      <c r="K1330" s="8">
        <v>6.4435999999999998E-3</v>
      </c>
      <c r="L1330" s="8">
        <v>5.494255E-3</v>
      </c>
      <c r="M1330" s="9">
        <v>5.494255E-3</v>
      </c>
      <c r="N1330" s="8">
        <v>3.9277000000000001E-3</v>
      </c>
      <c r="O1330" s="8">
        <v>5.4118999999999999E-4</v>
      </c>
      <c r="P1330" s="8">
        <f t="shared" si="20"/>
        <v>2.7240500000000001E-2</v>
      </c>
    </row>
    <row r="1331" spans="1:16" s="4" customFormat="1" x14ac:dyDescent="0.2">
      <c r="A1331" s="6" t="s">
        <v>2725</v>
      </c>
      <c r="B1331" s="7" t="s">
        <v>3357</v>
      </c>
      <c r="C1331" s="7" t="s">
        <v>3358</v>
      </c>
      <c r="D1331" s="7" t="s">
        <v>5</v>
      </c>
      <c r="E1331" s="7" t="s">
        <v>1758</v>
      </c>
      <c r="F1331" s="7" t="s">
        <v>1759</v>
      </c>
      <c r="G1331" s="7" t="s">
        <v>76</v>
      </c>
      <c r="H1331" s="7" t="s">
        <v>77</v>
      </c>
      <c r="I1331" s="8">
        <v>1.3749999999999999E-3</v>
      </c>
      <c r="J1331" s="8">
        <v>0</v>
      </c>
      <c r="K1331" s="8">
        <v>5.4999999999999997E-3</v>
      </c>
      <c r="L1331" s="8">
        <v>1.7511060000000001</v>
      </c>
      <c r="M1331" s="9">
        <v>1.75103725</v>
      </c>
      <c r="N1331" s="8">
        <v>1.9525000000000001E-2</v>
      </c>
      <c r="O1331" s="8">
        <v>9.3499999999999996E-5</v>
      </c>
      <c r="P1331" s="8">
        <f t="shared" si="20"/>
        <v>3.52863675</v>
      </c>
    </row>
    <row r="1332" spans="1:16" s="4" customFormat="1" x14ac:dyDescent="0.2">
      <c r="A1332" s="6" t="s">
        <v>2725</v>
      </c>
      <c r="B1332" s="7" t="s">
        <v>3359</v>
      </c>
      <c r="C1332" s="7" t="s">
        <v>3360</v>
      </c>
      <c r="D1332" s="7" t="s">
        <v>12</v>
      </c>
      <c r="E1332" s="7" t="s">
        <v>3027</v>
      </c>
      <c r="F1332" s="7" t="s">
        <v>3028</v>
      </c>
      <c r="G1332" s="7" t="s">
        <v>88</v>
      </c>
      <c r="H1332" s="7" t="s">
        <v>275</v>
      </c>
      <c r="I1332" s="8">
        <v>0</v>
      </c>
      <c r="J1332" s="8">
        <v>0</v>
      </c>
      <c r="K1332" s="8">
        <v>0</v>
      </c>
      <c r="L1332" s="8">
        <v>4.2765430000000002</v>
      </c>
      <c r="M1332" s="9">
        <v>3.7072929999999999</v>
      </c>
      <c r="N1332" s="8">
        <v>0</v>
      </c>
      <c r="O1332" s="8">
        <v>0</v>
      </c>
      <c r="P1332" s="8">
        <f t="shared" si="20"/>
        <v>7.9838360000000002</v>
      </c>
    </row>
    <row r="1333" spans="1:16" s="4" customFormat="1" x14ac:dyDescent="0.2">
      <c r="A1333" s="6" t="s">
        <v>2725</v>
      </c>
      <c r="B1333" s="7" t="s">
        <v>3361</v>
      </c>
      <c r="C1333" s="7" t="s">
        <v>3362</v>
      </c>
      <c r="D1333" s="7" t="s">
        <v>12</v>
      </c>
      <c r="E1333" s="7" t="s">
        <v>3083</v>
      </c>
      <c r="F1333" s="7" t="s">
        <v>3084</v>
      </c>
      <c r="G1333" s="7" t="s">
        <v>158</v>
      </c>
      <c r="H1333" s="7" t="s">
        <v>159</v>
      </c>
      <c r="I1333" s="8">
        <v>2.0748000000000002</v>
      </c>
      <c r="J1333" s="8">
        <v>0</v>
      </c>
      <c r="K1333" s="8">
        <v>2.4700000000000002</v>
      </c>
      <c r="L1333" s="8">
        <v>14.55498055</v>
      </c>
      <c r="M1333" s="9">
        <v>3.6810609474999998</v>
      </c>
      <c r="N1333" s="8">
        <v>1.482E-2</v>
      </c>
      <c r="O1333" s="8">
        <v>0.12787499999999999</v>
      </c>
      <c r="P1333" s="8">
        <f t="shared" si="20"/>
        <v>22.923536497499999</v>
      </c>
    </row>
    <row r="1334" spans="1:16" s="4" customFormat="1" x14ac:dyDescent="0.2">
      <c r="A1334" s="6" t="s">
        <v>2725</v>
      </c>
      <c r="B1334" s="7" t="s">
        <v>3363</v>
      </c>
      <c r="C1334" s="7" t="s">
        <v>3364</v>
      </c>
      <c r="D1334" s="7" t="s">
        <v>12</v>
      </c>
      <c r="E1334" s="7" t="s">
        <v>3015</v>
      </c>
      <c r="F1334" s="7" t="s">
        <v>3016</v>
      </c>
      <c r="G1334" s="7" t="s">
        <v>1123</v>
      </c>
      <c r="H1334" s="7" t="s">
        <v>3365</v>
      </c>
      <c r="I1334" s="8">
        <v>5.1660000000000004</v>
      </c>
      <c r="J1334" s="8">
        <v>0</v>
      </c>
      <c r="K1334" s="8">
        <v>6.15</v>
      </c>
      <c r="L1334" s="8">
        <v>9.7697000000000003</v>
      </c>
      <c r="M1334" s="9">
        <v>9.7697000000000003</v>
      </c>
      <c r="N1334" s="8">
        <v>3.6900000000000002E-2</v>
      </c>
      <c r="O1334" s="8">
        <v>0.33825</v>
      </c>
      <c r="P1334" s="8">
        <f t="shared" si="20"/>
        <v>31.230550000000001</v>
      </c>
    </row>
    <row r="1335" spans="1:16" s="4" customFormat="1" x14ac:dyDescent="0.2">
      <c r="A1335" s="6" t="s">
        <v>2725</v>
      </c>
      <c r="B1335" s="7" t="s">
        <v>3366</v>
      </c>
      <c r="C1335" s="7" t="s">
        <v>3367</v>
      </c>
      <c r="D1335" s="7" t="s">
        <v>5</v>
      </c>
      <c r="E1335" s="7" t="s">
        <v>3172</v>
      </c>
      <c r="F1335" s="7" t="s">
        <v>3173</v>
      </c>
      <c r="G1335" s="7" t="s">
        <v>1509</v>
      </c>
      <c r="H1335" s="7" t="s">
        <v>1510</v>
      </c>
      <c r="I1335" s="8">
        <v>0</v>
      </c>
      <c r="J1335" s="8">
        <v>0</v>
      </c>
      <c r="K1335" s="8">
        <v>0</v>
      </c>
      <c r="L1335" s="8">
        <v>0</v>
      </c>
      <c r="M1335" s="9">
        <v>0</v>
      </c>
      <c r="N1335" s="8">
        <v>0</v>
      </c>
      <c r="O1335" s="8">
        <v>0</v>
      </c>
      <c r="P1335" s="8">
        <f t="shared" si="20"/>
        <v>0</v>
      </c>
    </row>
    <row r="1336" spans="1:16" s="4" customFormat="1" x14ac:dyDescent="0.2">
      <c r="A1336" s="6" t="s">
        <v>2725</v>
      </c>
      <c r="B1336" s="7" t="s">
        <v>3368</v>
      </c>
      <c r="C1336" s="7" t="s">
        <v>3369</v>
      </c>
      <c r="D1336" s="7" t="s">
        <v>12</v>
      </c>
      <c r="E1336" s="7" t="s">
        <v>3015</v>
      </c>
      <c r="F1336" s="7" t="s">
        <v>3016</v>
      </c>
      <c r="G1336" s="7" t="s">
        <v>402</v>
      </c>
      <c r="H1336" s="7" t="s">
        <v>403</v>
      </c>
      <c r="I1336" s="8">
        <v>0.88224999999999998</v>
      </c>
      <c r="J1336" s="8">
        <v>0</v>
      </c>
      <c r="K1336" s="8">
        <v>1.0511999999999999</v>
      </c>
      <c r="L1336" s="8">
        <v>7.9915E-2</v>
      </c>
      <c r="M1336" s="9">
        <v>7.9877500000000004E-2</v>
      </c>
      <c r="N1336" s="8">
        <v>1.0558E-2</v>
      </c>
      <c r="O1336" s="8">
        <v>9.5835709999999992</v>
      </c>
      <c r="P1336" s="8">
        <f t="shared" si="20"/>
        <v>11.687371499999999</v>
      </c>
    </row>
    <row r="1337" spans="1:16" s="4" customFormat="1" x14ac:dyDescent="0.2">
      <c r="A1337" s="6" t="s">
        <v>2725</v>
      </c>
      <c r="B1337" s="7" t="s">
        <v>3370</v>
      </c>
      <c r="C1337" s="7" t="s">
        <v>3371</v>
      </c>
      <c r="D1337" s="7" t="s">
        <v>47</v>
      </c>
      <c r="E1337" s="7" t="s">
        <v>3023</v>
      </c>
      <c r="F1337" s="7" t="s">
        <v>3024</v>
      </c>
      <c r="G1337" s="7" t="s">
        <v>243</v>
      </c>
      <c r="H1337" s="7" t="s">
        <v>244</v>
      </c>
      <c r="I1337" s="8">
        <v>25.088684400000002</v>
      </c>
      <c r="J1337" s="8">
        <v>0</v>
      </c>
      <c r="K1337" s="8">
        <v>21.692219999999999</v>
      </c>
      <c r="L1337" s="8">
        <v>0.3646644</v>
      </c>
      <c r="M1337" s="9">
        <v>0.3646644</v>
      </c>
      <c r="N1337" s="8">
        <v>0.54258899999999999</v>
      </c>
      <c r="O1337" s="8">
        <v>0.80258918499999998</v>
      </c>
      <c r="P1337" s="8">
        <f t="shared" si="20"/>
        <v>48.855411385000004</v>
      </c>
    </row>
    <row r="1338" spans="1:16" s="4" customFormat="1" x14ac:dyDescent="0.2">
      <c r="A1338" s="6" t="s">
        <v>2725</v>
      </c>
      <c r="B1338" s="7" t="s">
        <v>3372</v>
      </c>
      <c r="C1338" s="7" t="s">
        <v>3373</v>
      </c>
      <c r="D1338" s="7" t="s">
        <v>12</v>
      </c>
      <c r="E1338" s="7" t="s">
        <v>3015</v>
      </c>
      <c r="F1338" s="7" t="s">
        <v>3016</v>
      </c>
      <c r="G1338" s="7" t="s">
        <v>76</v>
      </c>
      <c r="H1338" s="7" t="s">
        <v>77</v>
      </c>
      <c r="I1338" s="8">
        <v>0</v>
      </c>
      <c r="J1338" s="8">
        <v>0</v>
      </c>
      <c r="K1338" s="8">
        <v>0</v>
      </c>
      <c r="L1338" s="8">
        <v>1.5820520899999999</v>
      </c>
      <c r="M1338" s="9">
        <v>1.5798387300000001</v>
      </c>
      <c r="N1338" s="8">
        <v>0</v>
      </c>
      <c r="O1338" s="8">
        <v>0</v>
      </c>
      <c r="P1338" s="8">
        <f t="shared" si="20"/>
        <v>3.16189082</v>
      </c>
    </row>
    <row r="1339" spans="1:16" s="4" customFormat="1" x14ac:dyDescent="0.2">
      <c r="A1339" s="6" t="s">
        <v>2725</v>
      </c>
      <c r="B1339" s="7" t="s">
        <v>3374</v>
      </c>
      <c r="C1339" s="7" t="s">
        <v>3375</v>
      </c>
      <c r="D1339" s="7" t="s">
        <v>47</v>
      </c>
      <c r="E1339" s="7" t="s">
        <v>3172</v>
      </c>
      <c r="F1339" s="7" t="s">
        <v>3173</v>
      </c>
      <c r="G1339" s="7" t="s">
        <v>243</v>
      </c>
      <c r="H1339" s="7" t="s">
        <v>244</v>
      </c>
      <c r="I1339" s="8">
        <v>0.71845948000000004</v>
      </c>
      <c r="J1339" s="8">
        <v>0</v>
      </c>
      <c r="K1339" s="8">
        <v>130.30000000000001</v>
      </c>
      <c r="L1339" s="8">
        <v>5.1047549999999999</v>
      </c>
      <c r="M1339" s="9">
        <v>5.081709</v>
      </c>
      <c r="N1339" s="8">
        <v>23</v>
      </c>
      <c r="O1339" s="8">
        <v>1.2571802999999999</v>
      </c>
      <c r="P1339" s="8">
        <f t="shared" si="20"/>
        <v>165.46210378000001</v>
      </c>
    </row>
    <row r="1340" spans="1:16" s="4" customFormat="1" x14ac:dyDescent="0.2">
      <c r="A1340" s="6" t="s">
        <v>2725</v>
      </c>
      <c r="B1340" s="7" t="s">
        <v>3376</v>
      </c>
      <c r="C1340" s="7" t="s">
        <v>3377</v>
      </c>
      <c r="D1340" s="7" t="s">
        <v>12</v>
      </c>
      <c r="E1340" s="7" t="s">
        <v>3172</v>
      </c>
      <c r="F1340" s="7" t="s">
        <v>3173</v>
      </c>
      <c r="G1340" s="7" t="s">
        <v>3378</v>
      </c>
      <c r="H1340" s="7" t="s">
        <v>3379</v>
      </c>
      <c r="I1340" s="8">
        <v>0</v>
      </c>
      <c r="J1340" s="8">
        <v>0</v>
      </c>
      <c r="K1340" s="8">
        <v>0</v>
      </c>
      <c r="L1340" s="8">
        <v>0</v>
      </c>
      <c r="M1340" s="9">
        <v>0</v>
      </c>
      <c r="N1340" s="8">
        <v>0</v>
      </c>
      <c r="O1340" s="8">
        <v>3.8737398999999999</v>
      </c>
      <c r="P1340" s="8">
        <f t="shared" si="20"/>
        <v>3.8737398999999999</v>
      </c>
    </row>
    <row r="1341" spans="1:16" s="4" customFormat="1" x14ac:dyDescent="0.2">
      <c r="A1341" s="6" t="s">
        <v>2725</v>
      </c>
      <c r="B1341" s="7" t="s">
        <v>3380</v>
      </c>
      <c r="C1341" s="7" t="s">
        <v>3381</v>
      </c>
      <c r="D1341" s="7" t="s">
        <v>12</v>
      </c>
      <c r="E1341" s="7" t="s">
        <v>3099</v>
      </c>
      <c r="F1341" s="7" t="s">
        <v>3100</v>
      </c>
      <c r="G1341" s="7" t="s">
        <v>1563</v>
      </c>
      <c r="H1341" s="7" t="s">
        <v>1564</v>
      </c>
      <c r="I1341" s="8">
        <v>2.6899625</v>
      </c>
      <c r="J1341" s="8">
        <v>0</v>
      </c>
      <c r="K1341" s="8">
        <v>6.9179120000000003</v>
      </c>
      <c r="L1341" s="8">
        <v>0.59520799999999996</v>
      </c>
      <c r="M1341" s="9">
        <v>0.59520799999999996</v>
      </c>
      <c r="N1341" s="8">
        <v>1.4831848050000001</v>
      </c>
      <c r="O1341" s="8">
        <v>1.7788459999999999</v>
      </c>
      <c r="P1341" s="8">
        <f t="shared" si="20"/>
        <v>14.060321305</v>
      </c>
    </row>
    <row r="1342" spans="1:16" s="4" customFormat="1" x14ac:dyDescent="0.2">
      <c r="A1342" s="6" t="s">
        <v>2725</v>
      </c>
      <c r="B1342" s="7" t="s">
        <v>3382</v>
      </c>
      <c r="C1342" s="7" t="s">
        <v>3383</v>
      </c>
      <c r="D1342" s="7" t="s">
        <v>47</v>
      </c>
      <c r="E1342" s="7" t="s">
        <v>3048</v>
      </c>
      <c r="F1342" s="7" t="s">
        <v>3049</v>
      </c>
      <c r="G1342" s="7" t="s">
        <v>72</v>
      </c>
      <c r="H1342" s="7" t="s">
        <v>73</v>
      </c>
      <c r="I1342" s="8">
        <v>23.249763000000002</v>
      </c>
      <c r="J1342" s="8">
        <v>0</v>
      </c>
      <c r="K1342" s="8">
        <v>16.421216000000001</v>
      </c>
      <c r="L1342" s="8">
        <v>0.352157</v>
      </c>
      <c r="M1342" s="9">
        <v>0.352157</v>
      </c>
      <c r="N1342" s="8">
        <v>0.18320800000000001</v>
      </c>
      <c r="O1342" s="8">
        <v>12.540965999999999</v>
      </c>
      <c r="P1342" s="8">
        <f t="shared" si="20"/>
        <v>53.099466999999997</v>
      </c>
    </row>
    <row r="1343" spans="1:16" s="4" customFormat="1" x14ac:dyDescent="0.2">
      <c r="A1343" s="6" t="s">
        <v>2725</v>
      </c>
      <c r="B1343" s="7" t="s">
        <v>3384</v>
      </c>
      <c r="C1343" s="7" t="s">
        <v>3385</v>
      </c>
      <c r="D1343" s="7" t="s">
        <v>5</v>
      </c>
      <c r="E1343" s="7" t="s">
        <v>3099</v>
      </c>
      <c r="F1343" s="7" t="s">
        <v>3100</v>
      </c>
      <c r="G1343" s="7" t="s">
        <v>72</v>
      </c>
      <c r="H1343" s="7" t="s">
        <v>73</v>
      </c>
      <c r="I1343" s="8">
        <v>0</v>
      </c>
      <c r="J1343" s="8">
        <v>0</v>
      </c>
      <c r="K1343" s="8">
        <v>0</v>
      </c>
      <c r="L1343" s="8">
        <v>0</v>
      </c>
      <c r="M1343" s="9">
        <v>0</v>
      </c>
      <c r="N1343" s="8">
        <v>0</v>
      </c>
      <c r="O1343" s="8">
        <v>0</v>
      </c>
      <c r="P1343" s="8">
        <f t="shared" si="20"/>
        <v>0</v>
      </c>
    </row>
    <row r="1344" spans="1:16" s="4" customFormat="1" x14ac:dyDescent="0.2">
      <c r="A1344" s="6" t="s">
        <v>2725</v>
      </c>
      <c r="B1344" s="7" t="s">
        <v>3386</v>
      </c>
      <c r="C1344" s="7" t="s">
        <v>3387</v>
      </c>
      <c r="D1344" s="7" t="s">
        <v>5</v>
      </c>
      <c r="E1344" s="7" t="s">
        <v>3112</v>
      </c>
      <c r="F1344" s="7" t="s">
        <v>3113</v>
      </c>
      <c r="G1344" s="7" t="s">
        <v>1010</v>
      </c>
      <c r="H1344" s="7" t="s">
        <v>1011</v>
      </c>
      <c r="I1344" s="8">
        <v>5.5E-2</v>
      </c>
      <c r="J1344" s="8">
        <v>0</v>
      </c>
      <c r="K1344" s="8">
        <v>0.26400000000000001</v>
      </c>
      <c r="L1344" s="8">
        <v>0.11042972299999999</v>
      </c>
      <c r="M1344" s="9">
        <v>8.5129723000000004E-2</v>
      </c>
      <c r="N1344" s="8">
        <v>0.78100000000000003</v>
      </c>
      <c r="O1344" s="8">
        <v>0.74202679000000005</v>
      </c>
      <c r="P1344" s="8">
        <f t="shared" si="20"/>
        <v>2.0375862360000001</v>
      </c>
    </row>
    <row r="1345" spans="1:16" s="4" customFormat="1" x14ac:dyDescent="0.2">
      <c r="A1345" s="6" t="s">
        <v>2725</v>
      </c>
      <c r="B1345" s="7" t="s">
        <v>3388</v>
      </c>
      <c r="C1345" s="7" t="s">
        <v>3389</v>
      </c>
      <c r="D1345" s="7" t="s">
        <v>47</v>
      </c>
      <c r="E1345" s="7" t="s">
        <v>3019</v>
      </c>
      <c r="F1345" s="7" t="s">
        <v>3020</v>
      </c>
      <c r="G1345" s="7" t="s">
        <v>72</v>
      </c>
      <c r="H1345" s="7" t="s">
        <v>73</v>
      </c>
      <c r="I1345" s="8">
        <v>18.140156217000001</v>
      </c>
      <c r="J1345" s="8">
        <v>0</v>
      </c>
      <c r="K1345" s="8">
        <v>120.19725388000001</v>
      </c>
      <c r="L1345" s="8">
        <v>1.892430152</v>
      </c>
      <c r="M1345" s="9">
        <v>1.892430152</v>
      </c>
      <c r="N1345" s="8">
        <v>4.2845860600000001E-2</v>
      </c>
      <c r="O1345" s="8">
        <v>7.5835035980000001</v>
      </c>
      <c r="P1345" s="8">
        <f t="shared" si="20"/>
        <v>149.74861985960001</v>
      </c>
    </row>
    <row r="1346" spans="1:16" s="4" customFormat="1" x14ac:dyDescent="0.2">
      <c r="A1346" s="6" t="s">
        <v>2725</v>
      </c>
      <c r="B1346" s="7" t="s">
        <v>3390</v>
      </c>
      <c r="C1346" s="7" t="s">
        <v>3391</v>
      </c>
      <c r="D1346" s="7" t="s">
        <v>5</v>
      </c>
      <c r="E1346" s="7" t="s">
        <v>3172</v>
      </c>
      <c r="F1346" s="7" t="s">
        <v>3173</v>
      </c>
      <c r="G1346" s="7" t="s">
        <v>2270</v>
      </c>
      <c r="H1346" s="7" t="s">
        <v>2271</v>
      </c>
      <c r="I1346" s="8">
        <v>7.7975000000000003E-2</v>
      </c>
      <c r="J1346" s="8">
        <v>0</v>
      </c>
      <c r="K1346" s="8">
        <v>4.2106499999999998E-2</v>
      </c>
      <c r="L1346" s="8">
        <v>2.1053249999999999E-2</v>
      </c>
      <c r="M1346" s="9">
        <v>2.1053249999999999E-2</v>
      </c>
      <c r="N1346" s="8">
        <v>2.8070999999999999E-2</v>
      </c>
      <c r="O1346" s="8">
        <v>0.68009425000000001</v>
      </c>
      <c r="P1346" s="8">
        <f t="shared" ref="P1346:P1409" si="21">SUM(I1346:O1346)</f>
        <v>0.87035324999999997</v>
      </c>
    </row>
    <row r="1347" spans="1:16" s="4" customFormat="1" x14ac:dyDescent="0.2">
      <c r="A1347" s="6" t="s">
        <v>2725</v>
      </c>
      <c r="B1347" s="7" t="s">
        <v>3392</v>
      </c>
      <c r="C1347" s="7" t="s">
        <v>3393</v>
      </c>
      <c r="D1347" s="7" t="s">
        <v>12</v>
      </c>
      <c r="E1347" s="7" t="s">
        <v>3023</v>
      </c>
      <c r="F1347" s="7" t="s">
        <v>3024</v>
      </c>
      <c r="G1347" s="7" t="s">
        <v>146</v>
      </c>
      <c r="H1347" s="7" t="s">
        <v>147</v>
      </c>
      <c r="I1347" s="8">
        <v>0</v>
      </c>
      <c r="J1347" s="8">
        <v>0</v>
      </c>
      <c r="K1347" s="8">
        <v>0</v>
      </c>
      <c r="L1347" s="8">
        <v>0.78120000000000001</v>
      </c>
      <c r="M1347" s="9">
        <v>0.78120000000000001</v>
      </c>
      <c r="N1347" s="8">
        <v>0</v>
      </c>
      <c r="O1347" s="8">
        <v>1.498</v>
      </c>
      <c r="P1347" s="8">
        <f t="shared" si="21"/>
        <v>3.0604</v>
      </c>
    </row>
    <row r="1348" spans="1:16" s="4" customFormat="1" x14ac:dyDescent="0.2">
      <c r="A1348" s="6" t="s">
        <v>2725</v>
      </c>
      <c r="B1348" s="7" t="s">
        <v>3394</v>
      </c>
      <c r="C1348" s="7" t="s">
        <v>3395</v>
      </c>
      <c r="D1348" s="7" t="s">
        <v>47</v>
      </c>
      <c r="E1348" s="7" t="s">
        <v>1758</v>
      </c>
      <c r="F1348" s="7" t="s">
        <v>1759</v>
      </c>
      <c r="G1348" s="7" t="s">
        <v>243</v>
      </c>
      <c r="H1348" s="7" t="s">
        <v>244</v>
      </c>
      <c r="I1348" s="8">
        <v>407.22605350499998</v>
      </c>
      <c r="J1348" s="8">
        <v>0</v>
      </c>
      <c r="K1348" s="8">
        <v>648.07956349999995</v>
      </c>
      <c r="L1348" s="8">
        <v>458.41665368349999</v>
      </c>
      <c r="M1348" s="9">
        <v>458.16490788350001</v>
      </c>
      <c r="N1348" s="8">
        <v>12.251563715</v>
      </c>
      <c r="O1348" s="8">
        <v>66.210140942999999</v>
      </c>
      <c r="P1348" s="8">
        <f t="shared" si="21"/>
        <v>2050.34888323</v>
      </c>
    </row>
    <row r="1349" spans="1:16" s="4" customFormat="1" x14ac:dyDescent="0.2">
      <c r="A1349" s="6" t="s">
        <v>2725</v>
      </c>
      <c r="B1349" s="7" t="s">
        <v>3396</v>
      </c>
      <c r="C1349" s="7" t="s">
        <v>3397</v>
      </c>
      <c r="D1349" s="7" t="s">
        <v>47</v>
      </c>
      <c r="E1349" s="7" t="s">
        <v>3066</v>
      </c>
      <c r="F1349" s="7" t="s">
        <v>3067</v>
      </c>
      <c r="G1349" s="7" t="s">
        <v>243</v>
      </c>
      <c r="H1349" s="7" t="s">
        <v>244</v>
      </c>
      <c r="I1349" s="8">
        <v>517.29798479999999</v>
      </c>
      <c r="J1349" s="8">
        <v>0</v>
      </c>
      <c r="K1349" s="8">
        <v>240.89375949999999</v>
      </c>
      <c r="L1349" s="8">
        <v>18.612882022000001</v>
      </c>
      <c r="M1349" s="9">
        <v>17.365037336</v>
      </c>
      <c r="N1349" s="8">
        <v>12.603123249999999</v>
      </c>
      <c r="O1349" s="8">
        <v>5.9030132000000002</v>
      </c>
      <c r="P1349" s="8">
        <f t="shared" si="21"/>
        <v>812.67580010799998</v>
      </c>
    </row>
    <row r="1350" spans="1:16" s="4" customFormat="1" x14ac:dyDescent="0.2">
      <c r="A1350" s="6" t="s">
        <v>2725</v>
      </c>
      <c r="B1350" s="7" t="s">
        <v>3398</v>
      </c>
      <c r="C1350" s="7" t="s">
        <v>3399</v>
      </c>
      <c r="D1350" s="7" t="s">
        <v>12</v>
      </c>
      <c r="E1350" s="7" t="s">
        <v>3153</v>
      </c>
      <c r="F1350" s="7" t="s">
        <v>3154</v>
      </c>
      <c r="G1350" s="7" t="s">
        <v>196</v>
      </c>
      <c r="H1350" s="7" t="s">
        <v>197</v>
      </c>
      <c r="I1350" s="8">
        <v>1.554E-2</v>
      </c>
      <c r="J1350" s="8">
        <v>0</v>
      </c>
      <c r="K1350" s="8">
        <v>1.8499999999999999E-2</v>
      </c>
      <c r="L1350" s="8">
        <v>1.562411</v>
      </c>
      <c r="M1350" s="9">
        <v>1.562411</v>
      </c>
      <c r="N1350" s="8">
        <v>1.11E-4</v>
      </c>
      <c r="O1350" s="8">
        <v>5.4642299999999998E-2</v>
      </c>
      <c r="P1350" s="8">
        <f t="shared" si="21"/>
        <v>3.2136152999999998</v>
      </c>
    </row>
    <row r="1351" spans="1:16" s="4" customFormat="1" x14ac:dyDescent="0.2">
      <c r="A1351" s="6" t="s">
        <v>2725</v>
      </c>
      <c r="B1351" s="7" t="s">
        <v>3400</v>
      </c>
      <c r="C1351" s="7" t="s">
        <v>3401</v>
      </c>
      <c r="D1351" s="7" t="s">
        <v>5</v>
      </c>
      <c r="E1351" s="7" t="s">
        <v>1758</v>
      </c>
      <c r="F1351" s="7" t="s">
        <v>1759</v>
      </c>
      <c r="G1351" s="7" t="s">
        <v>897</v>
      </c>
      <c r="H1351" s="7" t="s">
        <v>1120</v>
      </c>
      <c r="I1351" s="8">
        <v>0</v>
      </c>
      <c r="J1351" s="8">
        <v>0</v>
      </c>
      <c r="K1351" s="8">
        <v>0</v>
      </c>
      <c r="L1351" s="8">
        <v>6.6606200000000004E-2</v>
      </c>
      <c r="M1351" s="9">
        <v>6.6606200000000004E-2</v>
      </c>
      <c r="N1351" s="8">
        <v>0</v>
      </c>
      <c r="O1351" s="8">
        <v>0</v>
      </c>
      <c r="P1351" s="8">
        <f t="shared" si="21"/>
        <v>0.13321240000000001</v>
      </c>
    </row>
    <row r="1352" spans="1:16" s="4" customFormat="1" x14ac:dyDescent="0.2">
      <c r="A1352" s="6" t="s">
        <v>2725</v>
      </c>
      <c r="B1352" s="7" t="s">
        <v>3402</v>
      </c>
      <c r="C1352" s="7" t="s">
        <v>3403</v>
      </c>
      <c r="D1352" s="7" t="s">
        <v>47</v>
      </c>
      <c r="E1352" s="7" t="s">
        <v>3023</v>
      </c>
      <c r="F1352" s="7" t="s">
        <v>3024</v>
      </c>
      <c r="G1352" s="7" t="s">
        <v>243</v>
      </c>
      <c r="H1352" s="7" t="s">
        <v>244</v>
      </c>
      <c r="I1352" s="8">
        <v>758.87451676000001</v>
      </c>
      <c r="J1352" s="8">
        <v>0</v>
      </c>
      <c r="K1352" s="8">
        <v>1165.037020884</v>
      </c>
      <c r="L1352" s="8">
        <v>23.142174442000002</v>
      </c>
      <c r="M1352" s="9">
        <v>14.635779442</v>
      </c>
      <c r="N1352" s="8">
        <v>369.87406099560002</v>
      </c>
      <c r="O1352" s="8">
        <v>0.76660003919999997</v>
      </c>
      <c r="P1352" s="8">
        <f t="shared" si="21"/>
        <v>2332.3301525627999</v>
      </c>
    </row>
    <row r="1353" spans="1:16" s="4" customFormat="1" x14ac:dyDescent="0.2">
      <c r="A1353" s="6" t="s">
        <v>2725</v>
      </c>
      <c r="B1353" s="7" t="s">
        <v>3404</v>
      </c>
      <c r="C1353" s="7" t="s">
        <v>3405</v>
      </c>
      <c r="D1353" s="7" t="s">
        <v>12</v>
      </c>
      <c r="E1353" s="7" t="s">
        <v>3023</v>
      </c>
      <c r="F1353" s="7" t="s">
        <v>3024</v>
      </c>
      <c r="G1353" s="7" t="s">
        <v>120</v>
      </c>
      <c r="H1353" s="7" t="s">
        <v>121</v>
      </c>
      <c r="I1353" s="8">
        <v>4.1055040500000004</v>
      </c>
      <c r="J1353" s="8">
        <v>0</v>
      </c>
      <c r="K1353" s="8">
        <v>4.4490003099999997</v>
      </c>
      <c r="L1353" s="8">
        <v>0.3306</v>
      </c>
      <c r="M1353" s="9">
        <v>0.3306</v>
      </c>
      <c r="N1353" s="8">
        <v>2.6100000000000002E-2</v>
      </c>
      <c r="O1353" s="8">
        <v>11.3616507</v>
      </c>
      <c r="P1353" s="8">
        <f t="shared" si="21"/>
        <v>20.603455060000002</v>
      </c>
    </row>
    <row r="1354" spans="1:16" s="4" customFormat="1" x14ac:dyDescent="0.2">
      <c r="A1354" s="6" t="s">
        <v>2725</v>
      </c>
      <c r="B1354" s="7" t="s">
        <v>3406</v>
      </c>
      <c r="C1354" s="7" t="s">
        <v>3407</v>
      </c>
      <c r="D1354" s="7" t="s">
        <v>5</v>
      </c>
      <c r="E1354" s="7" t="s">
        <v>3172</v>
      </c>
      <c r="F1354" s="7" t="s">
        <v>3173</v>
      </c>
      <c r="G1354" s="7" t="s">
        <v>1666</v>
      </c>
      <c r="H1354" s="7" t="s">
        <v>1667</v>
      </c>
      <c r="I1354" s="8">
        <v>0.92610000000000003</v>
      </c>
      <c r="J1354" s="8">
        <v>0</v>
      </c>
      <c r="K1354" s="8">
        <v>1.1025</v>
      </c>
      <c r="L1354" s="8">
        <v>9.1161500000000006E-2</v>
      </c>
      <c r="M1354" s="9">
        <v>9.1161500000000006E-2</v>
      </c>
      <c r="N1354" s="8">
        <v>6.6150000000000002E-3</v>
      </c>
      <c r="O1354" s="8">
        <v>6.2375875000000001</v>
      </c>
      <c r="P1354" s="8">
        <f t="shared" si="21"/>
        <v>8.4551255000000012</v>
      </c>
    </row>
    <row r="1355" spans="1:16" s="4" customFormat="1" x14ac:dyDescent="0.2">
      <c r="A1355" s="6" t="s">
        <v>2725</v>
      </c>
      <c r="B1355" s="7" t="s">
        <v>3408</v>
      </c>
      <c r="C1355" s="7" t="s">
        <v>3409</v>
      </c>
      <c r="D1355" s="7" t="s">
        <v>12</v>
      </c>
      <c r="E1355" s="7" t="s">
        <v>3099</v>
      </c>
      <c r="F1355" s="7" t="s">
        <v>3100</v>
      </c>
      <c r="G1355" s="7" t="s">
        <v>76</v>
      </c>
      <c r="H1355" s="7" t="s">
        <v>77</v>
      </c>
      <c r="I1355" s="8">
        <v>0</v>
      </c>
      <c r="J1355" s="8">
        <v>0</v>
      </c>
      <c r="K1355" s="8">
        <v>0</v>
      </c>
      <c r="L1355" s="8">
        <v>5.1727023000000001</v>
      </c>
      <c r="M1355" s="9">
        <v>3.5802158999999998</v>
      </c>
      <c r="N1355" s="8">
        <v>0</v>
      </c>
      <c r="O1355" s="8">
        <v>0</v>
      </c>
      <c r="P1355" s="8">
        <f t="shared" si="21"/>
        <v>8.7529181999999999</v>
      </c>
    </row>
    <row r="1356" spans="1:16" s="4" customFormat="1" x14ac:dyDescent="0.2">
      <c r="A1356" s="6" t="s">
        <v>2725</v>
      </c>
      <c r="B1356" s="7" t="s">
        <v>3410</v>
      </c>
      <c r="C1356" s="7" t="s">
        <v>3411</v>
      </c>
      <c r="D1356" s="7" t="s">
        <v>5</v>
      </c>
      <c r="E1356" s="7" t="s">
        <v>3023</v>
      </c>
      <c r="F1356" s="7" t="s">
        <v>3024</v>
      </c>
      <c r="G1356" s="7" t="s">
        <v>98</v>
      </c>
      <c r="H1356" s="7" t="s">
        <v>99</v>
      </c>
      <c r="I1356" s="8">
        <v>0</v>
      </c>
      <c r="J1356" s="8">
        <v>0</v>
      </c>
      <c r="K1356" s="8">
        <v>0</v>
      </c>
      <c r="L1356" s="8">
        <v>0</v>
      </c>
      <c r="M1356" s="9">
        <v>0</v>
      </c>
      <c r="N1356" s="8">
        <v>0</v>
      </c>
      <c r="O1356" s="8">
        <v>0</v>
      </c>
      <c r="P1356" s="8">
        <f t="shared" si="21"/>
        <v>0</v>
      </c>
    </row>
    <row r="1357" spans="1:16" s="4" customFormat="1" x14ac:dyDescent="0.2">
      <c r="A1357" s="6" t="s">
        <v>2725</v>
      </c>
      <c r="B1357" s="7" t="s">
        <v>3412</v>
      </c>
      <c r="C1357" s="7" t="s">
        <v>3413</v>
      </c>
      <c r="D1357" s="7" t="s">
        <v>5</v>
      </c>
      <c r="E1357" s="7" t="s">
        <v>3023</v>
      </c>
      <c r="F1357" s="7" t="s">
        <v>3024</v>
      </c>
      <c r="G1357" s="7" t="s">
        <v>3414</v>
      </c>
      <c r="H1357" s="7" t="s">
        <v>3045</v>
      </c>
      <c r="I1357" s="8">
        <v>0</v>
      </c>
      <c r="J1357" s="8">
        <v>0</v>
      </c>
      <c r="K1357" s="8">
        <v>0</v>
      </c>
      <c r="L1357" s="8">
        <v>9.0399999999999994E-2</v>
      </c>
      <c r="M1357" s="9">
        <v>9.0399999999999994E-2</v>
      </c>
      <c r="N1357" s="8">
        <v>0</v>
      </c>
      <c r="O1357" s="8">
        <v>0</v>
      </c>
      <c r="P1357" s="8">
        <f t="shared" si="21"/>
        <v>0.18079999999999999</v>
      </c>
    </row>
    <row r="1358" spans="1:16" s="4" customFormat="1" x14ac:dyDescent="0.2">
      <c r="A1358" s="6" t="s">
        <v>2725</v>
      </c>
      <c r="B1358" s="7" t="s">
        <v>3415</v>
      </c>
      <c r="C1358" s="7" t="s">
        <v>3416</v>
      </c>
      <c r="D1358" s="7" t="s">
        <v>5</v>
      </c>
      <c r="E1358" s="7" t="s">
        <v>3172</v>
      </c>
      <c r="F1358" s="7" t="s">
        <v>3173</v>
      </c>
      <c r="G1358" s="7" t="s">
        <v>3417</v>
      </c>
      <c r="H1358" s="7" t="s">
        <v>362</v>
      </c>
      <c r="I1358" s="8">
        <v>0</v>
      </c>
      <c r="J1358" s="8">
        <v>0</v>
      </c>
      <c r="K1358" s="8">
        <v>0</v>
      </c>
      <c r="L1358" s="8">
        <v>0</v>
      </c>
      <c r="M1358" s="9">
        <v>0</v>
      </c>
      <c r="N1358" s="8">
        <v>0</v>
      </c>
      <c r="O1358" s="8">
        <v>0</v>
      </c>
      <c r="P1358" s="8">
        <f t="shared" si="21"/>
        <v>0</v>
      </c>
    </row>
    <row r="1359" spans="1:16" s="4" customFormat="1" x14ac:dyDescent="0.2">
      <c r="A1359" s="6" t="s">
        <v>2725</v>
      </c>
      <c r="B1359" s="7" t="s">
        <v>3418</v>
      </c>
      <c r="C1359" s="7" t="s">
        <v>3419</v>
      </c>
      <c r="D1359" s="7" t="s">
        <v>5</v>
      </c>
      <c r="E1359" s="7" t="s">
        <v>1758</v>
      </c>
      <c r="F1359" s="7" t="s">
        <v>1759</v>
      </c>
      <c r="G1359" s="7" t="s">
        <v>1735</v>
      </c>
      <c r="H1359" s="7" t="s">
        <v>1736</v>
      </c>
      <c r="I1359" s="8">
        <v>0.38075484999999998</v>
      </c>
      <c r="J1359" s="8">
        <v>0</v>
      </c>
      <c r="K1359" s="8">
        <v>3.0404249999999999</v>
      </c>
      <c r="L1359" s="8">
        <v>4.5236999999999999E-2</v>
      </c>
      <c r="M1359" s="9">
        <v>0</v>
      </c>
      <c r="N1359" s="8">
        <v>0.151474</v>
      </c>
      <c r="O1359" s="8">
        <v>2.0031555000000001</v>
      </c>
      <c r="P1359" s="8">
        <f t="shared" si="21"/>
        <v>5.6210463500000003</v>
      </c>
    </row>
    <row r="1360" spans="1:16" s="4" customFormat="1" x14ac:dyDescent="0.2">
      <c r="A1360" s="6" t="s">
        <v>2725</v>
      </c>
      <c r="B1360" s="7" t="s">
        <v>3420</v>
      </c>
      <c r="C1360" s="7" t="s">
        <v>3421</v>
      </c>
      <c r="D1360" s="7" t="s">
        <v>12</v>
      </c>
      <c r="E1360" s="7" t="s">
        <v>1758</v>
      </c>
      <c r="F1360" s="7" t="s">
        <v>1759</v>
      </c>
      <c r="G1360" s="7" t="s">
        <v>88</v>
      </c>
      <c r="H1360" s="7" t="s">
        <v>275</v>
      </c>
      <c r="I1360" s="8">
        <v>0</v>
      </c>
      <c r="J1360" s="8">
        <v>0</v>
      </c>
      <c r="K1360" s="8">
        <v>0</v>
      </c>
      <c r="L1360" s="8">
        <v>1.4041574999999999</v>
      </c>
      <c r="M1360" s="9">
        <v>0.8612166</v>
      </c>
      <c r="N1360" s="8">
        <v>0</v>
      </c>
      <c r="O1360" s="8">
        <v>0</v>
      </c>
      <c r="P1360" s="8">
        <f t="shared" si="21"/>
        <v>2.2653740999999998</v>
      </c>
    </row>
    <row r="1361" spans="1:16" s="4" customFormat="1" x14ac:dyDescent="0.2">
      <c r="A1361" s="6" t="s">
        <v>2725</v>
      </c>
      <c r="B1361" s="7" t="s">
        <v>3422</v>
      </c>
      <c r="C1361" s="7" t="s">
        <v>3423</v>
      </c>
      <c r="D1361" s="7" t="s">
        <v>12</v>
      </c>
      <c r="E1361" s="7" t="s">
        <v>3172</v>
      </c>
      <c r="F1361" s="7" t="s">
        <v>3173</v>
      </c>
      <c r="G1361" s="7" t="s">
        <v>243</v>
      </c>
      <c r="H1361" s="7" t="s">
        <v>407</v>
      </c>
      <c r="I1361" s="8">
        <v>20.02</v>
      </c>
      <c r="J1361" s="8">
        <v>0</v>
      </c>
      <c r="K1361" s="8">
        <v>3.68</v>
      </c>
      <c r="L1361" s="8">
        <v>0.91</v>
      </c>
      <c r="M1361" s="9">
        <v>0.91</v>
      </c>
      <c r="N1361" s="8">
        <v>0.83</v>
      </c>
      <c r="O1361" s="8">
        <v>0.04</v>
      </c>
      <c r="P1361" s="8">
        <f t="shared" si="21"/>
        <v>26.389999999999997</v>
      </c>
    </row>
    <row r="1362" spans="1:16" s="4" customFormat="1" x14ac:dyDescent="0.2">
      <c r="A1362" s="6" t="s">
        <v>2725</v>
      </c>
      <c r="B1362" s="7" t="s">
        <v>3424</v>
      </c>
      <c r="C1362" s="7" t="s">
        <v>3425</v>
      </c>
      <c r="D1362" s="7" t="s">
        <v>12</v>
      </c>
      <c r="E1362" s="7" t="s">
        <v>3023</v>
      </c>
      <c r="F1362" s="7" t="s">
        <v>3024</v>
      </c>
      <c r="G1362" s="7" t="s">
        <v>3426</v>
      </c>
      <c r="H1362" s="7" t="s">
        <v>3427</v>
      </c>
      <c r="I1362" s="8">
        <v>29.432868500000001</v>
      </c>
      <c r="J1362" s="8">
        <v>0</v>
      </c>
      <c r="K1362" s="8">
        <v>40.618807991300002</v>
      </c>
      <c r="L1362" s="8">
        <v>2.4548774132000002</v>
      </c>
      <c r="M1362" s="9">
        <v>2.4548774132000002</v>
      </c>
      <c r="N1362" s="8">
        <v>4.6981726999999998</v>
      </c>
      <c r="O1362" s="8">
        <v>59.746939060899997</v>
      </c>
      <c r="P1362" s="8">
        <f t="shared" si="21"/>
        <v>139.40654307859998</v>
      </c>
    </row>
    <row r="1363" spans="1:16" s="4" customFormat="1" x14ac:dyDescent="0.2">
      <c r="A1363" s="6" t="s">
        <v>2725</v>
      </c>
      <c r="B1363" s="7" t="s">
        <v>3428</v>
      </c>
      <c r="C1363" s="7" t="s">
        <v>3429</v>
      </c>
      <c r="D1363" s="7" t="s">
        <v>5</v>
      </c>
      <c r="E1363" s="7" t="s">
        <v>3172</v>
      </c>
      <c r="F1363" s="7" t="s">
        <v>3173</v>
      </c>
      <c r="G1363" s="7" t="s">
        <v>292</v>
      </c>
      <c r="H1363" s="7" t="s">
        <v>1506</v>
      </c>
      <c r="I1363" s="8">
        <v>4.9680000000000002E-2</v>
      </c>
      <c r="J1363" s="8">
        <v>0</v>
      </c>
      <c r="K1363" s="8">
        <v>0</v>
      </c>
      <c r="L1363" s="8">
        <v>2.4363900000000001E-3</v>
      </c>
      <c r="M1363" s="9">
        <v>2.4363900000000001E-3</v>
      </c>
      <c r="N1363" s="8">
        <v>0</v>
      </c>
      <c r="O1363" s="8">
        <v>0</v>
      </c>
      <c r="P1363" s="8">
        <f t="shared" si="21"/>
        <v>5.4552779999999995E-2</v>
      </c>
    </row>
    <row r="1364" spans="1:16" s="4" customFormat="1" x14ac:dyDescent="0.2">
      <c r="A1364" s="6" t="s">
        <v>2725</v>
      </c>
      <c r="B1364" s="7" t="s">
        <v>3430</v>
      </c>
      <c r="C1364" s="7" t="s">
        <v>3431</v>
      </c>
      <c r="D1364" s="7" t="s">
        <v>5</v>
      </c>
      <c r="E1364" s="7" t="s">
        <v>3015</v>
      </c>
      <c r="F1364" s="7" t="s">
        <v>3016</v>
      </c>
      <c r="G1364" s="7" t="s">
        <v>3432</v>
      </c>
      <c r="H1364" s="7" t="s">
        <v>3433</v>
      </c>
      <c r="I1364" s="8">
        <v>0</v>
      </c>
      <c r="J1364" s="8">
        <v>0</v>
      </c>
      <c r="K1364" s="8">
        <v>0</v>
      </c>
      <c r="L1364" s="8">
        <v>1.0432499999999999E-3</v>
      </c>
      <c r="M1364" s="9">
        <v>1.04325E-4</v>
      </c>
      <c r="N1364" s="8">
        <v>0</v>
      </c>
      <c r="O1364" s="8">
        <v>0</v>
      </c>
      <c r="P1364" s="8">
        <f t="shared" si="21"/>
        <v>1.1475749999999999E-3</v>
      </c>
    </row>
    <row r="1365" spans="1:16" s="4" customFormat="1" x14ac:dyDescent="0.2">
      <c r="A1365" s="6" t="s">
        <v>2725</v>
      </c>
      <c r="B1365" s="7" t="s">
        <v>3434</v>
      </c>
      <c r="C1365" s="7" t="s">
        <v>3435</v>
      </c>
      <c r="D1365" s="7" t="s">
        <v>47</v>
      </c>
      <c r="E1365" s="7" t="s">
        <v>3027</v>
      </c>
      <c r="F1365" s="7" t="s">
        <v>3028</v>
      </c>
      <c r="G1365" s="7" t="s">
        <v>703</v>
      </c>
      <c r="H1365" s="7" t="s">
        <v>244</v>
      </c>
      <c r="I1365" s="8">
        <v>0.32451999999999998</v>
      </c>
      <c r="J1365" s="8">
        <v>0</v>
      </c>
      <c r="K1365" s="8">
        <v>2.4918499999999999</v>
      </c>
      <c r="L1365" s="8">
        <v>0.34770000000000001</v>
      </c>
      <c r="M1365" s="9">
        <v>0.34770000000000001</v>
      </c>
      <c r="N1365" s="8">
        <v>2.3180000000000002E-3</v>
      </c>
      <c r="O1365" s="8">
        <v>0.46360000000000001</v>
      </c>
      <c r="P1365" s="8">
        <f t="shared" si="21"/>
        <v>3.9776880000000001</v>
      </c>
    </row>
    <row r="1366" spans="1:16" s="4" customFormat="1" x14ac:dyDescent="0.2">
      <c r="A1366" s="6" t="s">
        <v>2725</v>
      </c>
      <c r="B1366" s="7" t="s">
        <v>3436</v>
      </c>
      <c r="C1366" s="7" t="s">
        <v>3437</v>
      </c>
      <c r="D1366" s="7" t="s">
        <v>5</v>
      </c>
      <c r="E1366" s="7" t="s">
        <v>1758</v>
      </c>
      <c r="F1366" s="7" t="s">
        <v>1759</v>
      </c>
      <c r="G1366" s="7" t="s">
        <v>1127</v>
      </c>
      <c r="H1366" s="7" t="s">
        <v>1128</v>
      </c>
      <c r="I1366" s="8">
        <v>0</v>
      </c>
      <c r="J1366" s="8">
        <v>0</v>
      </c>
      <c r="K1366" s="8">
        <v>0</v>
      </c>
      <c r="L1366" s="8">
        <v>0.248837594</v>
      </c>
      <c r="M1366" s="9">
        <v>0.248837594</v>
      </c>
      <c r="N1366" s="8">
        <v>0</v>
      </c>
      <c r="O1366" s="8">
        <v>0</v>
      </c>
      <c r="P1366" s="8">
        <f t="shared" si="21"/>
        <v>0.49767518799999999</v>
      </c>
    </row>
    <row r="1367" spans="1:16" s="4" customFormat="1" x14ac:dyDescent="0.2">
      <c r="A1367" s="6" t="s">
        <v>2725</v>
      </c>
      <c r="B1367" s="7" t="s">
        <v>3438</v>
      </c>
      <c r="C1367" s="7" t="s">
        <v>3439</v>
      </c>
      <c r="D1367" s="7" t="s">
        <v>12</v>
      </c>
      <c r="E1367" s="7" t="s">
        <v>3172</v>
      </c>
      <c r="F1367" s="7" t="s">
        <v>3173</v>
      </c>
      <c r="G1367" s="7" t="s">
        <v>562</v>
      </c>
      <c r="H1367" s="7" t="s">
        <v>563</v>
      </c>
      <c r="I1367" s="8">
        <v>0</v>
      </c>
      <c r="J1367" s="8">
        <v>0</v>
      </c>
      <c r="K1367" s="8">
        <v>0</v>
      </c>
      <c r="L1367" s="8">
        <v>0.06</v>
      </c>
      <c r="M1367" s="9">
        <v>0.06</v>
      </c>
      <c r="N1367" s="8">
        <v>0</v>
      </c>
      <c r="O1367" s="8">
        <v>2.5049999999999999</v>
      </c>
      <c r="P1367" s="8">
        <f t="shared" si="21"/>
        <v>2.625</v>
      </c>
    </row>
    <row r="1368" spans="1:16" s="4" customFormat="1" x14ac:dyDescent="0.2">
      <c r="A1368" s="6" t="s">
        <v>2725</v>
      </c>
      <c r="B1368" s="7" t="s">
        <v>3440</v>
      </c>
      <c r="C1368" s="7" t="s">
        <v>3441</v>
      </c>
      <c r="D1368" s="7" t="s">
        <v>5</v>
      </c>
      <c r="E1368" s="7" t="s">
        <v>3023</v>
      </c>
      <c r="F1368" s="7" t="s">
        <v>3024</v>
      </c>
      <c r="G1368" s="7" t="s">
        <v>3054</v>
      </c>
      <c r="H1368" s="7" t="s">
        <v>634</v>
      </c>
      <c r="I1368" s="8">
        <v>0</v>
      </c>
      <c r="J1368" s="8">
        <v>0</v>
      </c>
      <c r="K1368" s="8">
        <v>0</v>
      </c>
      <c r="L1368" s="8">
        <v>1.21722603E-2</v>
      </c>
      <c r="M1368" s="9">
        <v>1.21722603E-2</v>
      </c>
      <c r="N1368" s="8">
        <v>0</v>
      </c>
      <c r="O1368" s="8">
        <v>0.23099344999999999</v>
      </c>
      <c r="P1368" s="8">
        <f t="shared" si="21"/>
        <v>0.25533797059999996</v>
      </c>
    </row>
    <row r="1369" spans="1:16" s="4" customFormat="1" x14ac:dyDescent="0.2">
      <c r="A1369" s="6" t="s">
        <v>2725</v>
      </c>
      <c r="B1369" s="7" t="s">
        <v>3442</v>
      </c>
      <c r="C1369" s="7" t="s">
        <v>3443</v>
      </c>
      <c r="D1369" s="7" t="s">
        <v>5</v>
      </c>
      <c r="E1369" s="7" t="s">
        <v>3015</v>
      </c>
      <c r="F1369" s="7" t="s">
        <v>3016</v>
      </c>
      <c r="G1369" s="7" t="s">
        <v>3054</v>
      </c>
      <c r="H1369" s="7" t="s">
        <v>634</v>
      </c>
      <c r="I1369" s="8">
        <v>0</v>
      </c>
      <c r="J1369" s="8">
        <v>0</v>
      </c>
      <c r="K1369" s="8">
        <v>0</v>
      </c>
      <c r="L1369" s="8">
        <v>0</v>
      </c>
      <c r="M1369" s="9">
        <v>0</v>
      </c>
      <c r="N1369" s="8">
        <v>0</v>
      </c>
      <c r="O1369" s="8">
        <v>0</v>
      </c>
      <c r="P1369" s="8">
        <f t="shared" si="21"/>
        <v>0</v>
      </c>
    </row>
    <row r="1370" spans="1:16" s="4" customFormat="1" x14ac:dyDescent="0.2">
      <c r="A1370" s="6" t="s">
        <v>2725</v>
      </c>
      <c r="B1370" s="7" t="s">
        <v>3444</v>
      </c>
      <c r="C1370" s="7" t="s">
        <v>3445</v>
      </c>
      <c r="D1370" s="7" t="s">
        <v>5</v>
      </c>
      <c r="E1370" s="7" t="s">
        <v>3172</v>
      </c>
      <c r="F1370" s="7" t="s">
        <v>3173</v>
      </c>
      <c r="G1370" s="7" t="s">
        <v>76</v>
      </c>
      <c r="H1370" s="7" t="s">
        <v>77</v>
      </c>
      <c r="I1370" s="8">
        <v>0</v>
      </c>
      <c r="J1370" s="8">
        <v>0</v>
      </c>
      <c r="K1370" s="8">
        <v>0</v>
      </c>
      <c r="L1370" s="8">
        <v>0</v>
      </c>
      <c r="M1370" s="9">
        <v>0</v>
      </c>
      <c r="N1370" s="8">
        <v>0</v>
      </c>
      <c r="O1370" s="8">
        <v>0</v>
      </c>
      <c r="P1370" s="8">
        <f t="shared" si="21"/>
        <v>0</v>
      </c>
    </row>
    <row r="1371" spans="1:16" s="4" customFormat="1" x14ac:dyDescent="0.2">
      <c r="A1371" s="6" t="s">
        <v>2725</v>
      </c>
      <c r="B1371" s="7" t="s">
        <v>3446</v>
      </c>
      <c r="C1371" s="7" t="s">
        <v>3447</v>
      </c>
      <c r="D1371" s="7" t="s">
        <v>5</v>
      </c>
      <c r="E1371" s="7" t="s">
        <v>3015</v>
      </c>
      <c r="F1371" s="7" t="s">
        <v>3016</v>
      </c>
      <c r="G1371" s="7" t="s">
        <v>3448</v>
      </c>
      <c r="H1371" s="7" t="s">
        <v>3449</v>
      </c>
      <c r="I1371" s="8">
        <v>0</v>
      </c>
      <c r="J1371" s="8">
        <v>0</v>
      </c>
      <c r="K1371" s="8">
        <v>0</v>
      </c>
      <c r="L1371" s="8">
        <v>0</v>
      </c>
      <c r="M1371" s="9">
        <v>0</v>
      </c>
      <c r="N1371" s="8">
        <v>0</v>
      </c>
      <c r="O1371" s="8">
        <v>0.28000000000000003</v>
      </c>
      <c r="P1371" s="8">
        <f t="shared" si="21"/>
        <v>0.28000000000000003</v>
      </c>
    </row>
    <row r="1372" spans="1:16" s="4" customFormat="1" x14ac:dyDescent="0.2">
      <c r="A1372" s="6" t="s">
        <v>2725</v>
      </c>
      <c r="B1372" s="7" t="s">
        <v>3450</v>
      </c>
      <c r="C1372" s="7" t="s">
        <v>3451</v>
      </c>
      <c r="D1372" s="7" t="s">
        <v>5</v>
      </c>
      <c r="E1372" s="7" t="s">
        <v>3172</v>
      </c>
      <c r="F1372" s="7" t="s">
        <v>3173</v>
      </c>
      <c r="G1372" s="7" t="s">
        <v>1137</v>
      </c>
      <c r="H1372" s="7" t="s">
        <v>1138</v>
      </c>
      <c r="I1372" s="8">
        <v>0</v>
      </c>
      <c r="J1372" s="8">
        <v>0</v>
      </c>
      <c r="K1372" s="8">
        <v>0</v>
      </c>
      <c r="L1372" s="8">
        <v>0.78347820000000001</v>
      </c>
      <c r="M1372" s="9">
        <v>0.78347820000000001</v>
      </c>
      <c r="N1372" s="8">
        <v>0</v>
      </c>
      <c r="O1372" s="8">
        <v>9.3194280000000003</v>
      </c>
      <c r="P1372" s="8">
        <f t="shared" si="21"/>
        <v>10.886384400000001</v>
      </c>
    </row>
    <row r="1373" spans="1:16" s="4" customFormat="1" x14ac:dyDescent="0.2">
      <c r="A1373" s="6" t="s">
        <v>2725</v>
      </c>
      <c r="B1373" s="7" t="s">
        <v>3452</v>
      </c>
      <c r="C1373" s="7" t="s">
        <v>3453</v>
      </c>
      <c r="D1373" s="7" t="s">
        <v>5</v>
      </c>
      <c r="E1373" s="7" t="s">
        <v>3239</v>
      </c>
      <c r="F1373" s="7" t="s">
        <v>3240</v>
      </c>
      <c r="G1373" s="7" t="s">
        <v>472</v>
      </c>
      <c r="H1373" s="7" t="s">
        <v>473</v>
      </c>
      <c r="I1373" s="8">
        <v>0</v>
      </c>
      <c r="J1373" s="8">
        <v>0</v>
      </c>
      <c r="K1373" s="8">
        <v>0</v>
      </c>
      <c r="L1373" s="8">
        <v>2.586373</v>
      </c>
      <c r="M1373" s="9">
        <v>2.586373</v>
      </c>
      <c r="N1373" s="8">
        <v>0</v>
      </c>
      <c r="O1373" s="8">
        <v>4.9299999999999997E-2</v>
      </c>
      <c r="P1373" s="8">
        <f t="shared" si="21"/>
        <v>5.2220459999999997</v>
      </c>
    </row>
    <row r="1374" spans="1:16" s="4" customFormat="1" x14ac:dyDescent="0.2">
      <c r="A1374" s="6" t="s">
        <v>2725</v>
      </c>
      <c r="B1374" s="7" t="s">
        <v>3454</v>
      </c>
      <c r="C1374" s="7" t="s">
        <v>3455</v>
      </c>
      <c r="D1374" s="7" t="s">
        <v>12</v>
      </c>
      <c r="E1374" s="7" t="s">
        <v>3172</v>
      </c>
      <c r="F1374" s="7" t="s">
        <v>3173</v>
      </c>
      <c r="G1374" s="7" t="s">
        <v>3456</v>
      </c>
      <c r="H1374" s="7" t="s">
        <v>3457</v>
      </c>
      <c r="I1374" s="8">
        <v>14.3076965</v>
      </c>
      <c r="J1374" s="8">
        <v>0</v>
      </c>
      <c r="K1374" s="8">
        <v>4.8401244999999999</v>
      </c>
      <c r="L1374" s="8">
        <v>0.19626203</v>
      </c>
      <c r="M1374" s="9">
        <v>0.19308848000000001</v>
      </c>
      <c r="N1374" s="8">
        <v>0.79951649999999996</v>
      </c>
      <c r="O1374" s="8">
        <v>4.8183606899999996</v>
      </c>
      <c r="P1374" s="8">
        <f t="shared" si="21"/>
        <v>25.155048699999998</v>
      </c>
    </row>
    <row r="1375" spans="1:16" s="4" customFormat="1" x14ac:dyDescent="0.2">
      <c r="A1375" s="6" t="s">
        <v>2725</v>
      </c>
      <c r="B1375" s="7" t="s">
        <v>3458</v>
      </c>
      <c r="C1375" s="7" t="s">
        <v>3459</v>
      </c>
      <c r="D1375" s="7" t="s">
        <v>12</v>
      </c>
      <c r="E1375" s="7" t="s">
        <v>3172</v>
      </c>
      <c r="F1375" s="7" t="s">
        <v>3173</v>
      </c>
      <c r="G1375" s="7" t="s">
        <v>2189</v>
      </c>
      <c r="H1375" s="7" t="s">
        <v>3460</v>
      </c>
      <c r="I1375" s="8">
        <v>2.0793599999999999E-2</v>
      </c>
      <c r="J1375" s="8">
        <v>0</v>
      </c>
      <c r="K1375" s="8">
        <v>0.1865772</v>
      </c>
      <c r="L1375" s="8">
        <v>3.0599999999999999E-2</v>
      </c>
      <c r="M1375" s="9">
        <v>3.0599999999999999E-2</v>
      </c>
      <c r="N1375" s="8">
        <v>1.1332800000000001E-2</v>
      </c>
      <c r="O1375" s="8">
        <v>1.0154E-2</v>
      </c>
      <c r="P1375" s="8">
        <f t="shared" si="21"/>
        <v>0.29005759999999997</v>
      </c>
    </row>
    <row r="1376" spans="1:16" s="4" customFormat="1" x14ac:dyDescent="0.2">
      <c r="A1376" s="6" t="s">
        <v>2725</v>
      </c>
      <c r="B1376" s="7" t="s">
        <v>3461</v>
      </c>
      <c r="C1376" s="7" t="s">
        <v>3462</v>
      </c>
      <c r="D1376" s="7" t="s">
        <v>5</v>
      </c>
      <c r="E1376" s="7" t="s">
        <v>3015</v>
      </c>
      <c r="F1376" s="7" t="s">
        <v>3016</v>
      </c>
      <c r="G1376" s="7" t="s">
        <v>1180</v>
      </c>
      <c r="H1376" s="7" t="s">
        <v>1181</v>
      </c>
      <c r="I1376" s="8">
        <v>0</v>
      </c>
      <c r="J1376" s="8">
        <v>0</v>
      </c>
      <c r="K1376" s="8">
        <v>0</v>
      </c>
      <c r="L1376" s="8">
        <v>3.1912000000000003E-2</v>
      </c>
      <c r="M1376" s="9">
        <v>3.1912000000000003E-2</v>
      </c>
      <c r="N1376" s="8">
        <v>0</v>
      </c>
      <c r="O1376" s="8">
        <v>4.7643999999999999E-2</v>
      </c>
      <c r="P1376" s="8">
        <f t="shared" si="21"/>
        <v>0.11146800000000001</v>
      </c>
    </row>
    <row r="1377" spans="1:16" s="4" customFormat="1" x14ac:dyDescent="0.2">
      <c r="A1377" s="6" t="s">
        <v>2725</v>
      </c>
      <c r="B1377" s="7" t="s">
        <v>3463</v>
      </c>
      <c r="C1377" s="7" t="s">
        <v>3464</v>
      </c>
      <c r="D1377" s="7" t="s">
        <v>5</v>
      </c>
      <c r="E1377" s="7" t="s">
        <v>3015</v>
      </c>
      <c r="F1377" s="7" t="s">
        <v>3016</v>
      </c>
      <c r="G1377" s="7" t="s">
        <v>536</v>
      </c>
      <c r="H1377" s="7" t="s">
        <v>588</v>
      </c>
      <c r="I1377" s="8">
        <v>0.26788000000000001</v>
      </c>
      <c r="J1377" s="8">
        <v>0</v>
      </c>
      <c r="K1377" s="8">
        <v>1.16797</v>
      </c>
      <c r="L1377" s="8">
        <v>3.4137500000000001E-2</v>
      </c>
      <c r="M1377" s="9">
        <v>3.4137500000000001E-2</v>
      </c>
      <c r="N1377" s="8">
        <v>0.19682749999999999</v>
      </c>
      <c r="O1377" s="8">
        <v>3.1212500000000001E-2</v>
      </c>
      <c r="P1377" s="8">
        <f t="shared" si="21"/>
        <v>1.7321649999999997</v>
      </c>
    </row>
    <row r="1378" spans="1:16" s="4" customFormat="1" x14ac:dyDescent="0.2">
      <c r="A1378" s="6" t="s">
        <v>2725</v>
      </c>
      <c r="B1378" s="7" t="s">
        <v>3465</v>
      </c>
      <c r="C1378" s="7" t="s">
        <v>3466</v>
      </c>
      <c r="D1378" s="7" t="s">
        <v>5</v>
      </c>
      <c r="E1378" s="7" t="s">
        <v>3172</v>
      </c>
      <c r="F1378" s="7" t="s">
        <v>3173</v>
      </c>
      <c r="G1378" s="7" t="s">
        <v>496</v>
      </c>
      <c r="H1378" s="7" t="s">
        <v>497</v>
      </c>
      <c r="I1378" s="8">
        <v>0</v>
      </c>
      <c r="J1378" s="8">
        <v>0</v>
      </c>
      <c r="K1378" s="8">
        <v>0</v>
      </c>
      <c r="L1378" s="8">
        <v>0</v>
      </c>
      <c r="M1378" s="9">
        <v>0</v>
      </c>
      <c r="N1378" s="8">
        <v>0</v>
      </c>
      <c r="O1378" s="8">
        <v>0</v>
      </c>
      <c r="P1378" s="8">
        <f t="shared" si="21"/>
        <v>0</v>
      </c>
    </row>
    <row r="1379" spans="1:16" s="4" customFormat="1" x14ac:dyDescent="0.2">
      <c r="A1379" s="6" t="s">
        <v>2725</v>
      </c>
      <c r="B1379" s="7" t="s">
        <v>3467</v>
      </c>
      <c r="C1379" s="7" t="s">
        <v>3468</v>
      </c>
      <c r="D1379" s="7" t="s">
        <v>12</v>
      </c>
      <c r="E1379" s="7" t="s">
        <v>3153</v>
      </c>
      <c r="F1379" s="7" t="s">
        <v>3154</v>
      </c>
      <c r="G1379" s="7" t="s">
        <v>1905</v>
      </c>
      <c r="H1379" s="7" t="s">
        <v>1906</v>
      </c>
      <c r="I1379" s="8">
        <v>2.5682999999999998</v>
      </c>
      <c r="J1379" s="8">
        <v>0</v>
      </c>
      <c r="K1379" s="8">
        <v>3.3161</v>
      </c>
      <c r="L1379" s="8">
        <v>0.33485978</v>
      </c>
      <c r="M1379" s="9">
        <v>0.24891305999999999</v>
      </c>
      <c r="N1379" s="8">
        <v>2.3919600000000001</v>
      </c>
      <c r="O1379" s="8">
        <v>0.17025799999999999</v>
      </c>
      <c r="P1379" s="8">
        <f t="shared" si="21"/>
        <v>9.030390839999999</v>
      </c>
    </row>
    <row r="1380" spans="1:16" s="4" customFormat="1" x14ac:dyDescent="0.2">
      <c r="A1380" s="6" t="s">
        <v>2725</v>
      </c>
      <c r="B1380" s="7" t="s">
        <v>3469</v>
      </c>
      <c r="C1380" s="7" t="s">
        <v>3470</v>
      </c>
      <c r="D1380" s="7" t="s">
        <v>12</v>
      </c>
      <c r="E1380" s="7" t="s">
        <v>3023</v>
      </c>
      <c r="F1380" s="7" t="s">
        <v>3024</v>
      </c>
      <c r="G1380" s="7" t="s">
        <v>3471</v>
      </c>
      <c r="H1380" s="7" t="s">
        <v>3472</v>
      </c>
      <c r="I1380" s="8">
        <v>2.1761355</v>
      </c>
      <c r="J1380" s="8">
        <v>0</v>
      </c>
      <c r="K1380" s="8">
        <v>0.99993600000000005</v>
      </c>
      <c r="L1380" s="8">
        <v>0.20519918979999999</v>
      </c>
      <c r="M1380" s="9">
        <v>0.20519918979999999</v>
      </c>
      <c r="N1380" s="8">
        <v>1.524243E-2</v>
      </c>
      <c r="O1380" s="8">
        <v>0.14452619999999999</v>
      </c>
      <c r="P1380" s="8">
        <f t="shared" si="21"/>
        <v>3.7462385095999999</v>
      </c>
    </row>
    <row r="1381" spans="1:16" s="4" customFormat="1" x14ac:dyDescent="0.2">
      <c r="A1381" s="6" t="s">
        <v>2725</v>
      </c>
      <c r="B1381" s="7" t="s">
        <v>3473</v>
      </c>
      <c r="C1381" s="7" t="s">
        <v>3474</v>
      </c>
      <c r="D1381" s="7" t="s">
        <v>5</v>
      </c>
      <c r="E1381" s="7" t="s">
        <v>3172</v>
      </c>
      <c r="F1381" s="7" t="s">
        <v>3173</v>
      </c>
      <c r="G1381" s="7" t="s">
        <v>292</v>
      </c>
      <c r="H1381" s="7" t="s">
        <v>293</v>
      </c>
      <c r="I1381" s="8">
        <v>2.2399999999999998E-3</v>
      </c>
      <c r="J1381" s="8">
        <v>0</v>
      </c>
      <c r="K1381" s="8">
        <v>0.42559999999999998</v>
      </c>
      <c r="L1381" s="8">
        <v>2.8160000000000001E-2</v>
      </c>
      <c r="M1381" s="9">
        <v>2.8160000000000001E-2</v>
      </c>
      <c r="N1381" s="8">
        <v>6.5600000000000006E-2</v>
      </c>
      <c r="O1381" s="8">
        <v>9.6000000000000002E-2</v>
      </c>
      <c r="P1381" s="8">
        <f t="shared" si="21"/>
        <v>0.64576</v>
      </c>
    </row>
    <row r="1382" spans="1:16" s="4" customFormat="1" x14ac:dyDescent="0.2">
      <c r="A1382" s="6" t="s">
        <v>2725</v>
      </c>
      <c r="B1382" s="7" t="s">
        <v>3475</v>
      </c>
      <c r="C1382" s="7" t="s">
        <v>3476</v>
      </c>
      <c r="D1382" s="7" t="s">
        <v>12</v>
      </c>
      <c r="E1382" s="7" t="s">
        <v>3023</v>
      </c>
      <c r="F1382" s="7" t="s">
        <v>3024</v>
      </c>
      <c r="G1382" s="7" t="s">
        <v>2189</v>
      </c>
      <c r="H1382" s="7" t="s">
        <v>3460</v>
      </c>
      <c r="I1382" s="8">
        <v>0.13855999999999999</v>
      </c>
      <c r="J1382" s="8">
        <v>0</v>
      </c>
      <c r="K1382" s="8">
        <v>0.78548600000000002</v>
      </c>
      <c r="L1382" s="8">
        <v>2.7681999999999998E-2</v>
      </c>
      <c r="M1382" s="9">
        <v>0</v>
      </c>
      <c r="N1382" s="8">
        <v>6.3397999999999996E-2</v>
      </c>
      <c r="O1382" s="8">
        <v>6.9487999999999994E-2</v>
      </c>
      <c r="P1382" s="8">
        <f t="shared" si="21"/>
        <v>1.084614</v>
      </c>
    </row>
    <row r="1383" spans="1:16" s="4" customFormat="1" x14ac:dyDescent="0.2">
      <c r="A1383" s="6" t="s">
        <v>2725</v>
      </c>
      <c r="B1383" s="7" t="s">
        <v>3477</v>
      </c>
      <c r="C1383" s="7" t="s">
        <v>3478</v>
      </c>
      <c r="D1383" s="7" t="s">
        <v>5</v>
      </c>
      <c r="E1383" s="7" t="s">
        <v>3172</v>
      </c>
      <c r="F1383" s="7" t="s">
        <v>3173</v>
      </c>
      <c r="G1383" s="7" t="s">
        <v>76</v>
      </c>
      <c r="H1383" s="7" t="s">
        <v>77</v>
      </c>
      <c r="I1383" s="8">
        <v>0</v>
      </c>
      <c r="J1383" s="8">
        <v>0</v>
      </c>
      <c r="K1383" s="8">
        <v>0</v>
      </c>
      <c r="L1383" s="8">
        <v>0</v>
      </c>
      <c r="M1383" s="9">
        <v>0</v>
      </c>
      <c r="N1383" s="8">
        <v>0</v>
      </c>
      <c r="O1383" s="8">
        <v>0</v>
      </c>
      <c r="P1383" s="8">
        <f t="shared" si="21"/>
        <v>0</v>
      </c>
    </row>
    <row r="1384" spans="1:16" s="4" customFormat="1" x14ac:dyDescent="0.2">
      <c r="A1384" s="6" t="s">
        <v>2725</v>
      </c>
      <c r="B1384" s="7" t="s">
        <v>3479</v>
      </c>
      <c r="C1384" s="7" t="s">
        <v>3480</v>
      </c>
      <c r="D1384" s="7" t="s">
        <v>47</v>
      </c>
      <c r="E1384" s="7" t="s">
        <v>3048</v>
      </c>
      <c r="F1384" s="7" t="s">
        <v>3049</v>
      </c>
      <c r="G1384" s="7" t="s">
        <v>703</v>
      </c>
      <c r="H1384" s="7" t="s">
        <v>244</v>
      </c>
      <c r="I1384" s="8">
        <v>0.1023</v>
      </c>
      <c r="J1384" s="8">
        <v>0</v>
      </c>
      <c r="K1384" s="8">
        <v>0.9415</v>
      </c>
      <c r="L1384" s="8">
        <v>4.0899999999999999E-2</v>
      </c>
      <c r="M1384" s="9">
        <v>4.0899999999999999E-2</v>
      </c>
      <c r="N1384" s="8">
        <v>3.1405499999999999E-4</v>
      </c>
      <c r="O1384" s="8">
        <v>0.04</v>
      </c>
      <c r="P1384" s="8">
        <f t="shared" si="21"/>
        <v>1.165914055</v>
      </c>
    </row>
    <row r="1385" spans="1:16" s="4" customFormat="1" x14ac:dyDescent="0.2">
      <c r="A1385" s="6" t="s">
        <v>2725</v>
      </c>
      <c r="B1385" s="7" t="s">
        <v>3481</v>
      </c>
      <c r="C1385" s="7" t="s">
        <v>3482</v>
      </c>
      <c r="D1385" s="7" t="s">
        <v>5</v>
      </c>
      <c r="E1385" s="7" t="s">
        <v>3015</v>
      </c>
      <c r="F1385" s="7" t="s">
        <v>3016</v>
      </c>
      <c r="G1385" s="7" t="s">
        <v>386</v>
      </c>
      <c r="H1385" s="7" t="s">
        <v>362</v>
      </c>
      <c r="I1385" s="8">
        <v>0.238098</v>
      </c>
      <c r="J1385" s="8">
        <v>0</v>
      </c>
      <c r="K1385" s="8">
        <v>0.28344999999999998</v>
      </c>
      <c r="L1385" s="8">
        <v>2.1542200000000001E-2</v>
      </c>
      <c r="M1385" s="9">
        <v>0</v>
      </c>
      <c r="N1385" s="8">
        <v>1.7007000000000001E-3</v>
      </c>
      <c r="O1385" s="8">
        <v>0.36593975000000001</v>
      </c>
      <c r="P1385" s="8">
        <f t="shared" si="21"/>
        <v>0.91073064999999997</v>
      </c>
    </row>
    <row r="1386" spans="1:16" s="4" customFormat="1" x14ac:dyDescent="0.2">
      <c r="A1386" s="6" t="s">
        <v>2725</v>
      </c>
      <c r="B1386" s="7" t="s">
        <v>3483</v>
      </c>
      <c r="C1386" s="7" t="s">
        <v>3484</v>
      </c>
      <c r="D1386" s="7" t="s">
        <v>12</v>
      </c>
      <c r="E1386" s="7" t="s">
        <v>1758</v>
      </c>
      <c r="F1386" s="7" t="s">
        <v>1759</v>
      </c>
      <c r="G1386" s="7" t="s">
        <v>3485</v>
      </c>
      <c r="H1386" s="7" t="s">
        <v>3486</v>
      </c>
      <c r="I1386" s="8">
        <v>7.2286100000000006E-2</v>
      </c>
      <c r="J1386" s="8">
        <v>0</v>
      </c>
      <c r="K1386" s="8">
        <v>0.39451799999999998</v>
      </c>
      <c r="L1386" s="8">
        <v>0.14752874999999999</v>
      </c>
      <c r="M1386" s="9">
        <v>0.14741475000000001</v>
      </c>
      <c r="N1386" s="8">
        <v>1.49186847E-2</v>
      </c>
      <c r="O1386" s="8">
        <v>0.11880644999999999</v>
      </c>
      <c r="P1386" s="8">
        <f t="shared" si="21"/>
        <v>0.89547273470000011</v>
      </c>
    </row>
    <row r="1387" spans="1:16" s="4" customFormat="1" x14ac:dyDescent="0.2">
      <c r="A1387" s="6" t="s">
        <v>2725</v>
      </c>
      <c r="B1387" s="7" t="s">
        <v>3487</v>
      </c>
      <c r="C1387" s="7" t="s">
        <v>3488</v>
      </c>
      <c r="D1387" s="7" t="s">
        <v>5</v>
      </c>
      <c r="E1387" s="7" t="s">
        <v>3172</v>
      </c>
      <c r="F1387" s="7" t="s">
        <v>3173</v>
      </c>
      <c r="G1387" s="7" t="s">
        <v>292</v>
      </c>
      <c r="H1387" s="7" t="s">
        <v>293</v>
      </c>
      <c r="I1387" s="8">
        <v>2.3327199999999999E-2</v>
      </c>
      <c r="J1387" s="8">
        <v>0</v>
      </c>
      <c r="K1387" s="8">
        <v>0.82093799999999995</v>
      </c>
      <c r="L1387" s="8">
        <v>1.99627E-2</v>
      </c>
      <c r="M1387" s="9">
        <v>1.99627E-2</v>
      </c>
      <c r="N1387" s="8">
        <v>2.9905919000000002E-3</v>
      </c>
      <c r="O1387" s="8">
        <v>0</v>
      </c>
      <c r="P1387" s="8">
        <f t="shared" si="21"/>
        <v>0.88718119189999989</v>
      </c>
    </row>
    <row r="1388" spans="1:16" s="4" customFormat="1" x14ac:dyDescent="0.2">
      <c r="A1388" s="6" t="s">
        <v>2725</v>
      </c>
      <c r="B1388" s="7" t="s">
        <v>3489</v>
      </c>
      <c r="C1388" s="7" t="s">
        <v>3490</v>
      </c>
      <c r="D1388" s="7" t="s">
        <v>12</v>
      </c>
      <c r="E1388" s="7" t="s">
        <v>3083</v>
      </c>
      <c r="F1388" s="7" t="s">
        <v>3084</v>
      </c>
      <c r="G1388" s="7" t="s">
        <v>1563</v>
      </c>
      <c r="H1388" s="7" t="s">
        <v>1564</v>
      </c>
      <c r="I1388" s="8">
        <v>5.6710905</v>
      </c>
      <c r="J1388" s="8">
        <v>0</v>
      </c>
      <c r="K1388" s="8">
        <v>10.366562999999999</v>
      </c>
      <c r="L1388" s="8">
        <v>0.5955975</v>
      </c>
      <c r="M1388" s="9">
        <v>0.49007099999999998</v>
      </c>
      <c r="N1388" s="8">
        <v>0.68331649999999999</v>
      </c>
      <c r="O1388" s="8">
        <v>0.46061170000000001</v>
      </c>
      <c r="P1388" s="8">
        <f t="shared" si="21"/>
        <v>18.267250199999999</v>
      </c>
    </row>
    <row r="1389" spans="1:16" s="4" customFormat="1" x14ac:dyDescent="0.2">
      <c r="A1389" s="6" t="s">
        <v>2725</v>
      </c>
      <c r="B1389" s="7" t="s">
        <v>3491</v>
      </c>
      <c r="C1389" s="7" t="s">
        <v>3492</v>
      </c>
      <c r="D1389" s="7" t="s">
        <v>12</v>
      </c>
      <c r="E1389" s="7" t="s">
        <v>3083</v>
      </c>
      <c r="F1389" s="7" t="s">
        <v>3084</v>
      </c>
      <c r="G1389" s="7" t="s">
        <v>3493</v>
      </c>
      <c r="H1389" s="7" t="s">
        <v>3494</v>
      </c>
      <c r="I1389" s="8">
        <v>0</v>
      </c>
      <c r="J1389" s="8">
        <v>0</v>
      </c>
      <c r="K1389" s="8">
        <v>0.22686500000000001</v>
      </c>
      <c r="L1389" s="8">
        <v>0</v>
      </c>
      <c r="M1389" s="9">
        <v>0</v>
      </c>
      <c r="N1389" s="8">
        <v>0</v>
      </c>
      <c r="O1389" s="8">
        <v>0</v>
      </c>
      <c r="P1389" s="8">
        <f t="shared" si="21"/>
        <v>0.22686500000000001</v>
      </c>
    </row>
    <row r="1390" spans="1:16" s="4" customFormat="1" x14ac:dyDescent="0.2">
      <c r="A1390" s="6" t="s">
        <v>2725</v>
      </c>
      <c r="B1390" s="7" t="s">
        <v>3495</v>
      </c>
      <c r="C1390" s="7" t="s">
        <v>3496</v>
      </c>
      <c r="D1390" s="7" t="s">
        <v>5</v>
      </c>
      <c r="E1390" s="7" t="s">
        <v>3153</v>
      </c>
      <c r="F1390" s="7" t="s">
        <v>3154</v>
      </c>
      <c r="G1390" s="7" t="s">
        <v>712</v>
      </c>
      <c r="H1390" s="7" t="s">
        <v>713</v>
      </c>
      <c r="I1390" s="8">
        <v>0.43134</v>
      </c>
      <c r="J1390" s="8">
        <v>0</v>
      </c>
      <c r="K1390" s="8">
        <v>1.9513</v>
      </c>
      <c r="L1390" s="8">
        <v>3.9025999999999998E-2</v>
      </c>
      <c r="M1390" s="9">
        <v>3.7485499999999998E-2</v>
      </c>
      <c r="N1390" s="8">
        <v>9.2429999999999995E-3</v>
      </c>
      <c r="O1390" s="8">
        <v>5.6998500000000001E-2</v>
      </c>
      <c r="P1390" s="8">
        <f t="shared" si="21"/>
        <v>2.5253929999999998</v>
      </c>
    </row>
    <row r="1391" spans="1:16" s="4" customFormat="1" x14ac:dyDescent="0.2">
      <c r="A1391" s="6" t="s">
        <v>2725</v>
      </c>
      <c r="B1391" s="7" t="s">
        <v>3497</v>
      </c>
      <c r="C1391" s="7" t="s">
        <v>3498</v>
      </c>
      <c r="D1391" s="7" t="s">
        <v>5</v>
      </c>
      <c r="E1391" s="7" t="s">
        <v>3112</v>
      </c>
      <c r="F1391" s="7" t="s">
        <v>3113</v>
      </c>
      <c r="G1391" s="7" t="s">
        <v>146</v>
      </c>
      <c r="H1391" s="7" t="s">
        <v>147</v>
      </c>
      <c r="I1391" s="8">
        <v>0</v>
      </c>
      <c r="J1391" s="8">
        <v>0</v>
      </c>
      <c r="K1391" s="8">
        <v>0</v>
      </c>
      <c r="L1391" s="8">
        <v>8.8249700000000004</v>
      </c>
      <c r="M1391" s="9">
        <v>8.8249700000000004</v>
      </c>
      <c r="N1391" s="8">
        <v>0</v>
      </c>
      <c r="O1391" s="8">
        <v>16.760000000000002</v>
      </c>
      <c r="P1391" s="8">
        <f t="shared" si="21"/>
        <v>34.409940000000006</v>
      </c>
    </row>
    <row r="1392" spans="1:16" s="4" customFormat="1" x14ac:dyDescent="0.2">
      <c r="A1392" s="6" t="s">
        <v>2725</v>
      </c>
      <c r="B1392" s="7" t="s">
        <v>3499</v>
      </c>
      <c r="C1392" s="7" t="s">
        <v>3500</v>
      </c>
      <c r="D1392" s="7" t="s">
        <v>47</v>
      </c>
      <c r="E1392" s="7" t="s">
        <v>3172</v>
      </c>
      <c r="F1392" s="7" t="s">
        <v>3173</v>
      </c>
      <c r="G1392" s="7" t="s">
        <v>406</v>
      </c>
      <c r="H1392" s="7" t="s">
        <v>407</v>
      </c>
      <c r="I1392" s="8">
        <v>66.805199999999999</v>
      </c>
      <c r="J1392" s="8">
        <v>0</v>
      </c>
      <c r="K1392" s="8">
        <v>12.324159999999999</v>
      </c>
      <c r="L1392" s="8">
        <v>7.6017000000000001</v>
      </c>
      <c r="M1392" s="9">
        <v>3.07</v>
      </c>
      <c r="N1392" s="8">
        <v>2.8015880000000002</v>
      </c>
      <c r="O1392" s="8">
        <v>16.851284</v>
      </c>
      <c r="P1392" s="8">
        <f t="shared" si="21"/>
        <v>109.45393199999998</v>
      </c>
    </row>
    <row r="1393" spans="1:16" s="4" customFormat="1" x14ac:dyDescent="0.2">
      <c r="A1393" s="6" t="s">
        <v>2725</v>
      </c>
      <c r="B1393" s="7" t="s">
        <v>3501</v>
      </c>
      <c r="C1393" s="7" t="s">
        <v>3502</v>
      </c>
      <c r="D1393" s="7" t="s">
        <v>12</v>
      </c>
      <c r="E1393" s="7" t="s">
        <v>3172</v>
      </c>
      <c r="F1393" s="7" t="s">
        <v>3173</v>
      </c>
      <c r="G1393" s="7" t="s">
        <v>1723</v>
      </c>
      <c r="H1393" s="7" t="s">
        <v>1724</v>
      </c>
      <c r="I1393" s="8">
        <v>1.3507470500000001</v>
      </c>
      <c r="J1393" s="8">
        <v>0</v>
      </c>
      <c r="K1393" s="8">
        <v>10.661751300000001</v>
      </c>
      <c r="L1393" s="8">
        <v>0.10837465</v>
      </c>
      <c r="M1393" s="9">
        <v>0.10837465</v>
      </c>
      <c r="N1393" s="8">
        <v>0.27088479999999998</v>
      </c>
      <c r="O1393" s="8">
        <v>0.12665760000000001</v>
      </c>
      <c r="P1393" s="8">
        <f t="shared" si="21"/>
        <v>12.62679005</v>
      </c>
    </row>
    <row r="1394" spans="1:16" s="4" customFormat="1" x14ac:dyDescent="0.2">
      <c r="A1394" s="6" t="s">
        <v>2725</v>
      </c>
      <c r="B1394" s="7" t="s">
        <v>3503</v>
      </c>
      <c r="C1394" s="7" t="s">
        <v>3504</v>
      </c>
      <c r="D1394" s="7" t="s">
        <v>5</v>
      </c>
      <c r="E1394" s="7" t="s">
        <v>1758</v>
      </c>
      <c r="F1394" s="7" t="s">
        <v>1759</v>
      </c>
      <c r="G1394" s="7" t="s">
        <v>33</v>
      </c>
      <c r="H1394" s="7" t="s">
        <v>34</v>
      </c>
      <c r="I1394" s="8">
        <v>0.26040000000000002</v>
      </c>
      <c r="J1394" s="8">
        <v>0</v>
      </c>
      <c r="K1394" s="8">
        <v>0.80500000000000005</v>
      </c>
      <c r="L1394" s="8">
        <v>1.8499999999999999E-2</v>
      </c>
      <c r="M1394" s="9">
        <v>1.8499999999999999E-2</v>
      </c>
      <c r="N1394" s="8">
        <v>1.8600000000000001E-3</v>
      </c>
      <c r="O1394" s="8">
        <v>1.155E-2</v>
      </c>
      <c r="P1394" s="8">
        <f t="shared" si="21"/>
        <v>1.11581</v>
      </c>
    </row>
    <row r="1395" spans="1:16" s="4" customFormat="1" x14ac:dyDescent="0.2">
      <c r="A1395" s="6" t="s">
        <v>2725</v>
      </c>
      <c r="B1395" s="7" t="s">
        <v>3505</v>
      </c>
      <c r="C1395" s="7" t="s">
        <v>3506</v>
      </c>
      <c r="D1395" s="7" t="s">
        <v>12</v>
      </c>
      <c r="E1395" s="7" t="s">
        <v>3023</v>
      </c>
      <c r="F1395" s="7" t="s">
        <v>3024</v>
      </c>
      <c r="G1395" s="7" t="s">
        <v>969</v>
      </c>
      <c r="H1395" s="7" t="s">
        <v>970</v>
      </c>
      <c r="I1395" s="8">
        <v>3.1317149999999998</v>
      </c>
      <c r="J1395" s="8">
        <v>0</v>
      </c>
      <c r="K1395" s="8">
        <v>8.3599300000000003</v>
      </c>
      <c r="L1395" s="8">
        <v>0.24880250000000001</v>
      </c>
      <c r="M1395" s="9">
        <v>0.24880250000000001</v>
      </c>
      <c r="N1395" s="8">
        <v>1.7193E-2</v>
      </c>
      <c r="O1395" s="8">
        <v>0.1540115</v>
      </c>
      <c r="P1395" s="8">
        <f t="shared" si="21"/>
        <v>12.1604545</v>
      </c>
    </row>
    <row r="1396" spans="1:16" s="4" customFormat="1" x14ac:dyDescent="0.2">
      <c r="A1396" s="6" t="s">
        <v>2725</v>
      </c>
      <c r="B1396" s="7" t="s">
        <v>3507</v>
      </c>
      <c r="C1396" s="7" t="s">
        <v>3508</v>
      </c>
      <c r="D1396" s="7" t="s">
        <v>12</v>
      </c>
      <c r="E1396" s="7" t="s">
        <v>1758</v>
      </c>
      <c r="F1396" s="7" t="s">
        <v>1759</v>
      </c>
      <c r="G1396" s="7" t="s">
        <v>885</v>
      </c>
      <c r="H1396" s="7" t="s">
        <v>886</v>
      </c>
      <c r="I1396" s="8">
        <v>0</v>
      </c>
      <c r="J1396" s="8">
        <v>0</v>
      </c>
      <c r="K1396" s="8">
        <v>0</v>
      </c>
      <c r="L1396" s="8">
        <v>0</v>
      </c>
      <c r="M1396" s="9">
        <v>0</v>
      </c>
      <c r="N1396" s="8">
        <v>0</v>
      </c>
      <c r="O1396" s="8">
        <v>0</v>
      </c>
      <c r="P1396" s="8">
        <f t="shared" si="21"/>
        <v>0</v>
      </c>
    </row>
    <row r="1397" spans="1:16" s="4" customFormat="1" x14ac:dyDescent="0.2">
      <c r="A1397" s="6" t="s">
        <v>2725</v>
      </c>
      <c r="B1397" s="7" t="s">
        <v>3509</v>
      </c>
      <c r="C1397" s="7" t="s">
        <v>3510</v>
      </c>
      <c r="D1397" s="7" t="s">
        <v>5</v>
      </c>
      <c r="E1397" s="7" t="s">
        <v>3023</v>
      </c>
      <c r="F1397" s="7" t="s">
        <v>3024</v>
      </c>
      <c r="G1397" s="7" t="s">
        <v>1110</v>
      </c>
      <c r="H1397" s="7" t="s">
        <v>1111</v>
      </c>
      <c r="I1397" s="8">
        <v>0.50946000000000002</v>
      </c>
      <c r="J1397" s="8">
        <v>0</v>
      </c>
      <c r="K1397" s="8">
        <v>0.60650000000000004</v>
      </c>
      <c r="L1397" s="8">
        <v>4.6094000000000003E-2</v>
      </c>
      <c r="M1397" s="9">
        <v>4.6094000000000003E-2</v>
      </c>
      <c r="N1397" s="8">
        <v>3.6389999999999999E-3</v>
      </c>
      <c r="O1397" s="8">
        <v>3.3357499999999998E-2</v>
      </c>
      <c r="P1397" s="8">
        <f t="shared" si="21"/>
        <v>1.2451445000000001</v>
      </c>
    </row>
    <row r="1398" spans="1:16" s="4" customFormat="1" x14ac:dyDescent="0.2">
      <c r="A1398" s="6" t="s">
        <v>2725</v>
      </c>
      <c r="B1398" s="7" t="s">
        <v>3511</v>
      </c>
      <c r="C1398" s="7" t="s">
        <v>3512</v>
      </c>
      <c r="D1398" s="7" t="s">
        <v>5</v>
      </c>
      <c r="E1398" s="7" t="s">
        <v>3048</v>
      </c>
      <c r="F1398" s="7" t="s">
        <v>3049</v>
      </c>
      <c r="G1398" s="7" t="s">
        <v>969</v>
      </c>
      <c r="H1398" s="7" t="s">
        <v>970</v>
      </c>
      <c r="I1398" s="8">
        <v>0.40537000000000001</v>
      </c>
      <c r="J1398" s="8">
        <v>0</v>
      </c>
      <c r="K1398" s="8">
        <v>1.5642199999999999</v>
      </c>
      <c r="L1398" s="8">
        <v>4.8230000000000002E-2</v>
      </c>
      <c r="M1398" s="9">
        <v>8.0499999999999999E-3</v>
      </c>
      <c r="N1398" s="8">
        <v>0.24970500000000001</v>
      </c>
      <c r="O1398" s="8">
        <v>4.446E-2</v>
      </c>
      <c r="P1398" s="8">
        <f t="shared" si="21"/>
        <v>2.3200349999999998</v>
      </c>
    </row>
    <row r="1399" spans="1:16" s="4" customFormat="1" x14ac:dyDescent="0.2">
      <c r="A1399" s="6" t="s">
        <v>2725</v>
      </c>
      <c r="B1399" s="7" t="s">
        <v>3513</v>
      </c>
      <c r="C1399" s="7" t="s">
        <v>3514</v>
      </c>
      <c r="D1399" s="7" t="s">
        <v>5</v>
      </c>
      <c r="E1399" s="7" t="s">
        <v>3172</v>
      </c>
      <c r="F1399" s="7" t="s">
        <v>3173</v>
      </c>
      <c r="G1399" s="7" t="s">
        <v>292</v>
      </c>
      <c r="H1399" s="7" t="s">
        <v>293</v>
      </c>
      <c r="I1399" s="8">
        <v>2.8500000000000002E-5</v>
      </c>
      <c r="J1399" s="8">
        <v>0</v>
      </c>
      <c r="K1399" s="8">
        <v>8.5499999999999997E-4</v>
      </c>
      <c r="L1399" s="8">
        <v>4.75E-4</v>
      </c>
      <c r="M1399" s="9">
        <v>0</v>
      </c>
      <c r="N1399" s="8">
        <v>1.1400000000000001E-4</v>
      </c>
      <c r="O1399" s="8">
        <v>2.8499999999999999E-4</v>
      </c>
      <c r="P1399" s="8">
        <f t="shared" si="21"/>
        <v>1.7574999999999999E-3</v>
      </c>
    </row>
    <row r="1400" spans="1:16" s="4" customFormat="1" x14ac:dyDescent="0.2">
      <c r="A1400" s="6" t="s">
        <v>2725</v>
      </c>
      <c r="B1400" s="7" t="s">
        <v>3515</v>
      </c>
      <c r="C1400" s="7" t="s">
        <v>3516</v>
      </c>
      <c r="D1400" s="7" t="s">
        <v>47</v>
      </c>
      <c r="E1400" s="7" t="s">
        <v>3239</v>
      </c>
      <c r="F1400" s="7" t="s">
        <v>3240</v>
      </c>
      <c r="G1400" s="7" t="s">
        <v>406</v>
      </c>
      <c r="H1400" s="7" t="s">
        <v>407</v>
      </c>
      <c r="I1400" s="8">
        <v>9.9101194499999998</v>
      </c>
      <c r="J1400" s="8">
        <v>0</v>
      </c>
      <c r="K1400" s="8">
        <v>3.2498972500000001</v>
      </c>
      <c r="L1400" s="8">
        <v>4.0317236540000003</v>
      </c>
      <c r="M1400" s="9">
        <v>3.8117236540000001</v>
      </c>
      <c r="N1400" s="8">
        <v>0.846790775</v>
      </c>
      <c r="O1400" s="8">
        <v>12.189638800000001</v>
      </c>
      <c r="P1400" s="8">
        <f t="shared" si="21"/>
        <v>34.039893583000001</v>
      </c>
    </row>
    <row r="1401" spans="1:16" s="4" customFormat="1" x14ac:dyDescent="0.2">
      <c r="A1401" s="6" t="s">
        <v>2725</v>
      </c>
      <c r="B1401" s="7" t="s">
        <v>3517</v>
      </c>
      <c r="C1401" s="7" t="s">
        <v>3518</v>
      </c>
      <c r="D1401" s="7" t="s">
        <v>12</v>
      </c>
      <c r="E1401" s="7" t="s">
        <v>3019</v>
      </c>
      <c r="F1401" s="7" t="s">
        <v>3020</v>
      </c>
      <c r="G1401" s="7" t="s">
        <v>76</v>
      </c>
      <c r="H1401" s="7" t="s">
        <v>77</v>
      </c>
      <c r="I1401" s="8">
        <v>0</v>
      </c>
      <c r="J1401" s="8">
        <v>0</v>
      </c>
      <c r="K1401" s="8">
        <v>0</v>
      </c>
      <c r="L1401" s="8">
        <v>0.1334169</v>
      </c>
      <c r="M1401" s="9">
        <v>0.1334169</v>
      </c>
      <c r="N1401" s="8">
        <v>0</v>
      </c>
      <c r="O1401" s="8">
        <v>0</v>
      </c>
      <c r="P1401" s="8">
        <f t="shared" si="21"/>
        <v>0.26683380000000001</v>
      </c>
    </row>
    <row r="1402" spans="1:16" s="4" customFormat="1" x14ac:dyDescent="0.2">
      <c r="A1402" s="6" t="s">
        <v>2725</v>
      </c>
      <c r="B1402" s="7" t="s">
        <v>3519</v>
      </c>
      <c r="C1402" s="7" t="s">
        <v>3520</v>
      </c>
      <c r="D1402" s="7" t="s">
        <v>5</v>
      </c>
      <c r="E1402" s="7" t="s">
        <v>3172</v>
      </c>
      <c r="F1402" s="7" t="s">
        <v>3173</v>
      </c>
      <c r="G1402" s="7" t="s">
        <v>1054</v>
      </c>
      <c r="H1402" s="7" t="s">
        <v>1055</v>
      </c>
      <c r="I1402" s="8">
        <v>0</v>
      </c>
      <c r="J1402" s="8">
        <v>0</v>
      </c>
      <c r="K1402" s="8">
        <v>4.65E-2</v>
      </c>
      <c r="L1402" s="8">
        <v>1.6254915000000001</v>
      </c>
      <c r="M1402" s="9">
        <v>0.65616174999999999</v>
      </c>
      <c r="N1402" s="8">
        <v>0.165075</v>
      </c>
      <c r="O1402" s="8">
        <v>0</v>
      </c>
      <c r="P1402" s="8">
        <f t="shared" si="21"/>
        <v>2.49322825</v>
      </c>
    </row>
    <row r="1403" spans="1:16" s="4" customFormat="1" x14ac:dyDescent="0.2">
      <c r="A1403" s="6" t="s">
        <v>2725</v>
      </c>
      <c r="B1403" s="7" t="s">
        <v>3521</v>
      </c>
      <c r="C1403" s="7" t="s">
        <v>3522</v>
      </c>
      <c r="D1403" s="7" t="s">
        <v>47</v>
      </c>
      <c r="E1403" s="7" t="s">
        <v>3027</v>
      </c>
      <c r="F1403" s="7" t="s">
        <v>3028</v>
      </c>
      <c r="G1403" s="7" t="s">
        <v>58</v>
      </c>
      <c r="H1403" s="7" t="s">
        <v>59</v>
      </c>
      <c r="I1403" s="8">
        <v>1965.2127499999999</v>
      </c>
      <c r="J1403" s="8">
        <v>0</v>
      </c>
      <c r="K1403" s="8">
        <v>258.343203856</v>
      </c>
      <c r="L1403" s="8">
        <v>20.9255987465</v>
      </c>
      <c r="M1403" s="9">
        <v>21.148900122499999</v>
      </c>
      <c r="N1403" s="8">
        <v>19.23753</v>
      </c>
      <c r="O1403" s="8">
        <v>54.201915</v>
      </c>
      <c r="P1403" s="8">
        <f t="shared" si="21"/>
        <v>2339.0698977249999</v>
      </c>
    </row>
    <row r="1404" spans="1:16" s="4" customFormat="1" x14ac:dyDescent="0.2">
      <c r="A1404" s="6" t="s">
        <v>2725</v>
      </c>
      <c r="B1404" s="7" t="s">
        <v>3523</v>
      </c>
      <c r="C1404" s="7" t="s">
        <v>3524</v>
      </c>
      <c r="D1404" s="7" t="s">
        <v>5</v>
      </c>
      <c r="E1404" s="7" t="s">
        <v>3172</v>
      </c>
      <c r="F1404" s="7" t="s">
        <v>3173</v>
      </c>
      <c r="G1404" s="7" t="s">
        <v>76</v>
      </c>
      <c r="H1404" s="7" t="s">
        <v>77</v>
      </c>
      <c r="I1404" s="8">
        <v>0</v>
      </c>
      <c r="J1404" s="8">
        <v>0</v>
      </c>
      <c r="K1404" s="8">
        <v>0</v>
      </c>
      <c r="L1404" s="8">
        <v>0</v>
      </c>
      <c r="M1404" s="9">
        <v>0</v>
      </c>
      <c r="N1404" s="8">
        <v>0</v>
      </c>
      <c r="O1404" s="8">
        <v>0</v>
      </c>
      <c r="P1404" s="8">
        <f t="shared" si="21"/>
        <v>0</v>
      </c>
    </row>
    <row r="1405" spans="1:16" s="4" customFormat="1" x14ac:dyDescent="0.2">
      <c r="A1405" s="6" t="s">
        <v>2725</v>
      </c>
      <c r="B1405" s="7" t="s">
        <v>3525</v>
      </c>
      <c r="C1405" s="7" t="s">
        <v>3526</v>
      </c>
      <c r="D1405" s="7" t="s">
        <v>12</v>
      </c>
      <c r="E1405" s="7" t="s">
        <v>3172</v>
      </c>
      <c r="F1405" s="7" t="s">
        <v>3173</v>
      </c>
      <c r="G1405" s="7" t="s">
        <v>76</v>
      </c>
      <c r="H1405" s="7" t="s">
        <v>77</v>
      </c>
      <c r="I1405" s="8">
        <v>0</v>
      </c>
      <c r="J1405" s="8">
        <v>0</v>
      </c>
      <c r="K1405" s="8">
        <v>0</v>
      </c>
      <c r="L1405" s="8">
        <v>0.24003561300000001</v>
      </c>
      <c r="M1405" s="9">
        <v>0.23074086299999999</v>
      </c>
      <c r="N1405" s="8">
        <v>0</v>
      </c>
      <c r="O1405" s="8">
        <v>0</v>
      </c>
      <c r="P1405" s="8">
        <f t="shared" si="21"/>
        <v>0.470776476</v>
      </c>
    </row>
    <row r="1406" spans="1:16" s="4" customFormat="1" x14ac:dyDescent="0.2">
      <c r="A1406" s="6" t="s">
        <v>2725</v>
      </c>
      <c r="B1406" s="7" t="s">
        <v>3527</v>
      </c>
      <c r="C1406" s="7" t="s">
        <v>3528</v>
      </c>
      <c r="D1406" s="7" t="s">
        <v>47</v>
      </c>
      <c r="E1406" s="7" t="s">
        <v>3083</v>
      </c>
      <c r="F1406" s="7" t="s">
        <v>3084</v>
      </c>
      <c r="G1406" s="7" t="s">
        <v>406</v>
      </c>
      <c r="H1406" s="7" t="s">
        <v>407</v>
      </c>
      <c r="I1406" s="8">
        <v>103.692626975</v>
      </c>
      <c r="J1406" s="8">
        <v>0</v>
      </c>
      <c r="K1406" s="8">
        <v>13.34856085</v>
      </c>
      <c r="L1406" s="8">
        <v>28.04044</v>
      </c>
      <c r="M1406" s="9">
        <v>20.000440000000001</v>
      </c>
      <c r="N1406" s="8">
        <v>12.0961561</v>
      </c>
      <c r="O1406" s="8">
        <v>68.797589637499996</v>
      </c>
      <c r="P1406" s="8">
        <f t="shared" si="21"/>
        <v>245.97581356249998</v>
      </c>
    </row>
    <row r="1407" spans="1:16" s="4" customFormat="1" x14ac:dyDescent="0.2">
      <c r="A1407" s="6" t="s">
        <v>2725</v>
      </c>
      <c r="B1407" s="7" t="s">
        <v>3529</v>
      </c>
      <c r="C1407" s="7" t="s">
        <v>3530</v>
      </c>
      <c r="D1407" s="7" t="s">
        <v>12</v>
      </c>
      <c r="E1407" s="7" t="s">
        <v>3027</v>
      </c>
      <c r="F1407" s="7" t="s">
        <v>3028</v>
      </c>
      <c r="G1407" s="7" t="s">
        <v>438</v>
      </c>
      <c r="H1407" s="7" t="s">
        <v>3136</v>
      </c>
      <c r="I1407" s="8">
        <v>0</v>
      </c>
      <c r="J1407" s="8">
        <v>0</v>
      </c>
      <c r="K1407" s="8">
        <v>0</v>
      </c>
      <c r="L1407" s="8">
        <v>2.3855955664000001</v>
      </c>
      <c r="M1407" s="9">
        <v>2.3247900814000002</v>
      </c>
      <c r="N1407" s="8">
        <v>0</v>
      </c>
      <c r="O1407" s="8">
        <v>0</v>
      </c>
      <c r="P1407" s="8">
        <f t="shared" si="21"/>
        <v>4.7103856478000008</v>
      </c>
    </row>
    <row r="1408" spans="1:16" s="4" customFormat="1" x14ac:dyDescent="0.2">
      <c r="A1408" s="6" t="s">
        <v>2725</v>
      </c>
      <c r="B1408" s="7" t="s">
        <v>3531</v>
      </c>
      <c r="C1408" s="7" t="s">
        <v>3532</v>
      </c>
      <c r="D1408" s="7" t="s">
        <v>12</v>
      </c>
      <c r="E1408" s="7" t="s">
        <v>3015</v>
      </c>
      <c r="F1408" s="7" t="s">
        <v>3016</v>
      </c>
      <c r="G1408" s="7" t="s">
        <v>1022</v>
      </c>
      <c r="H1408" s="7" t="s">
        <v>1023</v>
      </c>
      <c r="I1408" s="8">
        <v>0</v>
      </c>
      <c r="J1408" s="8">
        <v>0</v>
      </c>
      <c r="K1408" s="8">
        <v>0</v>
      </c>
      <c r="L1408" s="8">
        <v>0.1168</v>
      </c>
      <c r="M1408" s="9">
        <v>0.157</v>
      </c>
      <c r="N1408" s="8">
        <v>0</v>
      </c>
      <c r="O1408" s="8">
        <v>53.440037500000003</v>
      </c>
      <c r="P1408" s="8">
        <f t="shared" si="21"/>
        <v>53.713837500000004</v>
      </c>
    </row>
    <row r="1409" spans="1:16" s="4" customFormat="1" x14ac:dyDescent="0.2">
      <c r="A1409" s="6" t="s">
        <v>2725</v>
      </c>
      <c r="B1409" s="7" t="s">
        <v>3533</v>
      </c>
      <c r="C1409" s="7" t="s">
        <v>3534</v>
      </c>
      <c r="D1409" s="7" t="s">
        <v>12</v>
      </c>
      <c r="E1409" s="7" t="s">
        <v>3048</v>
      </c>
      <c r="F1409" s="7" t="s">
        <v>3049</v>
      </c>
      <c r="G1409" s="7" t="s">
        <v>76</v>
      </c>
      <c r="H1409" s="7" t="s">
        <v>77</v>
      </c>
      <c r="I1409" s="8">
        <v>0</v>
      </c>
      <c r="J1409" s="8">
        <v>0</v>
      </c>
      <c r="K1409" s="8">
        <v>0</v>
      </c>
      <c r="L1409" s="8">
        <v>0.9431832</v>
      </c>
      <c r="M1409" s="9">
        <v>0.9431832</v>
      </c>
      <c r="N1409" s="8">
        <v>0</v>
      </c>
      <c r="O1409" s="8">
        <v>0</v>
      </c>
      <c r="P1409" s="8">
        <f t="shared" si="21"/>
        <v>1.8863664</v>
      </c>
    </row>
    <row r="1410" spans="1:16" s="4" customFormat="1" x14ac:dyDescent="0.2">
      <c r="A1410" s="6" t="s">
        <v>2725</v>
      </c>
      <c r="B1410" s="7" t="s">
        <v>3535</v>
      </c>
      <c r="C1410" s="7" t="s">
        <v>3536</v>
      </c>
      <c r="D1410" s="7" t="s">
        <v>5</v>
      </c>
      <c r="E1410" s="7" t="s">
        <v>3019</v>
      </c>
      <c r="F1410" s="7" t="s">
        <v>3020</v>
      </c>
      <c r="G1410" s="7" t="s">
        <v>2607</v>
      </c>
      <c r="H1410" s="7" t="s">
        <v>2608</v>
      </c>
      <c r="I1410" s="8">
        <v>0.36959999999999998</v>
      </c>
      <c r="J1410" s="8">
        <v>0</v>
      </c>
      <c r="K1410" s="8">
        <v>0.44</v>
      </c>
      <c r="L1410" s="8">
        <v>3.4753880000000001E-2</v>
      </c>
      <c r="M1410" s="9">
        <v>3.4753880000000001E-2</v>
      </c>
      <c r="N1410" s="8">
        <v>2.64E-3</v>
      </c>
      <c r="O1410" s="8">
        <v>3.3660000000000002E-2</v>
      </c>
      <c r="P1410" s="8">
        <f t="shared" ref="P1410:P1473" si="22">SUM(I1410:O1410)</f>
        <v>0.91540776000000001</v>
      </c>
    </row>
    <row r="1411" spans="1:16" s="4" customFormat="1" x14ac:dyDescent="0.2">
      <c r="A1411" s="6" t="s">
        <v>2725</v>
      </c>
      <c r="B1411" s="7" t="s">
        <v>3537</v>
      </c>
      <c r="C1411" s="7" t="s">
        <v>3538</v>
      </c>
      <c r="D1411" s="7" t="s">
        <v>12</v>
      </c>
      <c r="E1411" s="7" t="s">
        <v>3015</v>
      </c>
      <c r="F1411" s="7" t="s">
        <v>3016</v>
      </c>
      <c r="G1411" s="7" t="s">
        <v>88</v>
      </c>
      <c r="H1411" s="7" t="s">
        <v>275</v>
      </c>
      <c r="I1411" s="8">
        <v>0</v>
      </c>
      <c r="J1411" s="8">
        <v>0</v>
      </c>
      <c r="K1411" s="8">
        <v>0</v>
      </c>
      <c r="L1411" s="8">
        <v>0.1129304696</v>
      </c>
      <c r="M1411" s="9">
        <v>0.111890084</v>
      </c>
      <c r="N1411" s="8">
        <v>0</v>
      </c>
      <c r="O1411" s="8">
        <v>0</v>
      </c>
      <c r="P1411" s="8">
        <f t="shared" si="22"/>
        <v>0.2248205536</v>
      </c>
    </row>
    <row r="1412" spans="1:16" s="4" customFormat="1" x14ac:dyDescent="0.2">
      <c r="A1412" s="6" t="s">
        <v>2725</v>
      </c>
      <c r="B1412" s="7" t="s">
        <v>3539</v>
      </c>
      <c r="C1412" s="7" t="s">
        <v>3540</v>
      </c>
      <c r="D1412" s="7" t="s">
        <v>12</v>
      </c>
      <c r="E1412" s="7" t="s">
        <v>3015</v>
      </c>
      <c r="F1412" s="7" t="s">
        <v>3016</v>
      </c>
      <c r="G1412" s="7" t="s">
        <v>8</v>
      </c>
      <c r="H1412" s="7" t="s">
        <v>9</v>
      </c>
      <c r="I1412" s="8">
        <v>0.39156249999999998</v>
      </c>
      <c r="J1412" s="8">
        <v>0</v>
      </c>
      <c r="K1412" s="8">
        <v>0.91059999999999997</v>
      </c>
      <c r="L1412" s="8">
        <v>0.27070490400000002</v>
      </c>
      <c r="M1412" s="9">
        <v>3.2914899999999997E-2</v>
      </c>
      <c r="N1412" s="8">
        <v>2.343537</v>
      </c>
      <c r="O1412" s="8">
        <v>0.72754050000000003</v>
      </c>
      <c r="P1412" s="8">
        <f t="shared" si="22"/>
        <v>4.6768598040000002</v>
      </c>
    </row>
    <row r="1413" spans="1:16" s="4" customFormat="1" x14ac:dyDescent="0.2">
      <c r="A1413" s="6" t="s">
        <v>2725</v>
      </c>
      <c r="B1413" s="7" t="s">
        <v>3541</v>
      </c>
      <c r="C1413" s="7" t="s">
        <v>3542</v>
      </c>
      <c r="D1413" s="7" t="s">
        <v>5</v>
      </c>
      <c r="E1413" s="7" t="s">
        <v>3015</v>
      </c>
      <c r="F1413" s="7" t="s">
        <v>3016</v>
      </c>
      <c r="G1413" s="7" t="s">
        <v>186</v>
      </c>
      <c r="H1413" s="7" t="s">
        <v>187</v>
      </c>
      <c r="I1413" s="8">
        <v>0.41566999999999998</v>
      </c>
      <c r="J1413" s="8">
        <v>0</v>
      </c>
      <c r="K1413" s="8">
        <v>0.55100000000000005</v>
      </c>
      <c r="L1413" s="8">
        <v>4.1450500000000001E-2</v>
      </c>
      <c r="M1413" s="9">
        <v>0</v>
      </c>
      <c r="N1413" s="8">
        <v>7.8154999999999995E-3</v>
      </c>
      <c r="O1413" s="8">
        <v>4.8355783499999999E-2</v>
      </c>
      <c r="P1413" s="8">
        <f t="shared" si="22"/>
        <v>1.0642917834999999</v>
      </c>
    </row>
    <row r="1414" spans="1:16" s="4" customFormat="1" x14ac:dyDescent="0.2">
      <c r="A1414" s="6" t="s">
        <v>2725</v>
      </c>
      <c r="B1414" s="7" t="s">
        <v>3543</v>
      </c>
      <c r="C1414" s="7" t="s">
        <v>3544</v>
      </c>
      <c r="D1414" s="7" t="s">
        <v>5</v>
      </c>
      <c r="E1414" s="7" t="s">
        <v>3172</v>
      </c>
      <c r="F1414" s="7" t="s">
        <v>3173</v>
      </c>
      <c r="G1414" s="7" t="s">
        <v>76</v>
      </c>
      <c r="H1414" s="7" t="s">
        <v>77</v>
      </c>
      <c r="I1414" s="8">
        <v>0</v>
      </c>
      <c r="J1414" s="8">
        <v>0</v>
      </c>
      <c r="K1414" s="8">
        <v>0</v>
      </c>
      <c r="L1414" s="8">
        <v>1.1853119999999999</v>
      </c>
      <c r="M1414" s="9">
        <v>0</v>
      </c>
      <c r="N1414" s="8">
        <v>0</v>
      </c>
      <c r="O1414" s="8">
        <v>0</v>
      </c>
      <c r="P1414" s="8">
        <f t="shared" si="22"/>
        <v>1.1853119999999999</v>
      </c>
    </row>
    <row r="1415" spans="1:16" s="4" customFormat="1" x14ac:dyDescent="0.2">
      <c r="A1415" s="6" t="s">
        <v>2725</v>
      </c>
      <c r="B1415" s="7" t="s">
        <v>3545</v>
      </c>
      <c r="C1415" s="7" t="s">
        <v>3546</v>
      </c>
      <c r="D1415" s="7" t="s">
        <v>12</v>
      </c>
      <c r="E1415" s="7" t="s">
        <v>3547</v>
      </c>
      <c r="F1415" s="7" t="s">
        <v>3548</v>
      </c>
      <c r="G1415" s="7" t="s">
        <v>8</v>
      </c>
      <c r="H1415" s="7" t="s">
        <v>9</v>
      </c>
      <c r="I1415" s="8">
        <v>11.050574510700001</v>
      </c>
      <c r="J1415" s="8">
        <v>0</v>
      </c>
      <c r="K1415" s="8">
        <v>4.5220000000000002</v>
      </c>
      <c r="L1415" s="8">
        <v>1.3648869691000001</v>
      </c>
      <c r="M1415" s="9">
        <v>1.2060069690999999</v>
      </c>
      <c r="N1415" s="8">
        <v>1.4279999999999999E-2</v>
      </c>
      <c r="O1415" s="8">
        <v>2.8522470000000002</v>
      </c>
      <c r="P1415" s="8">
        <f t="shared" si="22"/>
        <v>21.0099954489</v>
      </c>
    </row>
    <row r="1416" spans="1:16" s="4" customFormat="1" x14ac:dyDescent="0.2">
      <c r="A1416" s="6" t="s">
        <v>2725</v>
      </c>
      <c r="B1416" s="7" t="s">
        <v>3549</v>
      </c>
      <c r="C1416" s="7" t="s">
        <v>3550</v>
      </c>
      <c r="D1416" s="7" t="s">
        <v>5</v>
      </c>
      <c r="E1416" s="7" t="s">
        <v>3172</v>
      </c>
      <c r="F1416" s="7" t="s">
        <v>3173</v>
      </c>
      <c r="G1416" s="7" t="s">
        <v>536</v>
      </c>
      <c r="H1416" s="7" t="s">
        <v>537</v>
      </c>
      <c r="I1416" s="8">
        <v>0.23519999999999999</v>
      </c>
      <c r="J1416" s="8">
        <v>0</v>
      </c>
      <c r="K1416" s="8">
        <v>1.6519999999999999</v>
      </c>
      <c r="L1416" s="8">
        <v>8.9599999999999999E-2</v>
      </c>
      <c r="M1416" s="9">
        <v>8.9599999999999999E-2</v>
      </c>
      <c r="N1416" s="8">
        <v>0.112</v>
      </c>
      <c r="O1416" s="8">
        <v>3.3599999999999998E-2</v>
      </c>
      <c r="P1416" s="8">
        <f t="shared" si="22"/>
        <v>2.2119999999999997</v>
      </c>
    </row>
    <row r="1417" spans="1:16" s="4" customFormat="1" x14ac:dyDescent="0.2">
      <c r="A1417" s="6" t="s">
        <v>2725</v>
      </c>
      <c r="B1417" s="7" t="s">
        <v>3551</v>
      </c>
      <c r="C1417" s="7" t="s">
        <v>3552</v>
      </c>
      <c r="D1417" s="7" t="s">
        <v>12</v>
      </c>
      <c r="E1417" s="7" t="s">
        <v>3019</v>
      </c>
      <c r="F1417" s="7" t="s">
        <v>3020</v>
      </c>
      <c r="G1417" s="7" t="s">
        <v>2850</v>
      </c>
      <c r="H1417" s="7" t="s">
        <v>2851</v>
      </c>
      <c r="I1417" s="8">
        <v>0</v>
      </c>
      <c r="J1417" s="8">
        <v>0</v>
      </c>
      <c r="K1417" s="8">
        <v>0</v>
      </c>
      <c r="L1417" s="8">
        <v>1.2085729999999999E-3</v>
      </c>
      <c r="M1417" s="9">
        <v>1.2085729999999999E-3</v>
      </c>
      <c r="N1417" s="8">
        <v>0</v>
      </c>
      <c r="O1417" s="8">
        <v>0</v>
      </c>
      <c r="P1417" s="8">
        <f t="shared" si="22"/>
        <v>2.4171459999999998E-3</v>
      </c>
    </row>
    <row r="1418" spans="1:16" s="4" customFormat="1" x14ac:dyDescent="0.2">
      <c r="A1418" s="6" t="s">
        <v>2725</v>
      </c>
      <c r="B1418" s="7" t="s">
        <v>3553</v>
      </c>
      <c r="C1418" s="7" t="s">
        <v>3554</v>
      </c>
      <c r="D1418" s="7" t="s">
        <v>12</v>
      </c>
      <c r="E1418" s="7" t="s">
        <v>1758</v>
      </c>
      <c r="F1418" s="7" t="s">
        <v>1759</v>
      </c>
      <c r="G1418" s="7" t="s">
        <v>76</v>
      </c>
      <c r="H1418" s="7" t="s">
        <v>77</v>
      </c>
      <c r="I1418" s="8">
        <v>5.5424999999999997E-3</v>
      </c>
      <c r="J1418" s="8">
        <v>0</v>
      </c>
      <c r="K1418" s="8">
        <v>2.2169999999999999E-2</v>
      </c>
      <c r="L1418" s="8">
        <v>0.32346910800000001</v>
      </c>
      <c r="M1418" s="9">
        <v>0</v>
      </c>
      <c r="N1418" s="8">
        <v>0.472221</v>
      </c>
      <c r="O1418" s="8">
        <v>3.7689E-4</v>
      </c>
      <c r="P1418" s="8">
        <f t="shared" si="22"/>
        <v>0.82377949799999994</v>
      </c>
    </row>
    <row r="1419" spans="1:16" s="4" customFormat="1" x14ac:dyDescent="0.2">
      <c r="A1419" s="6" t="s">
        <v>2725</v>
      </c>
      <c r="B1419" s="7" t="s">
        <v>3555</v>
      </c>
      <c r="C1419" s="7" t="s">
        <v>3556</v>
      </c>
      <c r="D1419" s="7" t="s">
        <v>5</v>
      </c>
      <c r="E1419" s="7" t="s">
        <v>3172</v>
      </c>
      <c r="F1419" s="7" t="s">
        <v>3173</v>
      </c>
      <c r="G1419" s="7" t="s">
        <v>332</v>
      </c>
      <c r="H1419" s="7" t="s">
        <v>333</v>
      </c>
      <c r="I1419" s="8">
        <v>0</v>
      </c>
      <c r="J1419" s="8">
        <v>0</v>
      </c>
      <c r="K1419" s="8">
        <v>0</v>
      </c>
      <c r="L1419" s="8">
        <v>1.3880617500000001</v>
      </c>
      <c r="M1419" s="9">
        <v>0</v>
      </c>
      <c r="N1419" s="8">
        <v>0</v>
      </c>
      <c r="O1419" s="8">
        <v>3.5013359999999998</v>
      </c>
      <c r="P1419" s="8">
        <f t="shared" si="22"/>
        <v>4.8893977499999997</v>
      </c>
    </row>
    <row r="1420" spans="1:16" s="4" customFormat="1" x14ac:dyDescent="0.2">
      <c r="A1420" s="6" t="s">
        <v>2725</v>
      </c>
      <c r="B1420" s="7" t="s">
        <v>3557</v>
      </c>
      <c r="C1420" s="7" t="s">
        <v>3558</v>
      </c>
      <c r="D1420" s="7" t="s">
        <v>5</v>
      </c>
      <c r="E1420" s="7" t="s">
        <v>3172</v>
      </c>
      <c r="F1420" s="7" t="s">
        <v>3173</v>
      </c>
      <c r="G1420" s="7" t="s">
        <v>2305</v>
      </c>
      <c r="H1420" s="7" t="s">
        <v>497</v>
      </c>
      <c r="I1420" s="8">
        <v>0.49275000000000002</v>
      </c>
      <c r="J1420" s="8">
        <v>0</v>
      </c>
      <c r="K1420" s="8">
        <v>0.39419999999999999</v>
      </c>
      <c r="L1420" s="8">
        <v>0</v>
      </c>
      <c r="M1420" s="9">
        <v>0</v>
      </c>
      <c r="N1420" s="8">
        <v>3.2850000000000002E-3</v>
      </c>
      <c r="O1420" s="8">
        <v>1.7325600000000001</v>
      </c>
      <c r="P1420" s="8">
        <f t="shared" si="22"/>
        <v>2.622795</v>
      </c>
    </row>
    <row r="1421" spans="1:16" s="4" customFormat="1" x14ac:dyDescent="0.2">
      <c r="A1421" s="6" t="s">
        <v>2725</v>
      </c>
      <c r="B1421" s="7" t="s">
        <v>3559</v>
      </c>
      <c r="C1421" s="7" t="s">
        <v>3560</v>
      </c>
      <c r="D1421" s="7" t="s">
        <v>12</v>
      </c>
      <c r="E1421" s="7" t="s">
        <v>3172</v>
      </c>
      <c r="F1421" s="7" t="s">
        <v>3173</v>
      </c>
      <c r="G1421" s="7" t="s">
        <v>88</v>
      </c>
      <c r="H1421" s="7" t="s">
        <v>275</v>
      </c>
      <c r="I1421" s="8">
        <v>0</v>
      </c>
      <c r="J1421" s="8">
        <v>0</v>
      </c>
      <c r="K1421" s="8">
        <v>0</v>
      </c>
      <c r="L1421" s="8">
        <v>2.3860079999999999</v>
      </c>
      <c r="M1421" s="9">
        <v>1.256958</v>
      </c>
      <c r="N1421" s="8">
        <v>0</v>
      </c>
      <c r="O1421" s="8">
        <v>0</v>
      </c>
      <c r="P1421" s="8">
        <f t="shared" si="22"/>
        <v>3.6429659999999999</v>
      </c>
    </row>
    <row r="1422" spans="1:16" s="4" customFormat="1" x14ac:dyDescent="0.2">
      <c r="A1422" s="6" t="s">
        <v>2725</v>
      </c>
      <c r="B1422" s="7" t="s">
        <v>3561</v>
      </c>
      <c r="C1422" s="7" t="s">
        <v>3562</v>
      </c>
      <c r="D1422" s="7" t="s">
        <v>12</v>
      </c>
      <c r="E1422" s="7" t="s">
        <v>3015</v>
      </c>
      <c r="F1422" s="7" t="s">
        <v>3016</v>
      </c>
      <c r="G1422" s="7" t="s">
        <v>845</v>
      </c>
      <c r="H1422" s="7" t="s">
        <v>362</v>
      </c>
      <c r="I1422" s="8">
        <v>0</v>
      </c>
      <c r="J1422" s="8">
        <v>0</v>
      </c>
      <c r="K1422" s="8">
        <v>0</v>
      </c>
      <c r="L1422" s="8">
        <v>0</v>
      </c>
      <c r="M1422" s="9">
        <v>0</v>
      </c>
      <c r="N1422" s="8">
        <v>0</v>
      </c>
      <c r="O1422" s="8">
        <v>6.3479999999999999</v>
      </c>
      <c r="P1422" s="8">
        <f t="shared" si="22"/>
        <v>6.3479999999999999</v>
      </c>
    </row>
    <row r="1423" spans="1:16" s="4" customFormat="1" x14ac:dyDescent="0.2">
      <c r="A1423" s="6" t="s">
        <v>2725</v>
      </c>
      <c r="B1423" s="7" t="s">
        <v>3563</v>
      </c>
      <c r="C1423" s="7" t="s">
        <v>3564</v>
      </c>
      <c r="D1423" s="7" t="s">
        <v>47</v>
      </c>
      <c r="E1423" s="7" t="s">
        <v>3015</v>
      </c>
      <c r="F1423" s="7" t="s">
        <v>3016</v>
      </c>
      <c r="G1423" s="7" t="s">
        <v>3565</v>
      </c>
      <c r="H1423" s="7" t="s">
        <v>3566</v>
      </c>
      <c r="I1423" s="8">
        <v>0</v>
      </c>
      <c r="J1423" s="8">
        <v>0</v>
      </c>
      <c r="K1423" s="8">
        <v>0</v>
      </c>
      <c r="L1423" s="8">
        <v>0</v>
      </c>
      <c r="M1423" s="9">
        <v>0</v>
      </c>
      <c r="N1423" s="8">
        <v>0</v>
      </c>
      <c r="O1423" s="8">
        <v>102.98</v>
      </c>
      <c r="P1423" s="8">
        <f t="shared" si="22"/>
        <v>102.98</v>
      </c>
    </row>
    <row r="1424" spans="1:16" s="4" customFormat="1" x14ac:dyDescent="0.2">
      <c r="A1424" s="6" t="s">
        <v>2725</v>
      </c>
      <c r="B1424" s="7" t="s">
        <v>3567</v>
      </c>
      <c r="C1424" s="7" t="s">
        <v>3568</v>
      </c>
      <c r="D1424" s="7" t="s">
        <v>12</v>
      </c>
      <c r="E1424" s="7" t="s">
        <v>2846</v>
      </c>
      <c r="F1424" s="7" t="s">
        <v>2847</v>
      </c>
      <c r="G1424" s="7" t="s">
        <v>2270</v>
      </c>
      <c r="H1424" s="7" t="s">
        <v>2271</v>
      </c>
      <c r="I1424" s="8">
        <v>0.26447850000000001</v>
      </c>
      <c r="J1424" s="8">
        <v>0</v>
      </c>
      <c r="K1424" s="8">
        <v>1.0028699999999999</v>
      </c>
      <c r="L1424" s="8">
        <v>4.1579999999999999E-2</v>
      </c>
      <c r="M1424" s="9">
        <v>4.1579999999999999E-2</v>
      </c>
      <c r="N1424" s="8">
        <v>0.16647087499999999</v>
      </c>
      <c r="O1424" s="8">
        <v>0.10362</v>
      </c>
      <c r="P1424" s="8">
        <f t="shared" si="22"/>
        <v>1.6205993749999998</v>
      </c>
    </row>
    <row r="1425" spans="1:16" s="4" customFormat="1" x14ac:dyDescent="0.2">
      <c r="A1425" s="6" t="s">
        <v>2725</v>
      </c>
      <c r="B1425" s="7" t="s">
        <v>3569</v>
      </c>
      <c r="C1425" s="7" t="s">
        <v>3570</v>
      </c>
      <c r="D1425" s="7" t="s">
        <v>12</v>
      </c>
      <c r="E1425" s="7" t="s">
        <v>3015</v>
      </c>
      <c r="F1425" s="7" t="s">
        <v>3016</v>
      </c>
      <c r="G1425" s="7" t="s">
        <v>845</v>
      </c>
      <c r="H1425" s="7" t="s">
        <v>362</v>
      </c>
      <c r="I1425" s="8">
        <v>2.919</v>
      </c>
      <c r="J1425" s="8">
        <v>0</v>
      </c>
      <c r="K1425" s="8">
        <v>3.4750000000000001</v>
      </c>
      <c r="L1425" s="8">
        <v>0.2641</v>
      </c>
      <c r="M1425" s="9">
        <v>0.2641</v>
      </c>
      <c r="N1425" s="8">
        <v>2.085E-2</v>
      </c>
      <c r="O1425" s="8">
        <v>5.5438850000000004</v>
      </c>
      <c r="P1425" s="8">
        <f t="shared" si="22"/>
        <v>12.486935000000001</v>
      </c>
    </row>
    <row r="1426" spans="1:16" s="4" customFormat="1" x14ac:dyDescent="0.2">
      <c r="A1426" s="6" t="s">
        <v>2725</v>
      </c>
      <c r="B1426" s="7" t="s">
        <v>3571</v>
      </c>
      <c r="C1426" s="7" t="s">
        <v>3572</v>
      </c>
      <c r="D1426" s="7" t="s">
        <v>5</v>
      </c>
      <c r="E1426" s="7" t="s">
        <v>1758</v>
      </c>
      <c r="F1426" s="7" t="s">
        <v>1759</v>
      </c>
      <c r="G1426" s="7" t="s">
        <v>344</v>
      </c>
      <c r="H1426" s="7" t="s">
        <v>345</v>
      </c>
      <c r="I1426" s="8">
        <v>0</v>
      </c>
      <c r="J1426" s="8">
        <v>0</v>
      </c>
      <c r="K1426" s="8">
        <v>0</v>
      </c>
      <c r="L1426" s="8">
        <v>0.60031999999999996</v>
      </c>
      <c r="M1426" s="9">
        <v>0.60031999999999996</v>
      </c>
      <c r="N1426" s="8">
        <v>0</v>
      </c>
      <c r="O1426" s="8">
        <v>0</v>
      </c>
      <c r="P1426" s="8">
        <f t="shared" si="22"/>
        <v>1.2006399999999999</v>
      </c>
    </row>
    <row r="1427" spans="1:16" s="4" customFormat="1" x14ac:dyDescent="0.2">
      <c r="A1427" s="6" t="s">
        <v>2725</v>
      </c>
      <c r="B1427" s="7" t="s">
        <v>3573</v>
      </c>
      <c r="C1427" s="7" t="s">
        <v>3574</v>
      </c>
      <c r="D1427" s="7" t="s">
        <v>5</v>
      </c>
      <c r="E1427" s="7" t="s">
        <v>3023</v>
      </c>
      <c r="F1427" s="7" t="s">
        <v>3024</v>
      </c>
      <c r="G1427" s="7" t="s">
        <v>104</v>
      </c>
      <c r="H1427" s="7" t="s">
        <v>105</v>
      </c>
      <c r="I1427" s="8">
        <v>0</v>
      </c>
      <c r="J1427" s="8">
        <v>0</v>
      </c>
      <c r="K1427" s="8">
        <v>0</v>
      </c>
      <c r="L1427" s="8">
        <v>5.1751040000000002E-4</v>
      </c>
      <c r="M1427" s="9">
        <v>4.650104E-4</v>
      </c>
      <c r="N1427" s="8">
        <v>0</v>
      </c>
      <c r="O1427" s="8">
        <v>0</v>
      </c>
      <c r="P1427" s="8">
        <f t="shared" si="22"/>
        <v>9.8252080000000002E-4</v>
      </c>
    </row>
    <row r="1428" spans="1:16" s="4" customFormat="1" x14ac:dyDescent="0.2">
      <c r="A1428" s="6" t="s">
        <v>2725</v>
      </c>
      <c r="B1428" s="7" t="s">
        <v>3575</v>
      </c>
      <c r="C1428" s="7" t="s">
        <v>3576</v>
      </c>
      <c r="D1428" s="7" t="s">
        <v>12</v>
      </c>
      <c r="E1428" s="7" t="s">
        <v>3023</v>
      </c>
      <c r="F1428" s="7" t="s">
        <v>3024</v>
      </c>
      <c r="G1428" s="7" t="s">
        <v>482</v>
      </c>
      <c r="H1428" s="7" t="s">
        <v>483</v>
      </c>
      <c r="I1428" s="8">
        <v>0</v>
      </c>
      <c r="J1428" s="8">
        <v>0</v>
      </c>
      <c r="K1428" s="8">
        <v>0</v>
      </c>
      <c r="L1428" s="8">
        <v>0</v>
      </c>
      <c r="M1428" s="9">
        <v>0</v>
      </c>
      <c r="N1428" s="8">
        <v>0</v>
      </c>
      <c r="O1428" s="8">
        <v>7.9000000000000001E-2</v>
      </c>
      <c r="P1428" s="8">
        <f t="shared" si="22"/>
        <v>7.9000000000000001E-2</v>
      </c>
    </row>
    <row r="1429" spans="1:16" s="4" customFormat="1" x14ac:dyDescent="0.2">
      <c r="A1429" s="6" t="s">
        <v>2725</v>
      </c>
      <c r="B1429" s="7" t="s">
        <v>3577</v>
      </c>
      <c r="C1429" s="7" t="s">
        <v>3578</v>
      </c>
      <c r="D1429" s="7" t="s">
        <v>5</v>
      </c>
      <c r="E1429" s="7" t="s">
        <v>2748</v>
      </c>
      <c r="F1429" s="7" t="s">
        <v>2749</v>
      </c>
      <c r="G1429" s="7" t="s">
        <v>438</v>
      </c>
      <c r="H1429" s="7" t="s">
        <v>439</v>
      </c>
      <c r="I1429" s="8">
        <v>0</v>
      </c>
      <c r="J1429" s="8">
        <v>0</v>
      </c>
      <c r="K1429" s="8">
        <v>0</v>
      </c>
      <c r="L1429" s="8">
        <v>0</v>
      </c>
      <c r="M1429" s="9">
        <v>0</v>
      </c>
      <c r="N1429" s="8">
        <v>0</v>
      </c>
      <c r="O1429" s="8">
        <v>0</v>
      </c>
      <c r="P1429" s="8">
        <f t="shared" si="22"/>
        <v>0</v>
      </c>
    </row>
    <row r="1430" spans="1:16" s="4" customFormat="1" x14ac:dyDescent="0.2">
      <c r="A1430" s="6" t="s">
        <v>2725</v>
      </c>
      <c r="B1430" s="7" t="s">
        <v>3579</v>
      </c>
      <c r="C1430" s="7" t="s">
        <v>3580</v>
      </c>
      <c r="D1430" s="7" t="s">
        <v>12</v>
      </c>
      <c r="E1430" s="7" t="s">
        <v>3233</v>
      </c>
      <c r="F1430" s="7" t="s">
        <v>3234</v>
      </c>
      <c r="G1430" s="7" t="s">
        <v>76</v>
      </c>
      <c r="H1430" s="7" t="s">
        <v>77</v>
      </c>
      <c r="I1430" s="8">
        <v>0</v>
      </c>
      <c r="J1430" s="8">
        <v>0</v>
      </c>
      <c r="K1430" s="8">
        <v>0</v>
      </c>
      <c r="L1430" s="8">
        <v>0.22350577799999999</v>
      </c>
      <c r="M1430" s="9">
        <v>0</v>
      </c>
      <c r="N1430" s="8">
        <v>0</v>
      </c>
      <c r="O1430" s="8">
        <v>0</v>
      </c>
      <c r="P1430" s="8">
        <f t="shared" si="22"/>
        <v>0.22350577799999999</v>
      </c>
    </row>
    <row r="1431" spans="1:16" s="4" customFormat="1" x14ac:dyDescent="0.2">
      <c r="A1431" s="6" t="s">
        <v>2725</v>
      </c>
      <c r="B1431" s="7" t="s">
        <v>3581</v>
      </c>
      <c r="C1431" s="7" t="s">
        <v>3582</v>
      </c>
      <c r="D1431" s="7" t="s">
        <v>5</v>
      </c>
      <c r="E1431" s="7" t="s">
        <v>3172</v>
      </c>
      <c r="F1431" s="7" t="s">
        <v>3173</v>
      </c>
      <c r="G1431" s="7" t="s">
        <v>3583</v>
      </c>
      <c r="H1431" s="7" t="s">
        <v>3584</v>
      </c>
      <c r="I1431" s="8">
        <v>0.26838000000000001</v>
      </c>
      <c r="J1431" s="8">
        <v>0</v>
      </c>
      <c r="K1431" s="8">
        <v>1.1435299999999999</v>
      </c>
      <c r="L1431" s="8">
        <v>0.16928789999999999</v>
      </c>
      <c r="M1431" s="9">
        <v>0.1046406</v>
      </c>
      <c r="N1431" s="8">
        <v>2.1529699999999998</v>
      </c>
      <c r="O1431" s="8">
        <v>1.7572500000000001E-2</v>
      </c>
      <c r="P1431" s="8">
        <f t="shared" si="22"/>
        <v>3.8563809999999998</v>
      </c>
    </row>
    <row r="1432" spans="1:16" s="4" customFormat="1" x14ac:dyDescent="0.2">
      <c r="A1432" s="6" t="s">
        <v>2725</v>
      </c>
      <c r="B1432" s="7" t="s">
        <v>3585</v>
      </c>
      <c r="C1432" s="7" t="s">
        <v>3586</v>
      </c>
      <c r="D1432" s="7" t="s">
        <v>12</v>
      </c>
      <c r="E1432" s="7" t="s">
        <v>3172</v>
      </c>
      <c r="F1432" s="7" t="s">
        <v>3173</v>
      </c>
      <c r="G1432" s="7" t="s">
        <v>1255</v>
      </c>
      <c r="H1432" s="7" t="s">
        <v>1256</v>
      </c>
      <c r="I1432" s="8">
        <v>0</v>
      </c>
      <c r="J1432" s="8">
        <v>0</v>
      </c>
      <c r="K1432" s="8">
        <v>0</v>
      </c>
      <c r="L1432" s="8">
        <v>6.9440000000000002E-2</v>
      </c>
      <c r="M1432" s="9">
        <v>0</v>
      </c>
      <c r="N1432" s="8">
        <v>0</v>
      </c>
      <c r="O1432" s="8">
        <v>9.7899999999999991</v>
      </c>
      <c r="P1432" s="8">
        <f t="shared" si="22"/>
        <v>9.8594399999999993</v>
      </c>
    </row>
    <row r="1433" spans="1:16" s="4" customFormat="1" x14ac:dyDescent="0.2">
      <c r="A1433" s="6" t="s">
        <v>2725</v>
      </c>
      <c r="B1433" s="7" t="s">
        <v>3587</v>
      </c>
      <c r="C1433" s="7" t="s">
        <v>3588</v>
      </c>
      <c r="D1433" s="7" t="s">
        <v>12</v>
      </c>
      <c r="E1433" s="7" t="s">
        <v>2922</v>
      </c>
      <c r="F1433" s="7" t="s">
        <v>2923</v>
      </c>
      <c r="G1433" s="7" t="s">
        <v>3589</v>
      </c>
      <c r="H1433" s="7" t="s">
        <v>3590</v>
      </c>
      <c r="I1433" s="8">
        <v>0</v>
      </c>
      <c r="J1433" s="8">
        <v>0</v>
      </c>
      <c r="K1433" s="8">
        <v>5.7533000000000001E-2</v>
      </c>
      <c r="L1433" s="8">
        <v>0</v>
      </c>
      <c r="M1433" s="9">
        <v>0</v>
      </c>
      <c r="N1433" s="8">
        <v>0</v>
      </c>
      <c r="O1433" s="8">
        <v>11.88</v>
      </c>
      <c r="P1433" s="8">
        <f t="shared" si="22"/>
        <v>11.937533</v>
      </c>
    </row>
    <row r="1434" spans="1:16" s="4" customFormat="1" x14ac:dyDescent="0.2">
      <c r="A1434" s="6" t="s">
        <v>2725</v>
      </c>
      <c r="B1434" s="7" t="s">
        <v>3591</v>
      </c>
      <c r="C1434" s="7" t="s">
        <v>3592</v>
      </c>
      <c r="D1434" s="7" t="s">
        <v>12</v>
      </c>
      <c r="E1434" s="7" t="s">
        <v>3015</v>
      </c>
      <c r="F1434" s="7" t="s">
        <v>3016</v>
      </c>
      <c r="G1434" s="7" t="s">
        <v>76</v>
      </c>
      <c r="H1434" s="7" t="s">
        <v>77</v>
      </c>
      <c r="I1434" s="8">
        <v>0</v>
      </c>
      <c r="J1434" s="8">
        <v>0</v>
      </c>
      <c r="K1434" s="8">
        <v>0</v>
      </c>
      <c r="L1434" s="8">
        <v>3.05389688E-2</v>
      </c>
      <c r="M1434" s="9">
        <v>3.05389688E-2</v>
      </c>
      <c r="N1434" s="8">
        <v>0</v>
      </c>
      <c r="O1434" s="8">
        <v>0</v>
      </c>
      <c r="P1434" s="8">
        <f t="shared" si="22"/>
        <v>6.10779376E-2</v>
      </c>
    </row>
    <row r="1435" spans="1:16" s="4" customFormat="1" x14ac:dyDescent="0.2">
      <c r="A1435" s="6" t="s">
        <v>2725</v>
      </c>
      <c r="B1435" s="7" t="s">
        <v>3593</v>
      </c>
      <c r="C1435" s="7" t="s">
        <v>3594</v>
      </c>
      <c r="D1435" s="7" t="s">
        <v>5</v>
      </c>
      <c r="E1435" s="7" t="s">
        <v>2914</v>
      </c>
      <c r="F1435" s="7" t="s">
        <v>2915</v>
      </c>
      <c r="G1435" s="7" t="s">
        <v>504</v>
      </c>
      <c r="H1435" s="7" t="s">
        <v>505</v>
      </c>
      <c r="I1435" s="8">
        <v>0</v>
      </c>
      <c r="J1435" s="8">
        <v>0</v>
      </c>
      <c r="K1435" s="8">
        <v>0</v>
      </c>
      <c r="L1435" s="8">
        <v>0.14408190000000001</v>
      </c>
      <c r="M1435" s="9">
        <v>0.14408190000000001</v>
      </c>
      <c r="N1435" s="8">
        <v>0</v>
      </c>
      <c r="O1435" s="8">
        <v>0</v>
      </c>
      <c r="P1435" s="8">
        <f t="shared" si="22"/>
        <v>0.28816380000000003</v>
      </c>
    </row>
    <row r="1436" spans="1:16" s="4" customFormat="1" x14ac:dyDescent="0.2">
      <c r="A1436" s="6" t="s">
        <v>2725</v>
      </c>
      <c r="B1436" s="7" t="s">
        <v>3595</v>
      </c>
      <c r="C1436" s="7" t="s">
        <v>3596</v>
      </c>
      <c r="D1436" s="7" t="s">
        <v>47</v>
      </c>
      <c r="E1436" s="7" t="s">
        <v>3239</v>
      </c>
      <c r="F1436" s="7" t="s">
        <v>3240</v>
      </c>
      <c r="G1436" s="7" t="s">
        <v>703</v>
      </c>
      <c r="H1436" s="7" t="s">
        <v>244</v>
      </c>
      <c r="I1436" s="8">
        <v>211.88222266</v>
      </c>
      <c r="J1436" s="8">
        <v>0</v>
      </c>
      <c r="K1436" s="8">
        <v>183.944671255</v>
      </c>
      <c r="L1436" s="8">
        <v>14.971892499999999</v>
      </c>
      <c r="M1436" s="9">
        <v>13.474703249999999</v>
      </c>
      <c r="N1436" s="8">
        <v>17.966270999999999</v>
      </c>
      <c r="O1436" s="8">
        <v>44.915677500000001</v>
      </c>
      <c r="P1436" s="8">
        <f t="shared" si="22"/>
        <v>487.15543816500008</v>
      </c>
    </row>
    <row r="1437" spans="1:16" s="4" customFormat="1" x14ac:dyDescent="0.2">
      <c r="A1437" s="6" t="s">
        <v>2725</v>
      </c>
      <c r="B1437" s="7" t="s">
        <v>3597</v>
      </c>
      <c r="C1437" s="7" t="s">
        <v>3598</v>
      </c>
      <c r="D1437" s="7" t="s">
        <v>5</v>
      </c>
      <c r="E1437" s="7" t="s">
        <v>3239</v>
      </c>
      <c r="F1437" s="7" t="s">
        <v>3240</v>
      </c>
      <c r="G1437" s="7" t="s">
        <v>504</v>
      </c>
      <c r="H1437" s="7" t="s">
        <v>505</v>
      </c>
      <c r="I1437" s="8">
        <v>0</v>
      </c>
      <c r="J1437" s="8">
        <v>0</v>
      </c>
      <c r="K1437" s="8">
        <v>0</v>
      </c>
      <c r="L1437" s="8">
        <v>0</v>
      </c>
      <c r="M1437" s="9">
        <v>0</v>
      </c>
      <c r="N1437" s="8">
        <v>0</v>
      </c>
      <c r="O1437" s="8">
        <v>0</v>
      </c>
      <c r="P1437" s="8">
        <f t="shared" si="22"/>
        <v>0</v>
      </c>
    </row>
    <row r="1438" spans="1:16" s="4" customFormat="1" x14ac:dyDescent="0.2">
      <c r="A1438" s="6" t="s">
        <v>2725</v>
      </c>
      <c r="B1438" s="7" t="s">
        <v>3599</v>
      </c>
      <c r="C1438" s="7" t="s">
        <v>3600</v>
      </c>
      <c r="D1438" s="7" t="s">
        <v>5</v>
      </c>
      <c r="E1438" s="7" t="s">
        <v>3239</v>
      </c>
      <c r="F1438" s="7" t="s">
        <v>3240</v>
      </c>
      <c r="G1438" s="7" t="s">
        <v>76</v>
      </c>
      <c r="H1438" s="7" t="s">
        <v>77</v>
      </c>
      <c r="I1438" s="8">
        <v>0</v>
      </c>
      <c r="J1438" s="8">
        <v>0</v>
      </c>
      <c r="K1438" s="8">
        <v>0</v>
      </c>
      <c r="L1438" s="8">
        <v>1.338291E-4</v>
      </c>
      <c r="M1438" s="9">
        <v>1.338291E-4</v>
      </c>
      <c r="N1438" s="8">
        <v>0</v>
      </c>
      <c r="O1438" s="8">
        <v>0</v>
      </c>
      <c r="P1438" s="8">
        <f t="shared" si="22"/>
        <v>2.676582E-4</v>
      </c>
    </row>
    <row r="1439" spans="1:16" s="4" customFormat="1" x14ac:dyDescent="0.2">
      <c r="A1439" s="6" t="s">
        <v>2725</v>
      </c>
      <c r="B1439" s="7" t="s">
        <v>3601</v>
      </c>
      <c r="C1439" s="7" t="s">
        <v>3602</v>
      </c>
      <c r="D1439" s="7" t="s">
        <v>5</v>
      </c>
      <c r="E1439" s="7" t="s">
        <v>3172</v>
      </c>
      <c r="F1439" s="7" t="s">
        <v>3173</v>
      </c>
      <c r="G1439" s="7" t="s">
        <v>3603</v>
      </c>
      <c r="H1439" s="7" t="s">
        <v>3604</v>
      </c>
      <c r="I1439" s="8">
        <v>0.42430050000000002</v>
      </c>
      <c r="J1439" s="8">
        <v>0</v>
      </c>
      <c r="K1439" s="8">
        <v>1.2044192</v>
      </c>
      <c r="L1439" s="8">
        <v>3.0276500000000001E-2</v>
      </c>
      <c r="M1439" s="9">
        <v>0</v>
      </c>
      <c r="N1439" s="8">
        <v>0.15347264999999999</v>
      </c>
      <c r="O1439" s="8">
        <v>1.0999999999999999E-2</v>
      </c>
      <c r="P1439" s="8">
        <f t="shared" si="22"/>
        <v>1.82346885</v>
      </c>
    </row>
    <row r="1440" spans="1:16" s="4" customFormat="1" x14ac:dyDescent="0.2">
      <c r="A1440" s="6" t="s">
        <v>2725</v>
      </c>
      <c r="B1440" s="7" t="s">
        <v>3605</v>
      </c>
      <c r="C1440" s="7" t="s">
        <v>3606</v>
      </c>
      <c r="D1440" s="7" t="s">
        <v>5</v>
      </c>
      <c r="E1440" s="7" t="s">
        <v>1758</v>
      </c>
      <c r="F1440" s="7" t="s">
        <v>1759</v>
      </c>
      <c r="G1440" s="7" t="s">
        <v>504</v>
      </c>
      <c r="H1440" s="7" t="s">
        <v>505</v>
      </c>
      <c r="I1440" s="8">
        <v>0</v>
      </c>
      <c r="J1440" s="8">
        <v>0</v>
      </c>
      <c r="K1440" s="8">
        <v>0</v>
      </c>
      <c r="L1440" s="8">
        <v>0</v>
      </c>
      <c r="M1440" s="9">
        <v>0</v>
      </c>
      <c r="N1440" s="8">
        <v>0</v>
      </c>
      <c r="O1440" s="8">
        <v>0</v>
      </c>
      <c r="P1440" s="8">
        <f t="shared" si="22"/>
        <v>0</v>
      </c>
    </row>
    <row r="1441" spans="1:16" s="4" customFormat="1" x14ac:dyDescent="0.2">
      <c r="A1441" s="6" t="s">
        <v>2725</v>
      </c>
      <c r="B1441" s="7" t="s">
        <v>3607</v>
      </c>
      <c r="C1441" s="7" t="s">
        <v>3608</v>
      </c>
      <c r="D1441" s="7" t="s">
        <v>5</v>
      </c>
      <c r="E1441" s="7" t="s">
        <v>3272</v>
      </c>
      <c r="F1441" s="7" t="s">
        <v>3273</v>
      </c>
      <c r="G1441" s="7" t="s">
        <v>292</v>
      </c>
      <c r="H1441" s="7" t="s">
        <v>1506</v>
      </c>
      <c r="I1441" s="8">
        <v>4.0257599999999998E-2</v>
      </c>
      <c r="J1441" s="8">
        <v>0</v>
      </c>
      <c r="K1441" s="8">
        <v>6.6239999999999993E-2</v>
      </c>
      <c r="L1441" s="8">
        <v>1.7824799999999998E-2</v>
      </c>
      <c r="M1441" s="9">
        <v>1.7824799999999998E-2</v>
      </c>
      <c r="N1441" s="8">
        <v>3.9500000000000004E-3</v>
      </c>
      <c r="O1441" s="8">
        <v>8.1224999999999995E-3</v>
      </c>
      <c r="P1441" s="8">
        <f t="shared" si="22"/>
        <v>0.15421970000000002</v>
      </c>
    </row>
    <row r="1442" spans="1:16" s="4" customFormat="1" x14ac:dyDescent="0.2">
      <c r="A1442" s="6" t="s">
        <v>2725</v>
      </c>
      <c r="B1442" s="7" t="s">
        <v>3609</v>
      </c>
      <c r="C1442" s="7" t="s">
        <v>3610</v>
      </c>
      <c r="D1442" s="7" t="s">
        <v>5</v>
      </c>
      <c r="E1442" s="7" t="s">
        <v>3015</v>
      </c>
      <c r="F1442" s="7" t="s">
        <v>3016</v>
      </c>
      <c r="G1442" s="7" t="s">
        <v>3611</v>
      </c>
      <c r="H1442" s="7" t="s">
        <v>1264</v>
      </c>
      <c r="I1442" s="8">
        <v>0</v>
      </c>
      <c r="J1442" s="8">
        <v>0</v>
      </c>
      <c r="K1442" s="8">
        <v>0</v>
      </c>
      <c r="L1442" s="8">
        <v>1.19075</v>
      </c>
      <c r="M1442" s="9">
        <v>1.19075</v>
      </c>
      <c r="N1442" s="8">
        <v>0</v>
      </c>
      <c r="O1442" s="8">
        <v>0</v>
      </c>
      <c r="P1442" s="8">
        <f t="shared" si="22"/>
        <v>2.3815</v>
      </c>
    </row>
    <row r="1443" spans="1:16" s="4" customFormat="1" x14ac:dyDescent="0.2">
      <c r="A1443" s="6" t="s">
        <v>2725</v>
      </c>
      <c r="B1443" s="7" t="s">
        <v>3612</v>
      </c>
      <c r="C1443" s="7" t="s">
        <v>3613</v>
      </c>
      <c r="D1443" s="7" t="s">
        <v>5</v>
      </c>
      <c r="E1443" s="7" t="s">
        <v>3172</v>
      </c>
      <c r="F1443" s="7" t="s">
        <v>3173</v>
      </c>
      <c r="G1443" s="7" t="s">
        <v>292</v>
      </c>
      <c r="H1443" s="7" t="s">
        <v>1506</v>
      </c>
      <c r="I1443" s="8">
        <v>1.448E-2</v>
      </c>
      <c r="J1443" s="8">
        <v>0</v>
      </c>
      <c r="K1443" s="8">
        <v>0.2172</v>
      </c>
      <c r="L1443" s="8">
        <v>8.2818000000000006E-3</v>
      </c>
      <c r="M1443" s="9">
        <v>8.2818000000000006E-3</v>
      </c>
      <c r="N1443" s="8">
        <v>0.18099999999999999</v>
      </c>
      <c r="O1443" s="8">
        <v>0</v>
      </c>
      <c r="P1443" s="8">
        <f t="shared" si="22"/>
        <v>0.4292436</v>
      </c>
    </row>
    <row r="1444" spans="1:16" s="4" customFormat="1" x14ac:dyDescent="0.2">
      <c r="A1444" s="6" t="s">
        <v>2725</v>
      </c>
      <c r="B1444" s="7" t="s">
        <v>3614</v>
      </c>
      <c r="C1444" s="7" t="s">
        <v>3615</v>
      </c>
      <c r="D1444" s="7" t="s">
        <v>5</v>
      </c>
      <c r="E1444" s="7" t="s">
        <v>3172</v>
      </c>
      <c r="F1444" s="7" t="s">
        <v>3173</v>
      </c>
      <c r="G1444" s="7" t="s">
        <v>292</v>
      </c>
      <c r="H1444" s="7" t="s">
        <v>293</v>
      </c>
      <c r="I1444" s="8">
        <v>8.7449999999999998E-5</v>
      </c>
      <c r="J1444" s="8">
        <v>0</v>
      </c>
      <c r="K1444" s="8">
        <v>4.3999999999999997E-2</v>
      </c>
      <c r="L1444" s="8">
        <v>1.52163E-2</v>
      </c>
      <c r="M1444" s="9">
        <v>0</v>
      </c>
      <c r="N1444" s="8">
        <v>0</v>
      </c>
      <c r="O1444" s="8">
        <v>3.3000000000000002E-6</v>
      </c>
      <c r="P1444" s="8">
        <f t="shared" si="22"/>
        <v>5.930705E-2</v>
      </c>
    </row>
    <row r="1445" spans="1:16" s="4" customFormat="1" x14ac:dyDescent="0.2">
      <c r="A1445" s="6" t="s">
        <v>2725</v>
      </c>
      <c r="B1445" s="7" t="s">
        <v>3616</v>
      </c>
      <c r="C1445" s="7" t="s">
        <v>3617</v>
      </c>
      <c r="D1445" s="7" t="s">
        <v>12</v>
      </c>
      <c r="E1445" s="7" t="s">
        <v>3023</v>
      </c>
      <c r="F1445" s="7" t="s">
        <v>3024</v>
      </c>
      <c r="G1445" s="7" t="s">
        <v>2082</v>
      </c>
      <c r="H1445" s="7" t="s">
        <v>2083</v>
      </c>
      <c r="I1445" s="8">
        <v>2.2464</v>
      </c>
      <c r="J1445" s="8">
        <v>0</v>
      </c>
      <c r="K1445" s="8">
        <v>0.74736000000000002</v>
      </c>
      <c r="L1445" s="8">
        <v>0.19325999999999999</v>
      </c>
      <c r="M1445" s="9">
        <v>0.19325999999999999</v>
      </c>
      <c r="N1445" s="8">
        <v>3.5201999999999997E-2</v>
      </c>
      <c r="O1445" s="8">
        <v>0.31979999999999997</v>
      </c>
      <c r="P1445" s="8">
        <f t="shared" si="22"/>
        <v>3.7352819999999998</v>
      </c>
    </row>
    <row r="1446" spans="1:16" s="4" customFormat="1" x14ac:dyDescent="0.2">
      <c r="A1446" s="6" t="s">
        <v>2725</v>
      </c>
      <c r="B1446" s="7" t="s">
        <v>3618</v>
      </c>
      <c r="C1446" s="7" t="s">
        <v>3619</v>
      </c>
      <c r="D1446" s="7" t="s">
        <v>5</v>
      </c>
      <c r="E1446" s="7" t="s">
        <v>2922</v>
      </c>
      <c r="F1446" s="7" t="s">
        <v>2923</v>
      </c>
      <c r="G1446" s="7" t="s">
        <v>292</v>
      </c>
      <c r="H1446" s="7" t="s">
        <v>1506</v>
      </c>
      <c r="I1446" s="8">
        <v>0</v>
      </c>
      <c r="J1446" s="8">
        <v>0</v>
      </c>
      <c r="K1446" s="8">
        <v>0</v>
      </c>
      <c r="L1446" s="8">
        <v>0</v>
      </c>
      <c r="M1446" s="9">
        <v>0</v>
      </c>
      <c r="N1446" s="8">
        <v>0</v>
      </c>
      <c r="O1446" s="8">
        <v>0</v>
      </c>
      <c r="P1446" s="8">
        <f t="shared" si="22"/>
        <v>0</v>
      </c>
    </row>
    <row r="1447" spans="1:16" s="4" customFormat="1" x14ac:dyDescent="0.2">
      <c r="A1447" s="6" t="s">
        <v>2725</v>
      </c>
      <c r="B1447" s="7" t="s">
        <v>3620</v>
      </c>
      <c r="C1447" s="7" t="s">
        <v>3621</v>
      </c>
      <c r="D1447" s="7" t="s">
        <v>47</v>
      </c>
      <c r="E1447" s="7" t="s">
        <v>3015</v>
      </c>
      <c r="F1447" s="7" t="s">
        <v>3016</v>
      </c>
      <c r="G1447" s="7" t="s">
        <v>703</v>
      </c>
      <c r="H1447" s="7" t="s">
        <v>244</v>
      </c>
      <c r="I1447" s="8">
        <v>223.72879800000001</v>
      </c>
      <c r="J1447" s="8">
        <v>0</v>
      </c>
      <c r="K1447" s="8">
        <v>194.86056600000001</v>
      </c>
      <c r="L1447" s="8">
        <v>36.085290000000001</v>
      </c>
      <c r="M1447" s="9">
        <v>32.476761000000003</v>
      </c>
      <c r="N1447" s="8">
        <v>6.8562051000000004</v>
      </c>
      <c r="O1447" s="8">
        <v>73.072712249999995</v>
      </c>
      <c r="P1447" s="8">
        <f t="shared" si="22"/>
        <v>567.08033235000005</v>
      </c>
    </row>
    <row r="1448" spans="1:16" s="4" customFormat="1" x14ac:dyDescent="0.2">
      <c r="A1448" s="6" t="s">
        <v>2725</v>
      </c>
      <c r="B1448" s="7" t="s">
        <v>3622</v>
      </c>
      <c r="C1448" s="7" t="s">
        <v>3623</v>
      </c>
      <c r="D1448" s="7" t="s">
        <v>12</v>
      </c>
      <c r="E1448" s="7" t="s">
        <v>3019</v>
      </c>
      <c r="F1448" s="7" t="s">
        <v>3020</v>
      </c>
      <c r="G1448" s="7" t="s">
        <v>3624</v>
      </c>
      <c r="H1448" s="7" t="s">
        <v>3625</v>
      </c>
      <c r="I1448" s="8">
        <v>1.20797887E-2</v>
      </c>
      <c r="J1448" s="8">
        <v>0</v>
      </c>
      <c r="K1448" s="8">
        <v>0.1244764085</v>
      </c>
      <c r="L1448" s="8">
        <v>1.7799296E-3</v>
      </c>
      <c r="M1448" s="9">
        <v>1.7799296E-3</v>
      </c>
      <c r="N1448" s="8">
        <v>2.2483595799999999E-2</v>
      </c>
      <c r="O1448" s="8">
        <v>2.4919014000000001E-3</v>
      </c>
      <c r="P1448" s="8">
        <f t="shared" si="22"/>
        <v>0.16509155360000002</v>
      </c>
    </row>
    <row r="1449" spans="1:16" s="4" customFormat="1" x14ac:dyDescent="0.2">
      <c r="A1449" s="6" t="s">
        <v>2725</v>
      </c>
      <c r="B1449" s="7" t="s">
        <v>3626</v>
      </c>
      <c r="C1449" s="7" t="s">
        <v>3627</v>
      </c>
      <c r="D1449" s="7" t="s">
        <v>5</v>
      </c>
      <c r="E1449" s="7" t="s">
        <v>1758</v>
      </c>
      <c r="F1449" s="7" t="s">
        <v>1759</v>
      </c>
      <c r="G1449" s="7" t="s">
        <v>504</v>
      </c>
      <c r="H1449" s="7" t="s">
        <v>505</v>
      </c>
      <c r="I1449" s="8">
        <v>0</v>
      </c>
      <c r="J1449" s="8">
        <v>0</v>
      </c>
      <c r="K1449" s="8">
        <v>0</v>
      </c>
      <c r="L1449" s="8">
        <v>0</v>
      </c>
      <c r="M1449" s="9">
        <v>0</v>
      </c>
      <c r="N1449" s="8">
        <v>0</v>
      </c>
      <c r="O1449" s="8">
        <v>0</v>
      </c>
      <c r="P1449" s="8">
        <f t="shared" si="22"/>
        <v>0</v>
      </c>
    </row>
    <row r="1450" spans="1:16" s="4" customFormat="1" x14ac:dyDescent="0.2">
      <c r="A1450" s="6" t="s">
        <v>2725</v>
      </c>
      <c r="B1450" s="7" t="s">
        <v>3628</v>
      </c>
      <c r="C1450" s="7" t="s">
        <v>3629</v>
      </c>
      <c r="D1450" s="7" t="s">
        <v>5</v>
      </c>
      <c r="E1450" s="7" t="s">
        <v>2748</v>
      </c>
      <c r="F1450" s="7" t="s">
        <v>2749</v>
      </c>
      <c r="G1450" s="7" t="s">
        <v>292</v>
      </c>
      <c r="H1450" s="7" t="s">
        <v>1506</v>
      </c>
      <c r="I1450" s="8">
        <v>1.5421600000000001E-2</v>
      </c>
      <c r="J1450" s="8">
        <v>0</v>
      </c>
      <c r="K1450" s="8">
        <v>0</v>
      </c>
      <c r="L1450" s="8">
        <v>1.1462E-2</v>
      </c>
      <c r="M1450" s="9">
        <v>1.1462E-2</v>
      </c>
      <c r="N1450" s="8">
        <v>0</v>
      </c>
      <c r="O1450" s="8">
        <v>0</v>
      </c>
      <c r="P1450" s="8">
        <f t="shared" si="22"/>
        <v>3.8345600000000001E-2</v>
      </c>
    </row>
    <row r="1451" spans="1:16" s="4" customFormat="1" x14ac:dyDescent="0.2">
      <c r="A1451" s="6" t="s">
        <v>2725</v>
      </c>
      <c r="B1451" s="7" t="s">
        <v>3630</v>
      </c>
      <c r="C1451" s="7" t="s">
        <v>3631</v>
      </c>
      <c r="D1451" s="7" t="s">
        <v>12</v>
      </c>
      <c r="E1451" s="7" t="s">
        <v>3015</v>
      </c>
      <c r="F1451" s="7" t="s">
        <v>3016</v>
      </c>
      <c r="G1451" s="7" t="s">
        <v>891</v>
      </c>
      <c r="H1451" s="7" t="s">
        <v>892</v>
      </c>
      <c r="I1451" s="8">
        <v>1.056497</v>
      </c>
      <c r="J1451" s="8">
        <v>0</v>
      </c>
      <c r="K1451" s="8">
        <v>1.274297</v>
      </c>
      <c r="L1451" s="8">
        <v>0.72436100000000003</v>
      </c>
      <c r="M1451" s="9">
        <v>0.72436100000000003</v>
      </c>
      <c r="N1451" s="8">
        <v>1.1327E-2</v>
      </c>
      <c r="O1451" s="8">
        <v>0.63930200000000004</v>
      </c>
      <c r="P1451" s="8">
        <f t="shared" si="22"/>
        <v>4.4301450000000004</v>
      </c>
    </row>
    <row r="1452" spans="1:16" s="4" customFormat="1" x14ac:dyDescent="0.2">
      <c r="A1452" s="6" t="s">
        <v>2725</v>
      </c>
      <c r="B1452" s="7" t="s">
        <v>3632</v>
      </c>
      <c r="C1452" s="7" t="s">
        <v>3633</v>
      </c>
      <c r="D1452" s="7" t="s">
        <v>5</v>
      </c>
      <c r="E1452" s="7" t="s">
        <v>3048</v>
      </c>
      <c r="F1452" s="7" t="s">
        <v>3049</v>
      </c>
      <c r="G1452" s="7" t="s">
        <v>3634</v>
      </c>
      <c r="H1452" s="7" t="s">
        <v>3635</v>
      </c>
      <c r="I1452" s="8">
        <v>1.82267</v>
      </c>
      <c r="J1452" s="8">
        <v>0</v>
      </c>
      <c r="K1452" s="8">
        <v>0.94163600000000003</v>
      </c>
      <c r="L1452" s="8">
        <v>0.25375750000000002</v>
      </c>
      <c r="M1452" s="9">
        <v>0</v>
      </c>
      <c r="N1452" s="8">
        <v>2.2318923000000002</v>
      </c>
      <c r="O1452" s="8">
        <v>0.155</v>
      </c>
      <c r="P1452" s="8">
        <f t="shared" si="22"/>
        <v>5.4049558000000006</v>
      </c>
    </row>
    <row r="1453" spans="1:16" s="4" customFormat="1" x14ac:dyDescent="0.2">
      <c r="A1453" s="6" t="s">
        <v>2725</v>
      </c>
      <c r="B1453" s="7" t="s">
        <v>3636</v>
      </c>
      <c r="C1453" s="7" t="s">
        <v>3637</v>
      </c>
      <c r="D1453" s="7" t="s">
        <v>5</v>
      </c>
      <c r="E1453" s="7" t="s">
        <v>3172</v>
      </c>
      <c r="F1453" s="7" t="s">
        <v>3173</v>
      </c>
      <c r="G1453" s="7" t="s">
        <v>292</v>
      </c>
      <c r="H1453" s="7" t="s">
        <v>1506</v>
      </c>
      <c r="I1453" s="8">
        <v>8.5789999999999998E-3</v>
      </c>
      <c r="J1453" s="8">
        <v>0</v>
      </c>
      <c r="K1453" s="8">
        <v>0.25363999999999998</v>
      </c>
      <c r="L1453" s="8">
        <v>0.20999899999999999</v>
      </c>
      <c r="M1453" s="9">
        <v>0</v>
      </c>
      <c r="N1453" s="8">
        <v>3.3570000000000003E-2</v>
      </c>
      <c r="O1453" s="8">
        <v>1.8649999999999999E-3</v>
      </c>
      <c r="P1453" s="8">
        <f t="shared" si="22"/>
        <v>0.50765300000000002</v>
      </c>
    </row>
    <row r="1454" spans="1:16" s="4" customFormat="1" x14ac:dyDescent="0.2">
      <c r="A1454" s="6" t="s">
        <v>2725</v>
      </c>
      <c r="B1454" s="7" t="s">
        <v>3638</v>
      </c>
      <c r="C1454" s="7" t="s">
        <v>3639</v>
      </c>
      <c r="D1454" s="7" t="s">
        <v>12</v>
      </c>
      <c r="E1454" s="7" t="s">
        <v>2948</v>
      </c>
      <c r="F1454" s="7" t="s">
        <v>2949</v>
      </c>
      <c r="G1454" s="7" t="s">
        <v>3640</v>
      </c>
      <c r="H1454" s="7" t="s">
        <v>3641</v>
      </c>
      <c r="I1454" s="8">
        <v>0.94158540000000002</v>
      </c>
      <c r="J1454" s="8">
        <v>0</v>
      </c>
      <c r="K1454" s="8">
        <v>1.6814024999999999</v>
      </c>
      <c r="L1454" s="8">
        <v>1.6096748000000001</v>
      </c>
      <c r="M1454" s="9">
        <v>0</v>
      </c>
      <c r="N1454" s="8">
        <v>0</v>
      </c>
      <c r="O1454" s="8">
        <v>68.59</v>
      </c>
      <c r="P1454" s="8">
        <f t="shared" si="22"/>
        <v>72.822662700000009</v>
      </c>
    </row>
    <row r="1455" spans="1:16" s="4" customFormat="1" x14ac:dyDescent="0.2">
      <c r="A1455" s="6" t="s">
        <v>2725</v>
      </c>
      <c r="B1455" s="7" t="s">
        <v>3642</v>
      </c>
      <c r="C1455" s="7" t="s">
        <v>3643</v>
      </c>
      <c r="D1455" s="7" t="s">
        <v>5</v>
      </c>
      <c r="E1455" s="7" t="s">
        <v>3015</v>
      </c>
      <c r="F1455" s="7" t="s">
        <v>3016</v>
      </c>
      <c r="G1455" s="7" t="s">
        <v>1905</v>
      </c>
      <c r="H1455" s="7" t="s">
        <v>1906</v>
      </c>
      <c r="I1455" s="8">
        <v>1.2541199999999999</v>
      </c>
      <c r="J1455" s="8">
        <v>0</v>
      </c>
      <c r="K1455" s="8">
        <v>1.4930000000000001</v>
      </c>
      <c r="L1455" s="8">
        <v>0.113468</v>
      </c>
      <c r="M1455" s="9">
        <v>0.113468</v>
      </c>
      <c r="N1455" s="8">
        <v>8.9580000000000007E-3</v>
      </c>
      <c r="O1455" s="8">
        <v>8.2114999999999994E-2</v>
      </c>
      <c r="P1455" s="8">
        <f t="shared" si="22"/>
        <v>3.0651289999999998</v>
      </c>
    </row>
    <row r="1456" spans="1:16" s="4" customFormat="1" x14ac:dyDescent="0.2">
      <c r="A1456" s="6" t="s">
        <v>2725</v>
      </c>
      <c r="B1456" s="7" t="s">
        <v>3644</v>
      </c>
      <c r="C1456" s="7" t="s">
        <v>3645</v>
      </c>
      <c r="D1456" s="7" t="s">
        <v>12</v>
      </c>
      <c r="E1456" s="7" t="s">
        <v>3165</v>
      </c>
      <c r="F1456" s="7" t="s">
        <v>3166</v>
      </c>
      <c r="G1456" s="7" t="s">
        <v>928</v>
      </c>
      <c r="H1456" s="7" t="s">
        <v>929</v>
      </c>
      <c r="I1456" s="8">
        <v>0.224055</v>
      </c>
      <c r="J1456" s="8">
        <v>0</v>
      </c>
      <c r="K1456" s="8">
        <v>0.38836199999999999</v>
      </c>
      <c r="L1456" s="8">
        <v>0.52014859999999996</v>
      </c>
      <c r="M1456" s="9">
        <v>0.52014859999999996</v>
      </c>
      <c r="N1456" s="8">
        <v>4.4810999999999999E-4</v>
      </c>
      <c r="O1456" s="8">
        <v>52.7849407</v>
      </c>
      <c r="P1456" s="8">
        <f t="shared" si="22"/>
        <v>54.438103009999999</v>
      </c>
    </row>
    <row r="1457" spans="1:16" s="4" customFormat="1" x14ac:dyDescent="0.2">
      <c r="A1457" s="6" t="s">
        <v>2725</v>
      </c>
      <c r="B1457" s="7" t="s">
        <v>3646</v>
      </c>
      <c r="C1457" s="7" t="s">
        <v>3647</v>
      </c>
      <c r="D1457" s="7" t="s">
        <v>5</v>
      </c>
      <c r="E1457" s="7" t="s">
        <v>3023</v>
      </c>
      <c r="F1457" s="7" t="s">
        <v>3024</v>
      </c>
      <c r="G1457" s="7" t="s">
        <v>536</v>
      </c>
      <c r="H1457" s="7" t="s">
        <v>537</v>
      </c>
      <c r="I1457" s="8">
        <v>2.2440600000000002</v>
      </c>
      <c r="J1457" s="8">
        <v>0</v>
      </c>
      <c r="K1457" s="8">
        <v>1.82484</v>
      </c>
      <c r="L1457" s="8">
        <v>0.10686</v>
      </c>
      <c r="M1457" s="9">
        <v>0.10686</v>
      </c>
      <c r="N1457" s="8">
        <v>0.48498000000000002</v>
      </c>
      <c r="O1457" s="8">
        <v>0.26304</v>
      </c>
      <c r="P1457" s="8">
        <f t="shared" si="22"/>
        <v>5.0306400000000009</v>
      </c>
    </row>
    <row r="1458" spans="1:16" s="4" customFormat="1" x14ac:dyDescent="0.2">
      <c r="A1458" s="6" t="s">
        <v>2725</v>
      </c>
      <c r="B1458" s="7" t="s">
        <v>3648</v>
      </c>
      <c r="C1458" s="7" t="s">
        <v>3649</v>
      </c>
      <c r="D1458" s="7" t="s">
        <v>12</v>
      </c>
      <c r="E1458" s="7" t="s">
        <v>3023</v>
      </c>
      <c r="F1458" s="7" t="s">
        <v>3024</v>
      </c>
      <c r="G1458" s="7" t="s">
        <v>845</v>
      </c>
      <c r="H1458" s="7" t="s">
        <v>362</v>
      </c>
      <c r="I1458" s="8">
        <v>2.0239799999999999</v>
      </c>
      <c r="J1458" s="8">
        <v>0</v>
      </c>
      <c r="K1458" s="8">
        <v>2.4095</v>
      </c>
      <c r="L1458" s="8">
        <v>0.18312200000000001</v>
      </c>
      <c r="M1458" s="9">
        <v>0.18312200000000001</v>
      </c>
      <c r="N1458" s="8">
        <v>1.4456999999999999E-2</v>
      </c>
      <c r="O1458" s="8">
        <v>21.201534800000001</v>
      </c>
      <c r="P1458" s="8">
        <f t="shared" si="22"/>
        <v>26.015715800000002</v>
      </c>
    </row>
    <row r="1459" spans="1:16" s="4" customFormat="1" x14ac:dyDescent="0.2">
      <c r="A1459" s="6" t="s">
        <v>2725</v>
      </c>
      <c r="B1459" s="7" t="s">
        <v>3650</v>
      </c>
      <c r="C1459" s="7" t="s">
        <v>3651</v>
      </c>
      <c r="D1459" s="7" t="s">
        <v>5</v>
      </c>
      <c r="E1459" s="7" t="s">
        <v>3233</v>
      </c>
      <c r="F1459" s="7" t="s">
        <v>3234</v>
      </c>
      <c r="G1459" s="7" t="s">
        <v>76</v>
      </c>
      <c r="H1459" s="7" t="s">
        <v>77</v>
      </c>
      <c r="I1459" s="8">
        <v>0</v>
      </c>
      <c r="J1459" s="8">
        <v>0</v>
      </c>
      <c r="K1459" s="8">
        <v>0</v>
      </c>
      <c r="L1459" s="8">
        <v>0.103105778</v>
      </c>
      <c r="M1459" s="9">
        <v>0.103105778</v>
      </c>
      <c r="N1459" s="8">
        <v>0</v>
      </c>
      <c r="O1459" s="8">
        <v>0</v>
      </c>
      <c r="P1459" s="8">
        <f t="shared" si="22"/>
        <v>0.20621155599999999</v>
      </c>
    </row>
    <row r="1460" spans="1:16" s="4" customFormat="1" x14ac:dyDescent="0.2">
      <c r="A1460" s="6" t="s">
        <v>2725</v>
      </c>
      <c r="B1460" s="7" t="s">
        <v>3652</v>
      </c>
      <c r="C1460" s="7" t="s">
        <v>3653</v>
      </c>
      <c r="D1460" s="7" t="s">
        <v>12</v>
      </c>
      <c r="E1460" s="7" t="s">
        <v>1758</v>
      </c>
      <c r="F1460" s="7" t="s">
        <v>1759</v>
      </c>
      <c r="G1460" s="7" t="s">
        <v>3565</v>
      </c>
      <c r="H1460" s="7" t="s">
        <v>3566</v>
      </c>
      <c r="I1460" s="8">
        <v>0.185164</v>
      </c>
      <c r="J1460" s="8">
        <v>0</v>
      </c>
      <c r="K1460" s="8">
        <v>1.098919</v>
      </c>
      <c r="L1460" s="8">
        <v>3.4694999999999997E-2</v>
      </c>
      <c r="M1460" s="9">
        <v>3.4694999999999997E-2</v>
      </c>
      <c r="N1460" s="8">
        <v>9.1417500000000004E-4</v>
      </c>
      <c r="O1460" s="8">
        <v>7.1429926520000002</v>
      </c>
      <c r="P1460" s="8">
        <f t="shared" si="22"/>
        <v>8.4973798269999996</v>
      </c>
    </row>
    <row r="1461" spans="1:16" s="4" customFormat="1" x14ac:dyDescent="0.2">
      <c r="A1461" s="6" t="s">
        <v>2725</v>
      </c>
      <c r="B1461" s="7" t="s">
        <v>3654</v>
      </c>
      <c r="C1461" s="7" t="s">
        <v>3655</v>
      </c>
      <c r="D1461" s="7" t="s">
        <v>5</v>
      </c>
      <c r="E1461" s="7" t="s">
        <v>3153</v>
      </c>
      <c r="F1461" s="7" t="s">
        <v>3154</v>
      </c>
      <c r="G1461" s="7" t="s">
        <v>292</v>
      </c>
      <c r="H1461" s="7" t="s">
        <v>293</v>
      </c>
      <c r="I1461" s="8">
        <v>2.8982500000000001E-2</v>
      </c>
      <c r="J1461" s="8">
        <v>0</v>
      </c>
      <c r="K1461" s="8">
        <v>0.41185349999999998</v>
      </c>
      <c r="L1461" s="8">
        <v>7.3299749999999997E-2</v>
      </c>
      <c r="M1461" s="9">
        <v>7.3299749999999997E-2</v>
      </c>
      <c r="N1461" s="8">
        <v>5.223125E-2</v>
      </c>
      <c r="O1461" s="8">
        <v>7.3862499999999996E-3</v>
      </c>
      <c r="P1461" s="8">
        <f t="shared" si="22"/>
        <v>0.64705299999999999</v>
      </c>
    </row>
    <row r="1462" spans="1:16" s="4" customFormat="1" x14ac:dyDescent="0.2">
      <c r="A1462" s="6" t="s">
        <v>2725</v>
      </c>
      <c r="B1462" s="7" t="s">
        <v>3656</v>
      </c>
      <c r="C1462" s="7" t="s">
        <v>3657</v>
      </c>
      <c r="D1462" s="7" t="s">
        <v>5</v>
      </c>
      <c r="E1462" s="7" t="s">
        <v>2748</v>
      </c>
      <c r="F1462" s="7" t="s">
        <v>2749</v>
      </c>
      <c r="G1462" s="7" t="s">
        <v>116</v>
      </c>
      <c r="H1462" s="7" t="s">
        <v>117</v>
      </c>
      <c r="I1462" s="8">
        <v>0</v>
      </c>
      <c r="J1462" s="8">
        <v>0</v>
      </c>
      <c r="K1462" s="8">
        <v>0</v>
      </c>
      <c r="L1462" s="8">
        <v>0</v>
      </c>
      <c r="M1462" s="9">
        <v>0</v>
      </c>
      <c r="N1462" s="8">
        <v>0</v>
      </c>
      <c r="O1462" s="8">
        <v>0</v>
      </c>
      <c r="P1462" s="8">
        <f t="shared" si="22"/>
        <v>0</v>
      </c>
    </row>
    <row r="1463" spans="1:16" s="4" customFormat="1" x14ac:dyDescent="0.2">
      <c r="A1463" s="6" t="s">
        <v>2725</v>
      </c>
      <c r="B1463" s="7" t="s">
        <v>3658</v>
      </c>
      <c r="C1463" s="7" t="s">
        <v>3659</v>
      </c>
      <c r="D1463" s="7" t="s">
        <v>12</v>
      </c>
      <c r="E1463" s="7" t="s">
        <v>3172</v>
      </c>
      <c r="F1463" s="7" t="s">
        <v>3173</v>
      </c>
      <c r="G1463" s="7" t="s">
        <v>3660</v>
      </c>
      <c r="H1463" s="7" t="s">
        <v>3661</v>
      </c>
      <c r="I1463" s="8">
        <v>0</v>
      </c>
      <c r="J1463" s="8">
        <v>0</v>
      </c>
      <c r="K1463" s="8">
        <v>0</v>
      </c>
      <c r="L1463" s="8">
        <v>8.8328000000000004E-2</v>
      </c>
      <c r="M1463" s="9">
        <v>8.8328000000000004E-2</v>
      </c>
      <c r="N1463" s="8">
        <v>0</v>
      </c>
      <c r="O1463" s="8">
        <v>1.1216785</v>
      </c>
      <c r="P1463" s="8">
        <f t="shared" si="22"/>
        <v>1.2983344999999999</v>
      </c>
    </row>
    <row r="1464" spans="1:16" s="4" customFormat="1" x14ac:dyDescent="0.2">
      <c r="A1464" s="6" t="s">
        <v>2725</v>
      </c>
      <c r="B1464" s="7" t="s">
        <v>3662</v>
      </c>
      <c r="C1464" s="7" t="s">
        <v>3663</v>
      </c>
      <c r="D1464" s="7" t="s">
        <v>5</v>
      </c>
      <c r="E1464" s="7" t="s">
        <v>3015</v>
      </c>
      <c r="F1464" s="7" t="s">
        <v>3016</v>
      </c>
      <c r="G1464" s="7" t="s">
        <v>8</v>
      </c>
      <c r="H1464" s="7" t="s">
        <v>9</v>
      </c>
      <c r="I1464" s="8">
        <v>3.2500000000000001E-2</v>
      </c>
      <c r="J1464" s="8">
        <v>0</v>
      </c>
      <c r="K1464" s="8">
        <v>0.151</v>
      </c>
      <c r="L1464" s="8">
        <v>1.297154E-2</v>
      </c>
      <c r="M1464" s="9">
        <v>0</v>
      </c>
      <c r="N1464" s="8">
        <v>9.9249999999999998E-3</v>
      </c>
      <c r="O1464" s="8">
        <v>8.0249999999999991E-3</v>
      </c>
      <c r="P1464" s="8">
        <f t="shared" si="22"/>
        <v>0.21442153999999999</v>
      </c>
    </row>
    <row r="1465" spans="1:16" s="4" customFormat="1" x14ac:dyDescent="0.2">
      <c r="A1465" s="6" t="s">
        <v>2725</v>
      </c>
      <c r="B1465" s="7" t="s">
        <v>3664</v>
      </c>
      <c r="C1465" s="7" t="s">
        <v>3665</v>
      </c>
      <c r="D1465" s="7" t="s">
        <v>12</v>
      </c>
      <c r="E1465" s="7" t="s">
        <v>3547</v>
      </c>
      <c r="F1465" s="7" t="s">
        <v>3548</v>
      </c>
      <c r="G1465" s="7" t="s">
        <v>8</v>
      </c>
      <c r="H1465" s="7" t="s">
        <v>9</v>
      </c>
      <c r="I1465" s="8">
        <v>5.9036249999999999</v>
      </c>
      <c r="J1465" s="8">
        <v>0</v>
      </c>
      <c r="K1465" s="8">
        <v>2.4976875000000001</v>
      </c>
      <c r="L1465" s="8">
        <v>0.31324601099999999</v>
      </c>
      <c r="M1465" s="9">
        <v>7.0339380500000007E-2</v>
      </c>
      <c r="N1465" s="8">
        <v>5.0069600000000003</v>
      </c>
      <c r="O1465" s="8">
        <v>1.4532</v>
      </c>
      <c r="P1465" s="8">
        <f t="shared" si="22"/>
        <v>15.245057891500002</v>
      </c>
    </row>
    <row r="1466" spans="1:16" s="4" customFormat="1" x14ac:dyDescent="0.2">
      <c r="A1466" s="6" t="s">
        <v>2725</v>
      </c>
      <c r="B1466" s="7" t="s">
        <v>3666</v>
      </c>
      <c r="C1466" s="7" t="s">
        <v>3667</v>
      </c>
      <c r="D1466" s="7" t="s">
        <v>5</v>
      </c>
      <c r="E1466" s="7" t="s">
        <v>3547</v>
      </c>
      <c r="F1466" s="7" t="s">
        <v>3548</v>
      </c>
      <c r="G1466" s="7" t="s">
        <v>76</v>
      </c>
      <c r="H1466" s="7" t="s">
        <v>77</v>
      </c>
      <c r="I1466" s="8">
        <v>0</v>
      </c>
      <c r="J1466" s="8">
        <v>0</v>
      </c>
      <c r="K1466" s="8">
        <v>5.4800000000000001E-2</v>
      </c>
      <c r="L1466" s="8">
        <v>0.47244860999999999</v>
      </c>
      <c r="M1466" s="9">
        <v>0.47190061</v>
      </c>
      <c r="N1466" s="8">
        <v>0</v>
      </c>
      <c r="O1466" s="8">
        <v>0</v>
      </c>
      <c r="P1466" s="8">
        <f t="shared" si="22"/>
        <v>0.99914922000000006</v>
      </c>
    </row>
    <row r="1467" spans="1:16" s="4" customFormat="1" x14ac:dyDescent="0.2">
      <c r="A1467" s="6" t="s">
        <v>2725</v>
      </c>
      <c r="B1467" s="7" t="s">
        <v>3668</v>
      </c>
      <c r="C1467" s="7" t="s">
        <v>3669</v>
      </c>
      <c r="D1467" s="7" t="s">
        <v>5</v>
      </c>
      <c r="E1467" s="7" t="s">
        <v>3172</v>
      </c>
      <c r="F1467" s="7" t="s">
        <v>3173</v>
      </c>
      <c r="G1467" s="7" t="s">
        <v>983</v>
      </c>
      <c r="H1467" s="7" t="s">
        <v>34</v>
      </c>
      <c r="I1467" s="8">
        <v>0</v>
      </c>
      <c r="J1467" s="8">
        <v>0</v>
      </c>
      <c r="K1467" s="8">
        <v>0</v>
      </c>
      <c r="L1467" s="8">
        <v>0</v>
      </c>
      <c r="M1467" s="9">
        <v>0</v>
      </c>
      <c r="N1467" s="8">
        <v>0</v>
      </c>
      <c r="O1467" s="8">
        <v>6.8200000000000004E-5</v>
      </c>
      <c r="P1467" s="8">
        <f t="shared" si="22"/>
        <v>6.8200000000000004E-5</v>
      </c>
    </row>
    <row r="1468" spans="1:16" s="4" customFormat="1" x14ac:dyDescent="0.2">
      <c r="A1468" s="6" t="s">
        <v>2725</v>
      </c>
      <c r="B1468" s="7" t="s">
        <v>3670</v>
      </c>
      <c r="C1468" s="7" t="s">
        <v>3671</v>
      </c>
      <c r="D1468" s="7" t="s">
        <v>5</v>
      </c>
      <c r="E1468" s="7" t="s">
        <v>3023</v>
      </c>
      <c r="F1468" s="7" t="s">
        <v>3024</v>
      </c>
      <c r="G1468" s="7" t="s">
        <v>3672</v>
      </c>
      <c r="H1468" s="7" t="s">
        <v>473</v>
      </c>
      <c r="I1468" s="8">
        <v>0</v>
      </c>
      <c r="J1468" s="8">
        <v>0</v>
      </c>
      <c r="K1468" s="8">
        <v>0</v>
      </c>
      <c r="L1468" s="8">
        <v>5.3999999999999999E-2</v>
      </c>
      <c r="M1468" s="9">
        <v>5.3999999999999999E-2</v>
      </c>
      <c r="N1468" s="8">
        <v>0</v>
      </c>
      <c r="O1468" s="8">
        <v>0.58574999999999999</v>
      </c>
      <c r="P1468" s="8">
        <f t="shared" si="22"/>
        <v>0.69374999999999998</v>
      </c>
    </row>
    <row r="1469" spans="1:16" s="4" customFormat="1" x14ac:dyDescent="0.2">
      <c r="A1469" s="6" t="s">
        <v>2725</v>
      </c>
      <c r="B1469" s="7" t="s">
        <v>3673</v>
      </c>
      <c r="C1469" s="7" t="s">
        <v>3674</v>
      </c>
      <c r="D1469" s="7" t="s">
        <v>12</v>
      </c>
      <c r="E1469" s="7" t="s">
        <v>3172</v>
      </c>
      <c r="F1469" s="7" t="s">
        <v>3173</v>
      </c>
      <c r="G1469" s="7" t="s">
        <v>3675</v>
      </c>
      <c r="H1469" s="7" t="s">
        <v>3676</v>
      </c>
      <c r="I1469" s="8">
        <v>0</v>
      </c>
      <c r="J1469" s="8">
        <v>0</v>
      </c>
      <c r="K1469" s="8">
        <v>0</v>
      </c>
      <c r="L1469" s="8">
        <v>0</v>
      </c>
      <c r="M1469" s="9">
        <v>0</v>
      </c>
      <c r="N1469" s="8">
        <v>0</v>
      </c>
      <c r="O1469" s="8">
        <v>7.3861296000000003</v>
      </c>
      <c r="P1469" s="8">
        <f t="shared" si="22"/>
        <v>7.3861296000000003</v>
      </c>
    </row>
    <row r="1470" spans="1:16" s="4" customFormat="1" x14ac:dyDescent="0.2">
      <c r="A1470" s="6" t="s">
        <v>2725</v>
      </c>
      <c r="B1470" s="7" t="s">
        <v>3677</v>
      </c>
      <c r="C1470" s="7" t="s">
        <v>3678</v>
      </c>
      <c r="D1470" s="7" t="s">
        <v>12</v>
      </c>
      <c r="E1470" s="7" t="s">
        <v>3023</v>
      </c>
      <c r="F1470" s="7" t="s">
        <v>3024</v>
      </c>
      <c r="G1470" s="7" t="s">
        <v>3471</v>
      </c>
      <c r="H1470" s="7" t="s">
        <v>3472</v>
      </c>
      <c r="I1470" s="8">
        <v>5.5126324999999996</v>
      </c>
      <c r="J1470" s="8">
        <v>0</v>
      </c>
      <c r="K1470" s="8">
        <v>10.740368999999999</v>
      </c>
      <c r="L1470" s="8">
        <v>0.59126555000000003</v>
      </c>
      <c r="M1470" s="9">
        <v>0.58249167499999999</v>
      </c>
      <c r="N1470" s="8">
        <v>3.1939444499999997E-2</v>
      </c>
      <c r="O1470" s="8">
        <v>0.45975674</v>
      </c>
      <c r="P1470" s="8">
        <f t="shared" si="22"/>
        <v>17.918454909499999</v>
      </c>
    </row>
    <row r="1471" spans="1:16" s="4" customFormat="1" x14ac:dyDescent="0.2">
      <c r="A1471" s="6" t="s">
        <v>2725</v>
      </c>
      <c r="B1471" s="7" t="s">
        <v>3679</v>
      </c>
      <c r="C1471" s="7" t="s">
        <v>3680</v>
      </c>
      <c r="D1471" s="7" t="s">
        <v>5</v>
      </c>
      <c r="E1471" s="7" t="s">
        <v>2846</v>
      </c>
      <c r="F1471" s="7" t="s">
        <v>2847</v>
      </c>
      <c r="G1471" s="7" t="s">
        <v>76</v>
      </c>
      <c r="H1471" s="7" t="s">
        <v>77</v>
      </c>
      <c r="I1471" s="8">
        <v>0</v>
      </c>
      <c r="J1471" s="8">
        <v>0</v>
      </c>
      <c r="K1471" s="8">
        <v>0</v>
      </c>
      <c r="L1471" s="8">
        <v>0.310159189</v>
      </c>
      <c r="M1471" s="9">
        <v>0.310159189</v>
      </c>
      <c r="N1471" s="8">
        <v>0</v>
      </c>
      <c r="O1471" s="8">
        <v>0</v>
      </c>
      <c r="P1471" s="8">
        <f t="shared" si="22"/>
        <v>0.620318378</v>
      </c>
    </row>
    <row r="1472" spans="1:16" s="4" customFormat="1" x14ac:dyDescent="0.2">
      <c r="A1472" s="6" t="s">
        <v>2725</v>
      </c>
      <c r="B1472" s="7" t="s">
        <v>3681</v>
      </c>
      <c r="C1472" s="7" t="s">
        <v>3682</v>
      </c>
      <c r="D1472" s="7" t="s">
        <v>5</v>
      </c>
      <c r="E1472" s="7" t="s">
        <v>2944</v>
      </c>
      <c r="F1472" s="7" t="s">
        <v>2945</v>
      </c>
      <c r="G1472" s="7" t="s">
        <v>544</v>
      </c>
      <c r="H1472" s="7" t="s">
        <v>439</v>
      </c>
      <c r="I1472" s="8">
        <v>1.4127375E-3</v>
      </c>
      <c r="J1472" s="8">
        <v>0</v>
      </c>
      <c r="K1472" s="8">
        <v>3.6050075000000001E-3</v>
      </c>
      <c r="L1472" s="8">
        <v>8.4283300000000005E-2</v>
      </c>
      <c r="M1472" s="9">
        <v>8.4283300000000005E-2</v>
      </c>
      <c r="N1472" s="8">
        <v>0</v>
      </c>
      <c r="O1472" s="8">
        <v>5.2961879999999999E-4</v>
      </c>
      <c r="P1472" s="8">
        <f t="shared" si="22"/>
        <v>0.17411396380000002</v>
      </c>
    </row>
    <row r="1473" spans="1:16" s="4" customFormat="1" x14ac:dyDescent="0.2">
      <c r="A1473" s="6" t="s">
        <v>2725</v>
      </c>
      <c r="B1473" s="7" t="s">
        <v>3683</v>
      </c>
      <c r="C1473" s="7" t="s">
        <v>3684</v>
      </c>
      <c r="D1473" s="7" t="s">
        <v>5</v>
      </c>
      <c r="E1473" s="7" t="s">
        <v>2898</v>
      </c>
      <c r="F1473" s="7" t="s">
        <v>2899</v>
      </c>
      <c r="G1473" s="7" t="s">
        <v>3685</v>
      </c>
      <c r="H1473" s="7" t="s">
        <v>3686</v>
      </c>
      <c r="I1473" s="8">
        <v>26.394335999999999</v>
      </c>
      <c r="J1473" s="8">
        <v>0</v>
      </c>
      <c r="K1473" s="8">
        <v>9.6779232000000004</v>
      </c>
      <c r="L1473" s="8">
        <v>15.77015948</v>
      </c>
      <c r="M1473" s="9">
        <v>7.4827079999999997</v>
      </c>
      <c r="N1473" s="8">
        <v>1.099764</v>
      </c>
      <c r="O1473" s="8">
        <v>26.04943952</v>
      </c>
      <c r="P1473" s="8">
        <f t="shared" si="22"/>
        <v>86.474330199999997</v>
      </c>
    </row>
    <row r="1474" spans="1:16" s="4" customFormat="1" x14ac:dyDescent="0.2">
      <c r="A1474" s="6" t="s">
        <v>2725</v>
      </c>
      <c r="B1474" s="7" t="s">
        <v>3687</v>
      </c>
      <c r="C1474" s="7" t="s">
        <v>3688</v>
      </c>
      <c r="D1474" s="7" t="s">
        <v>5</v>
      </c>
      <c r="E1474" s="7" t="s">
        <v>3048</v>
      </c>
      <c r="F1474" s="7" t="s">
        <v>3049</v>
      </c>
      <c r="G1474" s="7" t="s">
        <v>406</v>
      </c>
      <c r="H1474" s="7" t="s">
        <v>407</v>
      </c>
      <c r="I1474" s="8">
        <v>3.0329999999999999E-2</v>
      </c>
      <c r="J1474" s="8">
        <v>0</v>
      </c>
      <c r="K1474" s="8">
        <v>0.14066999999999999</v>
      </c>
      <c r="L1474" s="8">
        <v>9.9900000000000006E-3</v>
      </c>
      <c r="M1474" s="9">
        <v>9.9900000000000006E-3</v>
      </c>
      <c r="N1474" s="8">
        <v>9.2700000000000005E-3</v>
      </c>
      <c r="O1474" s="8">
        <v>1.017E-2</v>
      </c>
      <c r="P1474" s="8">
        <f t="shared" ref="P1474:P1537" si="23">SUM(I1474:O1474)</f>
        <v>0.21042</v>
      </c>
    </row>
    <row r="1475" spans="1:16" s="4" customFormat="1" x14ac:dyDescent="0.2">
      <c r="A1475" s="6" t="s">
        <v>2725</v>
      </c>
      <c r="B1475" s="7" t="s">
        <v>3689</v>
      </c>
      <c r="C1475" s="7" t="s">
        <v>3690</v>
      </c>
      <c r="D1475" s="7" t="s">
        <v>5</v>
      </c>
      <c r="E1475" s="7" t="s">
        <v>2944</v>
      </c>
      <c r="F1475" s="7" t="s">
        <v>2945</v>
      </c>
      <c r="G1475" s="7" t="s">
        <v>76</v>
      </c>
      <c r="H1475" s="7" t="s">
        <v>77</v>
      </c>
      <c r="I1475" s="8">
        <v>0</v>
      </c>
      <c r="J1475" s="8">
        <v>0</v>
      </c>
      <c r="K1475" s="8">
        <v>0</v>
      </c>
      <c r="L1475" s="8">
        <v>0</v>
      </c>
      <c r="M1475" s="9">
        <v>0</v>
      </c>
      <c r="N1475" s="8">
        <v>0</v>
      </c>
      <c r="O1475" s="8">
        <v>0</v>
      </c>
      <c r="P1475" s="8">
        <f t="shared" si="23"/>
        <v>0</v>
      </c>
    </row>
    <row r="1476" spans="1:16" s="4" customFormat="1" x14ac:dyDescent="0.2">
      <c r="A1476" s="6" t="s">
        <v>2725</v>
      </c>
      <c r="B1476" s="7" t="s">
        <v>3691</v>
      </c>
      <c r="C1476" s="7" t="s">
        <v>3692</v>
      </c>
      <c r="D1476" s="7" t="s">
        <v>47</v>
      </c>
      <c r="E1476" s="7" t="s">
        <v>2902</v>
      </c>
      <c r="F1476" s="7" t="s">
        <v>2903</v>
      </c>
      <c r="G1476" s="7" t="s">
        <v>703</v>
      </c>
      <c r="H1476" s="7" t="s">
        <v>244</v>
      </c>
      <c r="I1476" s="8">
        <v>224.54541132</v>
      </c>
      <c r="J1476" s="8">
        <v>0</v>
      </c>
      <c r="K1476" s="8">
        <v>189.84112200000001</v>
      </c>
      <c r="L1476" s="8">
        <v>16.652729999999998</v>
      </c>
      <c r="M1476" s="9">
        <v>15.103756499999999</v>
      </c>
      <c r="N1476" s="8">
        <v>18.932831748000002</v>
      </c>
      <c r="O1476" s="8">
        <v>66.644225460000001</v>
      </c>
      <c r="P1476" s="8">
        <f t="shared" si="23"/>
        <v>531.72007702799999</v>
      </c>
    </row>
    <row r="1477" spans="1:16" s="4" customFormat="1" x14ac:dyDescent="0.2">
      <c r="A1477" s="6" t="s">
        <v>2725</v>
      </c>
      <c r="B1477" s="7" t="s">
        <v>3693</v>
      </c>
      <c r="C1477" s="7" t="s">
        <v>3694</v>
      </c>
      <c r="D1477" s="7" t="s">
        <v>12</v>
      </c>
      <c r="E1477" s="7" t="s">
        <v>2944</v>
      </c>
      <c r="F1477" s="7" t="s">
        <v>2945</v>
      </c>
      <c r="G1477" s="7" t="s">
        <v>504</v>
      </c>
      <c r="H1477" s="7" t="s">
        <v>505</v>
      </c>
      <c r="I1477" s="8">
        <v>0</v>
      </c>
      <c r="J1477" s="8">
        <v>0</v>
      </c>
      <c r="K1477" s="8">
        <v>0</v>
      </c>
      <c r="L1477" s="8">
        <v>1.435262933</v>
      </c>
      <c r="M1477" s="9">
        <v>0.25437833300000001</v>
      </c>
      <c r="N1477" s="8">
        <v>0</v>
      </c>
      <c r="O1477" s="8">
        <v>0</v>
      </c>
      <c r="P1477" s="8">
        <f t="shared" si="23"/>
        <v>1.689641266</v>
      </c>
    </row>
    <row r="1478" spans="1:16" s="4" customFormat="1" x14ac:dyDescent="0.2">
      <c r="A1478" s="6" t="s">
        <v>2725</v>
      </c>
      <c r="B1478" s="7" t="s">
        <v>3695</v>
      </c>
      <c r="C1478" s="7" t="s">
        <v>3696</v>
      </c>
      <c r="D1478" s="7" t="s">
        <v>47</v>
      </c>
      <c r="E1478" s="7" t="s">
        <v>2748</v>
      </c>
      <c r="F1478" s="7" t="s">
        <v>2749</v>
      </c>
      <c r="G1478" s="7" t="s">
        <v>703</v>
      </c>
      <c r="H1478" s="7" t="s">
        <v>244</v>
      </c>
      <c r="I1478" s="8">
        <v>197.8676346</v>
      </c>
      <c r="J1478" s="8">
        <v>0</v>
      </c>
      <c r="K1478" s="8">
        <v>156.23676836000001</v>
      </c>
      <c r="L1478" s="8">
        <v>18.152994</v>
      </c>
      <c r="M1478" s="9">
        <v>16.337694599999999</v>
      </c>
      <c r="N1478" s="8">
        <v>2.17835928</v>
      </c>
      <c r="O1478" s="8">
        <v>60.509979999999999</v>
      </c>
      <c r="P1478" s="8">
        <f t="shared" si="23"/>
        <v>451.28343083999999</v>
      </c>
    </row>
    <row r="1479" spans="1:16" s="4" customFormat="1" x14ac:dyDescent="0.2">
      <c r="A1479" s="6" t="s">
        <v>2725</v>
      </c>
      <c r="B1479" s="7" t="s">
        <v>3697</v>
      </c>
      <c r="C1479" s="7" t="s">
        <v>3698</v>
      </c>
      <c r="D1479" s="7" t="s">
        <v>5</v>
      </c>
      <c r="E1479" s="7" t="s">
        <v>2846</v>
      </c>
      <c r="F1479" s="7" t="s">
        <v>2847</v>
      </c>
      <c r="G1479" s="7" t="s">
        <v>124</v>
      </c>
      <c r="H1479" s="7" t="s">
        <v>125</v>
      </c>
      <c r="I1479" s="8">
        <v>0</v>
      </c>
      <c r="J1479" s="8">
        <v>0</v>
      </c>
      <c r="K1479" s="8">
        <v>0</v>
      </c>
      <c r="L1479" s="8">
        <v>4.8984E-2</v>
      </c>
      <c r="M1479" s="9">
        <v>4.8984E-2</v>
      </c>
      <c r="N1479" s="8">
        <v>0</v>
      </c>
      <c r="O1479" s="8">
        <v>0</v>
      </c>
      <c r="P1479" s="8">
        <f t="shared" si="23"/>
        <v>9.7968E-2</v>
      </c>
    </row>
    <row r="1480" spans="1:16" s="4" customFormat="1" x14ac:dyDescent="0.2">
      <c r="A1480" s="6" t="s">
        <v>2725</v>
      </c>
      <c r="B1480" s="7" t="s">
        <v>3699</v>
      </c>
      <c r="C1480" s="7" t="s">
        <v>3700</v>
      </c>
      <c r="D1480" s="7" t="s">
        <v>5</v>
      </c>
      <c r="E1480" s="7" t="s">
        <v>3048</v>
      </c>
      <c r="F1480" s="7" t="s">
        <v>3049</v>
      </c>
      <c r="G1480" s="7" t="s">
        <v>753</v>
      </c>
      <c r="H1480" s="7" t="s">
        <v>754</v>
      </c>
      <c r="I1480" s="8">
        <v>1.6004999999999998E-2</v>
      </c>
      <c r="J1480" s="8">
        <v>0</v>
      </c>
      <c r="K1480" s="8">
        <v>7.4690000000000006E-2</v>
      </c>
      <c r="L1480" s="8">
        <v>7.2074879999999997E-3</v>
      </c>
      <c r="M1480" s="9">
        <v>0</v>
      </c>
      <c r="N1480" s="8">
        <v>4.8500000000000001E-3</v>
      </c>
      <c r="O1480" s="8">
        <v>6.3049999999999998E-3</v>
      </c>
      <c r="P1480" s="8">
        <f t="shared" si="23"/>
        <v>0.10905748800000001</v>
      </c>
    </row>
    <row r="1481" spans="1:16" s="4" customFormat="1" x14ac:dyDescent="0.2">
      <c r="A1481" s="6" t="s">
        <v>2725</v>
      </c>
      <c r="B1481" s="7" t="s">
        <v>3701</v>
      </c>
      <c r="C1481" s="7" t="s">
        <v>3702</v>
      </c>
      <c r="D1481" s="7" t="s">
        <v>5</v>
      </c>
      <c r="E1481" s="7" t="s">
        <v>3015</v>
      </c>
      <c r="F1481" s="7" t="s">
        <v>3016</v>
      </c>
      <c r="G1481" s="7" t="s">
        <v>8</v>
      </c>
      <c r="H1481" s="7" t="s">
        <v>9</v>
      </c>
      <c r="I1481" s="8">
        <v>23.3278</v>
      </c>
      <c r="J1481" s="8">
        <v>0</v>
      </c>
      <c r="K1481" s="8">
        <v>4.8316274999999997</v>
      </c>
      <c r="L1481" s="8">
        <v>0.26243775000000003</v>
      </c>
      <c r="M1481" s="9">
        <v>1.749585E-2</v>
      </c>
      <c r="N1481" s="8">
        <v>3.2299704999999999</v>
      </c>
      <c r="O1481" s="8">
        <v>0.47821989999999998</v>
      </c>
      <c r="P1481" s="8">
        <f t="shared" si="23"/>
        <v>32.147551499999999</v>
      </c>
    </row>
    <row r="1482" spans="1:16" s="4" customFormat="1" x14ac:dyDescent="0.2">
      <c r="A1482" s="6" t="s">
        <v>2725</v>
      </c>
      <c r="B1482" s="7" t="s">
        <v>3703</v>
      </c>
      <c r="C1482" s="7" t="s">
        <v>3704</v>
      </c>
      <c r="D1482" s="7" t="s">
        <v>12</v>
      </c>
      <c r="E1482" s="7" t="s">
        <v>3015</v>
      </c>
      <c r="F1482" s="7" t="s">
        <v>3016</v>
      </c>
      <c r="G1482" s="7" t="s">
        <v>33</v>
      </c>
      <c r="H1482" s="7" t="s">
        <v>34</v>
      </c>
      <c r="I1482" s="8">
        <v>0.76224499999999995</v>
      </c>
      <c r="J1482" s="8">
        <v>0</v>
      </c>
      <c r="K1482" s="8">
        <v>3.2988729999999999</v>
      </c>
      <c r="L1482" s="8">
        <v>0.24232200000000001</v>
      </c>
      <c r="M1482" s="9">
        <v>0.24232200000000001</v>
      </c>
      <c r="N1482" s="8">
        <v>0.20518400000000001</v>
      </c>
      <c r="O1482" s="8">
        <v>0.26355400000000001</v>
      </c>
      <c r="P1482" s="8">
        <f t="shared" si="23"/>
        <v>5.0144999999999991</v>
      </c>
    </row>
    <row r="1483" spans="1:16" s="4" customFormat="1" x14ac:dyDescent="0.2">
      <c r="A1483" s="6" t="s">
        <v>2725</v>
      </c>
      <c r="B1483" s="7" t="s">
        <v>3705</v>
      </c>
      <c r="C1483" s="7" t="s">
        <v>3706</v>
      </c>
      <c r="D1483" s="7" t="s">
        <v>5</v>
      </c>
      <c r="E1483" s="7" t="s">
        <v>3019</v>
      </c>
      <c r="F1483" s="7" t="s">
        <v>3020</v>
      </c>
      <c r="G1483" s="7" t="s">
        <v>76</v>
      </c>
      <c r="H1483" s="7" t="s">
        <v>77</v>
      </c>
      <c r="I1483" s="8">
        <v>0</v>
      </c>
      <c r="J1483" s="8">
        <v>0</v>
      </c>
      <c r="K1483" s="8">
        <v>0</v>
      </c>
      <c r="L1483" s="8">
        <v>2.5667110000000002E-3</v>
      </c>
      <c r="M1483" s="9">
        <v>2.5667110000000002E-3</v>
      </c>
      <c r="N1483" s="8">
        <v>0</v>
      </c>
      <c r="O1483" s="8">
        <v>0</v>
      </c>
      <c r="P1483" s="8">
        <f t="shared" si="23"/>
        <v>5.1334220000000003E-3</v>
      </c>
    </row>
    <row r="1484" spans="1:16" s="4" customFormat="1" x14ac:dyDescent="0.2">
      <c r="A1484" s="6" t="s">
        <v>2725</v>
      </c>
      <c r="B1484" s="7" t="s">
        <v>3707</v>
      </c>
      <c r="C1484" s="7" t="s">
        <v>3708</v>
      </c>
      <c r="D1484" s="7" t="s">
        <v>5</v>
      </c>
      <c r="E1484" s="7" t="s">
        <v>2906</v>
      </c>
      <c r="F1484" s="7" t="s">
        <v>2907</v>
      </c>
      <c r="G1484" s="7" t="s">
        <v>292</v>
      </c>
      <c r="H1484" s="7" t="s">
        <v>1506</v>
      </c>
      <c r="I1484" s="8">
        <v>3.9375E-2</v>
      </c>
      <c r="J1484" s="8">
        <v>0</v>
      </c>
      <c r="K1484" s="8">
        <v>6.8250000000000005E-2</v>
      </c>
      <c r="L1484" s="8">
        <v>3.6749999999999999E-4</v>
      </c>
      <c r="M1484" s="9">
        <v>0</v>
      </c>
      <c r="N1484" s="8">
        <v>0</v>
      </c>
      <c r="O1484" s="8">
        <v>0</v>
      </c>
      <c r="P1484" s="8">
        <f t="shared" si="23"/>
        <v>0.10799250000000001</v>
      </c>
    </row>
    <row r="1485" spans="1:16" s="4" customFormat="1" x14ac:dyDescent="0.2">
      <c r="A1485" s="6" t="s">
        <v>2725</v>
      </c>
      <c r="B1485" s="7" t="s">
        <v>3709</v>
      </c>
      <c r="C1485" s="7" t="s">
        <v>3710</v>
      </c>
      <c r="D1485" s="7" t="s">
        <v>5</v>
      </c>
      <c r="E1485" s="7" t="s">
        <v>1758</v>
      </c>
      <c r="F1485" s="7" t="s">
        <v>1759</v>
      </c>
      <c r="G1485" s="7" t="s">
        <v>544</v>
      </c>
      <c r="H1485" s="7" t="s">
        <v>1457</v>
      </c>
      <c r="I1485" s="8">
        <v>0</v>
      </c>
      <c r="J1485" s="8">
        <v>0</v>
      </c>
      <c r="K1485" s="8">
        <v>0</v>
      </c>
      <c r="L1485" s="8">
        <v>0</v>
      </c>
      <c r="M1485" s="9">
        <v>0</v>
      </c>
      <c r="N1485" s="8">
        <v>0</v>
      </c>
      <c r="O1485" s="8">
        <v>0</v>
      </c>
      <c r="P1485" s="8">
        <f t="shared" si="23"/>
        <v>0</v>
      </c>
    </row>
    <row r="1486" spans="1:16" s="4" customFormat="1" x14ac:dyDescent="0.2">
      <c r="A1486" s="6" t="s">
        <v>2725</v>
      </c>
      <c r="B1486" s="7" t="s">
        <v>3711</v>
      </c>
      <c r="C1486" s="7" t="s">
        <v>3712</v>
      </c>
      <c r="D1486" s="7" t="s">
        <v>5</v>
      </c>
      <c r="E1486" s="7" t="s">
        <v>1758</v>
      </c>
      <c r="F1486" s="7" t="s">
        <v>1759</v>
      </c>
      <c r="G1486" s="7" t="s">
        <v>8</v>
      </c>
      <c r="H1486" s="7" t="s">
        <v>9</v>
      </c>
      <c r="I1486" s="8">
        <v>1.5874468519</v>
      </c>
      <c r="J1486" s="8">
        <v>0</v>
      </c>
      <c r="K1486" s="8">
        <v>0.71033000000000002</v>
      </c>
      <c r="L1486" s="8">
        <v>0.28995676799999998</v>
      </c>
      <c r="M1486" s="9">
        <v>0</v>
      </c>
      <c r="N1486" s="8">
        <v>0.87384799999999996</v>
      </c>
      <c r="O1486" s="8">
        <v>0.53052768009999995</v>
      </c>
      <c r="P1486" s="8">
        <f t="shared" si="23"/>
        <v>3.9921093000000005</v>
      </c>
    </row>
    <row r="1487" spans="1:16" s="4" customFormat="1" x14ac:dyDescent="0.2">
      <c r="A1487" s="6" t="s">
        <v>2725</v>
      </c>
      <c r="B1487" s="7" t="s">
        <v>3713</v>
      </c>
      <c r="C1487" s="7" t="s">
        <v>3714</v>
      </c>
      <c r="D1487" s="7" t="s">
        <v>12</v>
      </c>
      <c r="E1487" s="7" t="s">
        <v>3015</v>
      </c>
      <c r="F1487" s="7" t="s">
        <v>3016</v>
      </c>
      <c r="G1487" s="7" t="s">
        <v>1951</v>
      </c>
      <c r="H1487" s="7" t="s">
        <v>1952</v>
      </c>
      <c r="I1487" s="8">
        <v>0.22761049999999999</v>
      </c>
      <c r="J1487" s="8">
        <v>0</v>
      </c>
      <c r="K1487" s="8">
        <v>0.99331049999999999</v>
      </c>
      <c r="L1487" s="8">
        <v>2.90225E-2</v>
      </c>
      <c r="M1487" s="9">
        <v>2.90225E-2</v>
      </c>
      <c r="N1487" s="8">
        <v>0.167466</v>
      </c>
      <c r="O1487" s="8">
        <v>2.65525E-2</v>
      </c>
      <c r="P1487" s="8">
        <f t="shared" si="23"/>
        <v>1.4729844999999997</v>
      </c>
    </row>
    <row r="1488" spans="1:16" s="4" customFormat="1" x14ac:dyDescent="0.2">
      <c r="A1488" s="6" t="s">
        <v>2725</v>
      </c>
      <c r="B1488" s="7" t="s">
        <v>3715</v>
      </c>
      <c r="C1488" s="7" t="s">
        <v>3716</v>
      </c>
      <c r="D1488" s="7" t="s">
        <v>5</v>
      </c>
      <c r="E1488" s="7" t="s">
        <v>3048</v>
      </c>
      <c r="F1488" s="7" t="s">
        <v>3049</v>
      </c>
      <c r="G1488" s="7" t="s">
        <v>753</v>
      </c>
      <c r="H1488" s="7" t="s">
        <v>754</v>
      </c>
      <c r="I1488" s="8">
        <v>0</v>
      </c>
      <c r="J1488" s="8">
        <v>0</v>
      </c>
      <c r="K1488" s="8">
        <v>0</v>
      </c>
      <c r="L1488" s="8">
        <v>0</v>
      </c>
      <c r="M1488" s="9">
        <v>0</v>
      </c>
      <c r="N1488" s="8">
        <v>0</v>
      </c>
      <c r="O1488" s="8">
        <v>0</v>
      </c>
      <c r="P1488" s="8">
        <f t="shared" si="23"/>
        <v>0</v>
      </c>
    </row>
    <row r="1489" spans="1:16" s="4" customFormat="1" x14ac:dyDescent="0.2">
      <c r="A1489" s="6" t="s">
        <v>2725</v>
      </c>
      <c r="B1489" s="7" t="s">
        <v>3717</v>
      </c>
      <c r="C1489" s="7" t="s">
        <v>3718</v>
      </c>
      <c r="D1489" s="7" t="s">
        <v>5</v>
      </c>
      <c r="E1489" s="7" t="s">
        <v>3048</v>
      </c>
      <c r="F1489" s="7" t="s">
        <v>3049</v>
      </c>
      <c r="G1489" s="7" t="s">
        <v>753</v>
      </c>
      <c r="H1489" s="7" t="s">
        <v>754</v>
      </c>
      <c r="I1489" s="8">
        <v>0</v>
      </c>
      <c r="J1489" s="8">
        <v>0</v>
      </c>
      <c r="K1489" s="8">
        <v>0</v>
      </c>
      <c r="L1489" s="8">
        <v>0</v>
      </c>
      <c r="M1489" s="9">
        <v>0</v>
      </c>
      <c r="N1489" s="8">
        <v>0</v>
      </c>
      <c r="O1489" s="8">
        <v>0</v>
      </c>
      <c r="P1489" s="8">
        <f t="shared" si="23"/>
        <v>0</v>
      </c>
    </row>
    <row r="1490" spans="1:16" s="4" customFormat="1" x14ac:dyDescent="0.2">
      <c r="A1490" s="6" t="s">
        <v>2725</v>
      </c>
      <c r="B1490" s="7" t="s">
        <v>3719</v>
      </c>
      <c r="C1490" s="7" t="s">
        <v>3720</v>
      </c>
      <c r="D1490" s="7" t="s">
        <v>5</v>
      </c>
      <c r="E1490" s="7" t="s">
        <v>3048</v>
      </c>
      <c r="F1490" s="7" t="s">
        <v>3049</v>
      </c>
      <c r="G1490" s="7" t="s">
        <v>753</v>
      </c>
      <c r="H1490" s="7" t="s">
        <v>754</v>
      </c>
      <c r="I1490" s="8">
        <v>0</v>
      </c>
      <c r="J1490" s="8">
        <v>0</v>
      </c>
      <c r="K1490" s="8">
        <v>0</v>
      </c>
      <c r="L1490" s="8">
        <v>4.651185E-4</v>
      </c>
      <c r="M1490" s="9">
        <v>4.651185E-4</v>
      </c>
      <c r="N1490" s="8">
        <v>0</v>
      </c>
      <c r="O1490" s="8">
        <v>0</v>
      </c>
      <c r="P1490" s="8">
        <f t="shared" si="23"/>
        <v>9.3023699999999999E-4</v>
      </c>
    </row>
    <row r="1491" spans="1:16" s="4" customFormat="1" x14ac:dyDescent="0.2">
      <c r="A1491" s="6" t="s">
        <v>2725</v>
      </c>
      <c r="B1491" s="7" t="s">
        <v>3721</v>
      </c>
      <c r="C1491" s="7" t="s">
        <v>3722</v>
      </c>
      <c r="D1491" s="7" t="s">
        <v>5</v>
      </c>
      <c r="E1491" s="7" t="s">
        <v>3048</v>
      </c>
      <c r="F1491" s="7" t="s">
        <v>3049</v>
      </c>
      <c r="G1491" s="7" t="s">
        <v>753</v>
      </c>
      <c r="H1491" s="7" t="s">
        <v>754</v>
      </c>
      <c r="I1491" s="8">
        <v>0</v>
      </c>
      <c r="J1491" s="8">
        <v>0</v>
      </c>
      <c r="K1491" s="8">
        <v>0</v>
      </c>
      <c r="L1491" s="8">
        <v>2.3520882000000001E-3</v>
      </c>
      <c r="M1491" s="9">
        <v>2.3520882000000001E-3</v>
      </c>
      <c r="N1491" s="8">
        <v>0</v>
      </c>
      <c r="O1491" s="8">
        <v>0</v>
      </c>
      <c r="P1491" s="8">
        <f t="shared" si="23"/>
        <v>4.7041764000000002E-3</v>
      </c>
    </row>
    <row r="1492" spans="1:16" s="4" customFormat="1" x14ac:dyDescent="0.2">
      <c r="A1492" s="6" t="s">
        <v>2725</v>
      </c>
      <c r="B1492" s="7" t="s">
        <v>3723</v>
      </c>
      <c r="C1492" s="7" t="s">
        <v>3724</v>
      </c>
      <c r="D1492" s="7" t="s">
        <v>5</v>
      </c>
      <c r="E1492" s="7" t="s">
        <v>3048</v>
      </c>
      <c r="F1492" s="7" t="s">
        <v>3049</v>
      </c>
      <c r="G1492" s="7" t="s">
        <v>753</v>
      </c>
      <c r="H1492" s="7" t="s">
        <v>754</v>
      </c>
      <c r="I1492" s="8">
        <v>0</v>
      </c>
      <c r="J1492" s="8">
        <v>0</v>
      </c>
      <c r="K1492" s="8">
        <v>0</v>
      </c>
      <c r="L1492" s="8">
        <v>4.1789747999999996E-3</v>
      </c>
      <c r="M1492" s="9">
        <v>4.1789747999999996E-3</v>
      </c>
      <c r="N1492" s="8">
        <v>0</v>
      </c>
      <c r="O1492" s="8">
        <v>0</v>
      </c>
      <c r="P1492" s="8">
        <f t="shared" si="23"/>
        <v>8.3579495999999993E-3</v>
      </c>
    </row>
    <row r="1493" spans="1:16" s="4" customFormat="1" x14ac:dyDescent="0.2">
      <c r="A1493" s="6" t="s">
        <v>2725</v>
      </c>
      <c r="B1493" s="7" t="s">
        <v>3725</v>
      </c>
      <c r="C1493" s="7" t="s">
        <v>3726</v>
      </c>
      <c r="D1493" s="7" t="s">
        <v>5</v>
      </c>
      <c r="E1493" s="7" t="s">
        <v>3048</v>
      </c>
      <c r="F1493" s="7" t="s">
        <v>3049</v>
      </c>
      <c r="G1493" s="7" t="s">
        <v>753</v>
      </c>
      <c r="H1493" s="7" t="s">
        <v>754</v>
      </c>
      <c r="I1493" s="8">
        <v>0.41296500000000003</v>
      </c>
      <c r="J1493" s="8">
        <v>0</v>
      </c>
      <c r="K1493" s="8">
        <v>1.917027</v>
      </c>
      <c r="L1493" s="8">
        <v>0.13475699999999999</v>
      </c>
      <c r="M1493" s="9">
        <v>0.13475699999999999</v>
      </c>
      <c r="N1493" s="8">
        <v>0.12606300000000001</v>
      </c>
      <c r="O1493" s="8">
        <v>0.15649199999999999</v>
      </c>
      <c r="P1493" s="8">
        <f t="shared" si="23"/>
        <v>2.8820609999999998</v>
      </c>
    </row>
    <row r="1494" spans="1:16" s="4" customFormat="1" x14ac:dyDescent="0.2">
      <c r="A1494" s="6" t="s">
        <v>2725</v>
      </c>
      <c r="B1494" s="7" t="s">
        <v>3727</v>
      </c>
      <c r="C1494" s="7" t="s">
        <v>3728</v>
      </c>
      <c r="D1494" s="7" t="s">
        <v>5</v>
      </c>
      <c r="E1494" s="7" t="s">
        <v>3023</v>
      </c>
      <c r="F1494" s="7" t="s">
        <v>3024</v>
      </c>
      <c r="G1494" s="7" t="s">
        <v>33</v>
      </c>
      <c r="H1494" s="7" t="s">
        <v>34</v>
      </c>
      <c r="I1494" s="8">
        <v>0.11784500000000001</v>
      </c>
      <c r="J1494" s="8">
        <v>0</v>
      </c>
      <c r="K1494" s="8">
        <v>2.269358</v>
      </c>
      <c r="L1494" s="8">
        <v>1.6354E-2</v>
      </c>
      <c r="M1494" s="9">
        <v>0</v>
      </c>
      <c r="N1494" s="8">
        <v>0.21019699999999999</v>
      </c>
      <c r="O1494" s="8">
        <v>8.0808000000000005E-2</v>
      </c>
      <c r="P1494" s="8">
        <f t="shared" si="23"/>
        <v>2.6945620000000003</v>
      </c>
    </row>
    <row r="1495" spans="1:16" s="4" customFormat="1" x14ac:dyDescent="0.2">
      <c r="A1495" s="6" t="s">
        <v>2725</v>
      </c>
      <c r="B1495" s="7" t="s">
        <v>3729</v>
      </c>
      <c r="C1495" s="7" t="s">
        <v>3730</v>
      </c>
      <c r="D1495" s="7" t="s">
        <v>5</v>
      </c>
      <c r="E1495" s="7" t="s">
        <v>1758</v>
      </c>
      <c r="F1495" s="7" t="s">
        <v>1759</v>
      </c>
      <c r="G1495" s="7" t="s">
        <v>885</v>
      </c>
      <c r="H1495" s="7" t="s">
        <v>886</v>
      </c>
      <c r="I1495" s="8">
        <v>0</v>
      </c>
      <c r="J1495" s="8">
        <v>0</v>
      </c>
      <c r="K1495" s="8">
        <v>0</v>
      </c>
      <c r="L1495" s="8">
        <v>7.0636950000000004E-2</v>
      </c>
      <c r="M1495" s="9">
        <v>7.0626049999999996E-2</v>
      </c>
      <c r="N1495" s="8">
        <v>0</v>
      </c>
      <c r="O1495" s="8">
        <v>0</v>
      </c>
      <c r="P1495" s="8">
        <f t="shared" si="23"/>
        <v>0.141263</v>
      </c>
    </row>
    <row r="1496" spans="1:16" s="4" customFormat="1" x14ac:dyDescent="0.2">
      <c r="A1496" s="6" t="s">
        <v>2725</v>
      </c>
      <c r="B1496" s="7" t="s">
        <v>3731</v>
      </c>
      <c r="C1496" s="7" t="s">
        <v>3732</v>
      </c>
      <c r="D1496" s="7" t="s">
        <v>12</v>
      </c>
      <c r="E1496" s="7" t="s">
        <v>3233</v>
      </c>
      <c r="F1496" s="7" t="s">
        <v>3234</v>
      </c>
      <c r="G1496" s="7" t="s">
        <v>76</v>
      </c>
      <c r="H1496" s="7" t="s">
        <v>77</v>
      </c>
      <c r="I1496" s="8">
        <v>0</v>
      </c>
      <c r="J1496" s="8">
        <v>0</v>
      </c>
      <c r="K1496" s="8">
        <v>0</v>
      </c>
      <c r="L1496" s="8">
        <v>0.36483615000000003</v>
      </c>
      <c r="M1496" s="9">
        <v>0.36483615000000003</v>
      </c>
      <c r="N1496" s="8">
        <v>0</v>
      </c>
      <c r="O1496" s="8">
        <v>0</v>
      </c>
      <c r="P1496" s="8">
        <f t="shared" si="23"/>
        <v>0.72967230000000005</v>
      </c>
    </row>
    <row r="1497" spans="1:16" s="4" customFormat="1" x14ac:dyDescent="0.2">
      <c r="A1497" s="6" t="s">
        <v>2725</v>
      </c>
      <c r="B1497" s="7" t="s">
        <v>3733</v>
      </c>
      <c r="C1497" s="7" t="s">
        <v>3734</v>
      </c>
      <c r="D1497" s="7" t="s">
        <v>47</v>
      </c>
      <c r="E1497" s="7" t="s">
        <v>3172</v>
      </c>
      <c r="F1497" s="7" t="s">
        <v>3173</v>
      </c>
      <c r="G1497" s="7" t="s">
        <v>703</v>
      </c>
      <c r="H1497" s="7" t="s">
        <v>244</v>
      </c>
      <c r="I1497" s="8">
        <v>216.4</v>
      </c>
      <c r="J1497" s="8">
        <v>0</v>
      </c>
      <c r="K1497" s="8">
        <v>29.2</v>
      </c>
      <c r="L1497" s="8">
        <v>5.3</v>
      </c>
      <c r="M1497" s="9">
        <v>5.3</v>
      </c>
      <c r="N1497" s="8">
        <v>3.6</v>
      </c>
      <c r="O1497" s="8">
        <v>8.6999999999999993</v>
      </c>
      <c r="P1497" s="8">
        <f t="shared" si="23"/>
        <v>268.5</v>
      </c>
    </row>
    <row r="1498" spans="1:16" s="4" customFormat="1" x14ac:dyDescent="0.2">
      <c r="A1498" s="6" t="s">
        <v>2725</v>
      </c>
      <c r="B1498" s="7" t="s">
        <v>3735</v>
      </c>
      <c r="C1498" s="7" t="s">
        <v>3736</v>
      </c>
      <c r="D1498" s="7" t="s">
        <v>5</v>
      </c>
      <c r="E1498" s="7" t="s">
        <v>3547</v>
      </c>
      <c r="F1498" s="7" t="s">
        <v>3548</v>
      </c>
      <c r="G1498" s="7" t="s">
        <v>1127</v>
      </c>
      <c r="H1498" s="7" t="s">
        <v>1128</v>
      </c>
      <c r="I1498" s="8">
        <v>0</v>
      </c>
      <c r="J1498" s="8">
        <v>0</v>
      </c>
      <c r="K1498" s="8">
        <v>0</v>
      </c>
      <c r="L1498" s="8">
        <v>0</v>
      </c>
      <c r="M1498" s="9">
        <v>0</v>
      </c>
      <c r="N1498" s="8">
        <v>0</v>
      </c>
      <c r="O1498" s="8">
        <v>0</v>
      </c>
      <c r="P1498" s="8">
        <f t="shared" si="23"/>
        <v>0</v>
      </c>
    </row>
    <row r="1499" spans="1:16" s="4" customFormat="1" x14ac:dyDescent="0.2">
      <c r="A1499" s="6" t="s">
        <v>2725</v>
      </c>
      <c r="B1499" s="7" t="s">
        <v>3737</v>
      </c>
      <c r="C1499" s="7" t="s">
        <v>3738</v>
      </c>
      <c r="D1499" s="7" t="s">
        <v>12</v>
      </c>
      <c r="E1499" s="7" t="s">
        <v>3172</v>
      </c>
      <c r="F1499" s="7" t="s">
        <v>3173</v>
      </c>
      <c r="G1499" s="7" t="s">
        <v>536</v>
      </c>
      <c r="H1499" s="7" t="s">
        <v>537</v>
      </c>
      <c r="I1499" s="8">
        <v>0.11358500000000001</v>
      </c>
      <c r="J1499" s="8">
        <v>0</v>
      </c>
      <c r="K1499" s="8">
        <v>0.70552499999999996</v>
      </c>
      <c r="L1499" s="8">
        <v>1.14775E-2</v>
      </c>
      <c r="M1499" s="9">
        <v>5.4299999999999999E-3</v>
      </c>
      <c r="N1499" s="8">
        <v>2.1220000000000002E-3</v>
      </c>
      <c r="O1499" s="8">
        <v>3.3829999999999999E-2</v>
      </c>
      <c r="P1499" s="8">
        <f t="shared" si="23"/>
        <v>0.87196950000000006</v>
      </c>
    </row>
    <row r="1500" spans="1:16" s="4" customFormat="1" x14ac:dyDescent="0.2">
      <c r="A1500" s="6" t="s">
        <v>2725</v>
      </c>
      <c r="B1500" s="7" t="s">
        <v>3739</v>
      </c>
      <c r="C1500" s="7" t="s">
        <v>2739</v>
      </c>
      <c r="D1500" s="7" t="s">
        <v>12</v>
      </c>
      <c r="E1500" s="7" t="s">
        <v>3233</v>
      </c>
      <c r="F1500" s="7" t="s">
        <v>3234</v>
      </c>
      <c r="G1500" s="7" t="s">
        <v>8</v>
      </c>
      <c r="H1500" s="7" t="s">
        <v>9</v>
      </c>
      <c r="I1500" s="8">
        <v>18.237601529999999</v>
      </c>
      <c r="J1500" s="8">
        <v>0</v>
      </c>
      <c r="K1500" s="8">
        <v>4.9724599999999999</v>
      </c>
      <c r="L1500" s="8">
        <v>0.88825660650000005</v>
      </c>
      <c r="M1500" s="9">
        <v>0</v>
      </c>
      <c r="N1500" s="8">
        <v>18.365812500000001</v>
      </c>
      <c r="O1500" s="8">
        <v>6.5883911580000003</v>
      </c>
      <c r="P1500" s="8">
        <f t="shared" si="23"/>
        <v>49.052521794500002</v>
      </c>
    </row>
    <row r="1501" spans="1:16" s="4" customFormat="1" x14ac:dyDescent="0.2">
      <c r="A1501" s="6" t="s">
        <v>2725</v>
      </c>
      <c r="B1501" s="7" t="s">
        <v>3740</v>
      </c>
      <c r="C1501" s="7" t="s">
        <v>3741</v>
      </c>
      <c r="D1501" s="7" t="s">
        <v>5</v>
      </c>
      <c r="E1501" s="7" t="s">
        <v>3172</v>
      </c>
      <c r="F1501" s="7" t="s">
        <v>3173</v>
      </c>
      <c r="G1501" s="7" t="s">
        <v>662</v>
      </c>
      <c r="H1501" s="7" t="s">
        <v>663</v>
      </c>
      <c r="I1501" s="8">
        <v>0</v>
      </c>
      <c r="J1501" s="8">
        <v>0</v>
      </c>
      <c r="K1501" s="8">
        <v>0</v>
      </c>
      <c r="L1501" s="8">
        <v>0</v>
      </c>
      <c r="M1501" s="9">
        <v>0</v>
      </c>
      <c r="N1501" s="8">
        <v>0</v>
      </c>
      <c r="O1501" s="8">
        <v>0</v>
      </c>
      <c r="P1501" s="8">
        <f t="shared" si="23"/>
        <v>0</v>
      </c>
    </row>
    <row r="1502" spans="1:16" s="4" customFormat="1" x14ac:dyDescent="0.2">
      <c r="A1502" s="6" t="s">
        <v>2725</v>
      </c>
      <c r="B1502" s="7" t="s">
        <v>3742</v>
      </c>
      <c r="C1502" s="7" t="s">
        <v>3743</v>
      </c>
      <c r="D1502" s="7" t="s">
        <v>5</v>
      </c>
      <c r="E1502" s="7" t="s">
        <v>3172</v>
      </c>
      <c r="F1502" s="7" t="s">
        <v>3173</v>
      </c>
      <c r="G1502" s="7" t="s">
        <v>76</v>
      </c>
      <c r="H1502" s="7" t="s">
        <v>77</v>
      </c>
      <c r="I1502" s="8">
        <v>0.33879999999999999</v>
      </c>
      <c r="J1502" s="8">
        <v>0</v>
      </c>
      <c r="K1502" s="8">
        <v>1.5745076600000001</v>
      </c>
      <c r="L1502" s="8">
        <v>0.14199908999999999</v>
      </c>
      <c r="M1502" s="9">
        <v>0.14199908999999999</v>
      </c>
      <c r="N1502" s="8">
        <v>0.104606436</v>
      </c>
      <c r="O1502" s="8">
        <v>0.12490345999999999</v>
      </c>
      <c r="P1502" s="8">
        <f t="shared" si="23"/>
        <v>2.4268157360000004</v>
      </c>
    </row>
    <row r="1503" spans="1:16" s="4" customFormat="1" x14ac:dyDescent="0.2">
      <c r="A1503" s="6" t="s">
        <v>2725</v>
      </c>
      <c r="B1503" s="7" t="s">
        <v>3744</v>
      </c>
      <c r="C1503" s="7" t="s">
        <v>3745</v>
      </c>
      <c r="D1503" s="7" t="s">
        <v>12</v>
      </c>
      <c r="E1503" s="7" t="s">
        <v>3066</v>
      </c>
      <c r="F1503" s="7" t="s">
        <v>3067</v>
      </c>
      <c r="G1503" s="7" t="s">
        <v>402</v>
      </c>
      <c r="H1503" s="7" t="s">
        <v>3746</v>
      </c>
      <c r="I1503" s="8">
        <v>45.664557000000002</v>
      </c>
      <c r="J1503" s="8">
        <v>0</v>
      </c>
      <c r="K1503" s="8">
        <v>59.333714000000001</v>
      </c>
      <c r="L1503" s="8">
        <v>40.422916999999998</v>
      </c>
      <c r="M1503" s="9">
        <v>40.057096999999999</v>
      </c>
      <c r="N1503" s="8">
        <v>1.959041</v>
      </c>
      <c r="O1503" s="8">
        <v>48.185932000000001</v>
      </c>
      <c r="P1503" s="8">
        <f t="shared" si="23"/>
        <v>235.62325800000002</v>
      </c>
    </row>
    <row r="1504" spans="1:16" s="4" customFormat="1" x14ac:dyDescent="0.2">
      <c r="A1504" s="6" t="s">
        <v>2725</v>
      </c>
      <c r="B1504" s="7" t="s">
        <v>3747</v>
      </c>
      <c r="C1504" s="7" t="s">
        <v>3748</v>
      </c>
      <c r="D1504" s="7" t="s">
        <v>5</v>
      </c>
      <c r="E1504" s="7" t="s">
        <v>3015</v>
      </c>
      <c r="F1504" s="7" t="s">
        <v>3016</v>
      </c>
      <c r="G1504" s="7" t="s">
        <v>3749</v>
      </c>
      <c r="H1504" s="7" t="s">
        <v>497</v>
      </c>
      <c r="I1504" s="8">
        <v>0</v>
      </c>
      <c r="J1504" s="8">
        <v>0</v>
      </c>
      <c r="K1504" s="8">
        <v>0</v>
      </c>
      <c r="L1504" s="8">
        <v>0</v>
      </c>
      <c r="M1504" s="9">
        <v>0</v>
      </c>
      <c r="N1504" s="8">
        <v>0</v>
      </c>
      <c r="O1504" s="8">
        <v>1.41</v>
      </c>
      <c r="P1504" s="8">
        <f t="shared" si="23"/>
        <v>1.41</v>
      </c>
    </row>
    <row r="1505" spans="1:16" s="4" customFormat="1" x14ac:dyDescent="0.2">
      <c r="A1505" s="6" t="s">
        <v>2725</v>
      </c>
      <c r="B1505" s="7" t="s">
        <v>3750</v>
      </c>
      <c r="C1505" s="7" t="s">
        <v>3751</v>
      </c>
      <c r="D1505" s="7" t="s">
        <v>12</v>
      </c>
      <c r="E1505" s="7" t="s">
        <v>1758</v>
      </c>
      <c r="F1505" s="7" t="s">
        <v>1759</v>
      </c>
      <c r="G1505" s="7" t="s">
        <v>76</v>
      </c>
      <c r="H1505" s="7" t="s">
        <v>77</v>
      </c>
      <c r="I1505" s="8">
        <v>0</v>
      </c>
      <c r="J1505" s="8">
        <v>0</v>
      </c>
      <c r="K1505" s="8">
        <v>0</v>
      </c>
      <c r="L1505" s="8">
        <v>0.53751705000000005</v>
      </c>
      <c r="M1505" s="9">
        <v>0.53751705000000005</v>
      </c>
      <c r="N1505" s="8">
        <v>0</v>
      </c>
      <c r="O1505" s="8">
        <v>0</v>
      </c>
      <c r="P1505" s="8">
        <f t="shared" si="23"/>
        <v>1.0750341000000001</v>
      </c>
    </row>
    <row r="1506" spans="1:16" s="4" customFormat="1" x14ac:dyDescent="0.2">
      <c r="A1506" s="6" t="s">
        <v>2725</v>
      </c>
      <c r="B1506" s="7" t="s">
        <v>3752</v>
      </c>
      <c r="C1506" s="7" t="s">
        <v>3753</v>
      </c>
      <c r="D1506" s="7" t="s">
        <v>5</v>
      </c>
      <c r="E1506" s="7" t="s">
        <v>1758</v>
      </c>
      <c r="F1506" s="7" t="s">
        <v>1759</v>
      </c>
      <c r="G1506" s="7" t="s">
        <v>76</v>
      </c>
      <c r="H1506" s="7" t="s">
        <v>77</v>
      </c>
      <c r="I1506" s="8">
        <v>0</v>
      </c>
      <c r="J1506" s="8">
        <v>0</v>
      </c>
      <c r="K1506" s="8">
        <v>0</v>
      </c>
      <c r="L1506" s="8">
        <v>1.8359999999999999E-4</v>
      </c>
      <c r="M1506" s="9">
        <v>7.7137499999999998E-5</v>
      </c>
      <c r="N1506" s="8">
        <v>0</v>
      </c>
      <c r="O1506" s="8">
        <v>0</v>
      </c>
      <c r="P1506" s="8">
        <f t="shared" si="23"/>
        <v>2.6073749999999999E-4</v>
      </c>
    </row>
    <row r="1507" spans="1:16" s="4" customFormat="1" x14ac:dyDescent="0.2">
      <c r="A1507" s="6" t="s">
        <v>2725</v>
      </c>
      <c r="B1507" s="7" t="s">
        <v>3754</v>
      </c>
      <c r="C1507" s="7" t="s">
        <v>3755</v>
      </c>
      <c r="D1507" s="7" t="s">
        <v>12</v>
      </c>
      <c r="E1507" s="7" t="s">
        <v>3015</v>
      </c>
      <c r="F1507" s="7" t="s">
        <v>3016</v>
      </c>
      <c r="G1507" s="7" t="s">
        <v>2615</v>
      </c>
      <c r="H1507" s="7" t="s">
        <v>2616</v>
      </c>
      <c r="I1507" s="8">
        <v>0.51502049999999999</v>
      </c>
      <c r="J1507" s="8">
        <v>0</v>
      </c>
      <c r="K1507" s="8">
        <v>0.41803800000000002</v>
      </c>
      <c r="L1507" s="8">
        <v>2.42215E-2</v>
      </c>
      <c r="M1507" s="9">
        <v>2.42215E-2</v>
      </c>
      <c r="N1507" s="8">
        <v>1.158E-3</v>
      </c>
      <c r="O1507" s="8">
        <v>6.0602000000000003E-2</v>
      </c>
      <c r="P1507" s="8">
        <f t="shared" si="23"/>
        <v>1.0432615000000001</v>
      </c>
    </row>
    <row r="1508" spans="1:16" s="4" customFormat="1" x14ac:dyDescent="0.2">
      <c r="A1508" s="6" t="s">
        <v>2725</v>
      </c>
      <c r="B1508" s="7" t="s">
        <v>3756</v>
      </c>
      <c r="C1508" s="7" t="s">
        <v>3757</v>
      </c>
      <c r="D1508" s="7" t="s">
        <v>12</v>
      </c>
      <c r="E1508" s="7" t="s">
        <v>3172</v>
      </c>
      <c r="F1508" s="7" t="s">
        <v>3173</v>
      </c>
      <c r="G1508" s="7" t="s">
        <v>2691</v>
      </c>
      <c r="H1508" s="7" t="s">
        <v>2692</v>
      </c>
      <c r="I1508" s="8">
        <v>1.2258555</v>
      </c>
      <c r="J1508" s="8">
        <v>0</v>
      </c>
      <c r="K1508" s="8">
        <v>4.2562660000000001</v>
      </c>
      <c r="L1508" s="8">
        <v>0.115094</v>
      </c>
      <c r="M1508" s="9">
        <v>0.115094</v>
      </c>
      <c r="N1508" s="8">
        <v>6.5985916999999998E-3</v>
      </c>
      <c r="O1508" s="8">
        <v>0.12164</v>
      </c>
      <c r="P1508" s="8">
        <f t="shared" si="23"/>
        <v>5.8405480917000006</v>
      </c>
    </row>
    <row r="1509" spans="1:16" s="4" customFormat="1" x14ac:dyDescent="0.2">
      <c r="A1509" s="6" t="s">
        <v>2725</v>
      </c>
      <c r="B1509" s="7" t="s">
        <v>3758</v>
      </c>
      <c r="C1509" s="7" t="s">
        <v>3759</v>
      </c>
      <c r="D1509" s="7" t="s">
        <v>5</v>
      </c>
      <c r="E1509" s="7" t="s">
        <v>3153</v>
      </c>
      <c r="F1509" s="7" t="s">
        <v>3154</v>
      </c>
      <c r="G1509" s="7" t="s">
        <v>33</v>
      </c>
      <c r="H1509" s="7" t="s">
        <v>34</v>
      </c>
      <c r="I1509" s="8">
        <v>2.1513717505000001</v>
      </c>
      <c r="J1509" s="8">
        <v>0</v>
      </c>
      <c r="K1509" s="8">
        <v>2.7055478599999998</v>
      </c>
      <c r="L1509" s="8">
        <v>0.21049999999999999</v>
      </c>
      <c r="M1509" s="9">
        <v>0.21049999999999999</v>
      </c>
      <c r="N1509" s="8">
        <v>0.74275000000000002</v>
      </c>
      <c r="O1509" s="8">
        <v>0.13955000000000001</v>
      </c>
      <c r="P1509" s="8">
        <f t="shared" si="23"/>
        <v>6.1602196104999996</v>
      </c>
    </row>
    <row r="1510" spans="1:16" s="4" customFormat="1" x14ac:dyDescent="0.2">
      <c r="A1510" s="6" t="s">
        <v>2725</v>
      </c>
      <c r="B1510" s="7" t="s">
        <v>3760</v>
      </c>
      <c r="C1510" s="7" t="s">
        <v>3761</v>
      </c>
      <c r="D1510" s="7" t="s">
        <v>12</v>
      </c>
      <c r="E1510" s="7" t="s">
        <v>3023</v>
      </c>
      <c r="F1510" s="7" t="s">
        <v>3024</v>
      </c>
      <c r="G1510" s="7" t="s">
        <v>15</v>
      </c>
      <c r="H1510" s="7" t="s">
        <v>16</v>
      </c>
      <c r="I1510" s="8">
        <v>0.197965</v>
      </c>
      <c r="J1510" s="8">
        <v>0</v>
      </c>
      <c r="K1510" s="8">
        <v>0.959345</v>
      </c>
      <c r="L1510" s="8">
        <v>1.376E-2</v>
      </c>
      <c r="M1510" s="9">
        <v>1.376E-2</v>
      </c>
      <c r="N1510" s="8">
        <v>8.0957249999999994E-2</v>
      </c>
      <c r="O1510" s="8">
        <v>1.5115E-2</v>
      </c>
      <c r="P1510" s="8">
        <f t="shared" si="23"/>
        <v>1.28090225</v>
      </c>
    </row>
    <row r="1511" spans="1:16" s="4" customFormat="1" x14ac:dyDescent="0.2">
      <c r="A1511" s="6" t="s">
        <v>2725</v>
      </c>
      <c r="B1511" s="7" t="s">
        <v>3762</v>
      </c>
      <c r="C1511" s="7" t="s">
        <v>3763</v>
      </c>
      <c r="D1511" s="7" t="s">
        <v>5</v>
      </c>
      <c r="E1511" s="7" t="s">
        <v>3023</v>
      </c>
      <c r="F1511" s="7" t="s">
        <v>3024</v>
      </c>
      <c r="G1511" s="7" t="s">
        <v>124</v>
      </c>
      <c r="H1511" s="7" t="s">
        <v>125</v>
      </c>
      <c r="I1511" s="8">
        <v>0</v>
      </c>
      <c r="J1511" s="8">
        <v>0</v>
      </c>
      <c r="K1511" s="8">
        <v>0</v>
      </c>
      <c r="L1511" s="8">
        <v>0</v>
      </c>
      <c r="M1511" s="9">
        <v>0</v>
      </c>
      <c r="N1511" s="8">
        <v>0</v>
      </c>
      <c r="O1511" s="8">
        <v>0</v>
      </c>
      <c r="P1511" s="8">
        <f t="shared" si="23"/>
        <v>0</v>
      </c>
    </row>
    <row r="1512" spans="1:16" s="4" customFormat="1" x14ac:dyDescent="0.2">
      <c r="A1512" s="6" t="s">
        <v>2725</v>
      </c>
      <c r="B1512" s="7" t="s">
        <v>3764</v>
      </c>
      <c r="C1512" s="7" t="s">
        <v>3765</v>
      </c>
      <c r="D1512" s="7" t="s">
        <v>5</v>
      </c>
      <c r="E1512" s="7" t="s">
        <v>3023</v>
      </c>
      <c r="F1512" s="7" t="s">
        <v>3024</v>
      </c>
      <c r="G1512" s="7" t="s">
        <v>15</v>
      </c>
      <c r="H1512" s="7" t="s">
        <v>16</v>
      </c>
      <c r="I1512" s="8">
        <v>0</v>
      </c>
      <c r="J1512" s="8">
        <v>0</v>
      </c>
      <c r="K1512" s="8">
        <v>0</v>
      </c>
      <c r="L1512" s="8">
        <v>0</v>
      </c>
      <c r="M1512" s="9">
        <v>0</v>
      </c>
      <c r="N1512" s="8">
        <v>0</v>
      </c>
      <c r="O1512" s="8">
        <v>4.1999999999999996E-6</v>
      </c>
      <c r="P1512" s="8">
        <f t="shared" si="23"/>
        <v>4.1999999999999996E-6</v>
      </c>
    </row>
    <row r="1513" spans="1:16" s="4" customFormat="1" x14ac:dyDescent="0.2">
      <c r="A1513" s="6" t="s">
        <v>2725</v>
      </c>
      <c r="B1513" s="7" t="s">
        <v>3766</v>
      </c>
      <c r="C1513" s="7" t="s">
        <v>3767</v>
      </c>
      <c r="D1513" s="7" t="s">
        <v>12</v>
      </c>
      <c r="E1513" s="7" t="s">
        <v>3019</v>
      </c>
      <c r="F1513" s="7" t="s">
        <v>3020</v>
      </c>
      <c r="G1513" s="7" t="s">
        <v>2497</v>
      </c>
      <c r="H1513" s="7" t="s">
        <v>3768</v>
      </c>
      <c r="I1513" s="8">
        <v>0.1971395</v>
      </c>
      <c r="J1513" s="8">
        <v>0</v>
      </c>
      <c r="K1513" s="8">
        <v>0.222664</v>
      </c>
      <c r="L1513" s="8">
        <v>1.362316E-2</v>
      </c>
      <c r="M1513" s="9">
        <v>0</v>
      </c>
      <c r="N1513" s="8">
        <v>1.2666248E-2</v>
      </c>
      <c r="O1513" s="8">
        <v>1.9832499999999999E-2</v>
      </c>
      <c r="P1513" s="8">
        <f t="shared" si="23"/>
        <v>0.46592540799999999</v>
      </c>
    </row>
    <row r="1514" spans="1:16" s="4" customFormat="1" x14ac:dyDescent="0.2">
      <c r="A1514" s="6" t="s">
        <v>2725</v>
      </c>
      <c r="B1514" s="7" t="s">
        <v>3769</v>
      </c>
      <c r="C1514" s="7" t="s">
        <v>3770</v>
      </c>
      <c r="D1514" s="7" t="s">
        <v>5</v>
      </c>
      <c r="E1514" s="7" t="s">
        <v>3019</v>
      </c>
      <c r="F1514" s="7" t="s">
        <v>3020</v>
      </c>
      <c r="G1514" s="7" t="s">
        <v>3771</v>
      </c>
      <c r="H1514" s="7" t="s">
        <v>3772</v>
      </c>
      <c r="I1514" s="8">
        <v>2.86E-2</v>
      </c>
      <c r="J1514" s="8">
        <v>0</v>
      </c>
      <c r="K1514" s="8">
        <v>2.2932000000000001E-2</v>
      </c>
      <c r="L1514" s="8">
        <v>0.63316499999999998</v>
      </c>
      <c r="M1514" s="9">
        <v>1.7160000000000001E-3</v>
      </c>
      <c r="N1514" s="8">
        <v>7.1500000000000001E-3</v>
      </c>
      <c r="O1514" s="8">
        <v>2.2932000000000001E-2</v>
      </c>
      <c r="P1514" s="8">
        <f t="shared" si="23"/>
        <v>0.71649499999999999</v>
      </c>
    </row>
    <row r="1515" spans="1:16" s="4" customFormat="1" x14ac:dyDescent="0.2">
      <c r="A1515" s="6" t="s">
        <v>2725</v>
      </c>
      <c r="B1515" s="7" t="s">
        <v>3773</v>
      </c>
      <c r="C1515" s="7" t="s">
        <v>3774</v>
      </c>
      <c r="D1515" s="7" t="s">
        <v>5</v>
      </c>
      <c r="E1515" s="7" t="s">
        <v>3019</v>
      </c>
      <c r="F1515" s="7" t="s">
        <v>3020</v>
      </c>
      <c r="G1515" s="7" t="s">
        <v>243</v>
      </c>
      <c r="H1515" s="7" t="s">
        <v>1310</v>
      </c>
      <c r="I1515" s="8">
        <v>0.45356000000000002</v>
      </c>
      <c r="J1515" s="8">
        <v>0</v>
      </c>
      <c r="K1515" s="8">
        <v>0.58116000000000001</v>
      </c>
      <c r="L1515" s="8">
        <v>0</v>
      </c>
      <c r="M1515" s="9">
        <v>0</v>
      </c>
      <c r="N1515" s="8">
        <v>9.7439999999999992E-3</v>
      </c>
      <c r="O1515" s="8">
        <v>0</v>
      </c>
      <c r="P1515" s="8">
        <f t="shared" si="23"/>
        <v>1.0444640000000001</v>
      </c>
    </row>
    <row r="1516" spans="1:16" s="4" customFormat="1" x14ac:dyDescent="0.2">
      <c r="A1516" s="6" t="s">
        <v>2725</v>
      </c>
      <c r="B1516" s="7" t="s">
        <v>3775</v>
      </c>
      <c r="C1516" s="7" t="s">
        <v>3776</v>
      </c>
      <c r="D1516" s="7" t="s">
        <v>5</v>
      </c>
      <c r="E1516" s="7" t="s">
        <v>3023</v>
      </c>
      <c r="F1516" s="7" t="s">
        <v>3024</v>
      </c>
      <c r="G1516" s="7" t="s">
        <v>225</v>
      </c>
      <c r="H1516" s="7" t="s">
        <v>226</v>
      </c>
      <c r="I1516" s="8">
        <v>0</v>
      </c>
      <c r="J1516" s="8">
        <v>0</v>
      </c>
      <c r="K1516" s="8">
        <v>0</v>
      </c>
      <c r="L1516" s="8">
        <v>0</v>
      </c>
      <c r="M1516" s="9">
        <v>0</v>
      </c>
      <c r="N1516" s="8">
        <v>0</v>
      </c>
      <c r="O1516" s="8">
        <v>0</v>
      </c>
      <c r="P1516" s="8">
        <f t="shared" si="23"/>
        <v>0</v>
      </c>
    </row>
    <row r="1517" spans="1:16" s="4" customFormat="1" x14ac:dyDescent="0.2">
      <c r="A1517" s="6" t="s">
        <v>2725</v>
      </c>
      <c r="B1517" s="7" t="s">
        <v>3777</v>
      </c>
      <c r="C1517" s="7" t="s">
        <v>3778</v>
      </c>
      <c r="D1517" s="7" t="s">
        <v>5</v>
      </c>
      <c r="E1517" s="7" t="s">
        <v>2748</v>
      </c>
      <c r="F1517" s="7" t="s">
        <v>2749</v>
      </c>
      <c r="G1517" s="7" t="s">
        <v>438</v>
      </c>
      <c r="H1517" s="7" t="s">
        <v>439</v>
      </c>
      <c r="I1517" s="8">
        <v>0</v>
      </c>
      <c r="J1517" s="8">
        <v>0</v>
      </c>
      <c r="K1517" s="8">
        <v>0</v>
      </c>
      <c r="L1517" s="8">
        <v>0</v>
      </c>
      <c r="M1517" s="9">
        <v>0</v>
      </c>
      <c r="N1517" s="8">
        <v>0</v>
      </c>
      <c r="O1517" s="8">
        <v>0</v>
      </c>
      <c r="P1517" s="8">
        <f t="shared" si="23"/>
        <v>0</v>
      </c>
    </row>
    <row r="1518" spans="1:16" s="4" customFormat="1" x14ac:dyDescent="0.2">
      <c r="A1518" s="6" t="s">
        <v>2725</v>
      </c>
      <c r="B1518" s="7" t="s">
        <v>3779</v>
      </c>
      <c r="C1518" s="7" t="s">
        <v>3780</v>
      </c>
      <c r="D1518" s="7" t="s">
        <v>5</v>
      </c>
      <c r="E1518" s="7" t="s">
        <v>2748</v>
      </c>
      <c r="F1518" s="7" t="s">
        <v>2749</v>
      </c>
      <c r="G1518" s="7" t="s">
        <v>1323</v>
      </c>
      <c r="H1518" s="7" t="s">
        <v>1324</v>
      </c>
      <c r="I1518" s="8">
        <v>0</v>
      </c>
      <c r="J1518" s="8">
        <v>0</v>
      </c>
      <c r="K1518" s="8">
        <v>0</v>
      </c>
      <c r="L1518" s="8">
        <v>0</v>
      </c>
      <c r="M1518" s="9">
        <v>0</v>
      </c>
      <c r="N1518" s="8">
        <v>0</v>
      </c>
      <c r="O1518" s="8">
        <v>0</v>
      </c>
      <c r="P1518" s="8">
        <f t="shared" si="23"/>
        <v>0</v>
      </c>
    </row>
    <row r="1519" spans="1:16" s="4" customFormat="1" x14ac:dyDescent="0.2">
      <c r="A1519" s="6" t="s">
        <v>2725</v>
      </c>
      <c r="B1519" s="7" t="s">
        <v>3781</v>
      </c>
      <c r="C1519" s="7" t="s">
        <v>3782</v>
      </c>
      <c r="D1519" s="7" t="s">
        <v>12</v>
      </c>
      <c r="E1519" s="7" t="s">
        <v>3172</v>
      </c>
      <c r="F1519" s="7" t="s">
        <v>3173</v>
      </c>
      <c r="G1519" s="7" t="s">
        <v>2691</v>
      </c>
      <c r="H1519" s="7" t="s">
        <v>3635</v>
      </c>
      <c r="I1519" s="8">
        <v>2.186455</v>
      </c>
      <c r="J1519" s="8">
        <v>0</v>
      </c>
      <c r="K1519" s="8">
        <v>6.2480799999999999</v>
      </c>
      <c r="L1519" s="8">
        <v>0.17946500000000001</v>
      </c>
      <c r="M1519" s="9">
        <v>0</v>
      </c>
      <c r="N1519" s="8">
        <v>6.0255000000000003E-2</v>
      </c>
      <c r="O1519" s="8">
        <v>0.32050000000000001</v>
      </c>
      <c r="P1519" s="8">
        <f t="shared" si="23"/>
        <v>8.9947550000000014</v>
      </c>
    </row>
    <row r="1520" spans="1:16" s="4" customFormat="1" x14ac:dyDescent="0.2">
      <c r="A1520" s="6" t="s">
        <v>2725</v>
      </c>
      <c r="B1520" s="7" t="s">
        <v>3783</v>
      </c>
      <c r="C1520" s="7" t="s">
        <v>3784</v>
      </c>
      <c r="D1520" s="7" t="s">
        <v>12</v>
      </c>
      <c r="E1520" s="7" t="s">
        <v>3172</v>
      </c>
      <c r="F1520" s="7" t="s">
        <v>3173</v>
      </c>
      <c r="G1520" s="7" t="s">
        <v>23</v>
      </c>
      <c r="H1520" s="7" t="s">
        <v>24</v>
      </c>
      <c r="I1520" s="8">
        <v>0</v>
      </c>
      <c r="J1520" s="8">
        <v>0</v>
      </c>
      <c r="K1520" s="8">
        <v>0</v>
      </c>
      <c r="L1520" s="8">
        <v>0</v>
      </c>
      <c r="M1520" s="9">
        <v>0</v>
      </c>
      <c r="N1520" s="8">
        <v>0</v>
      </c>
      <c r="O1520" s="8">
        <v>41.453499999999998</v>
      </c>
      <c r="P1520" s="8">
        <f t="shared" si="23"/>
        <v>41.453499999999998</v>
      </c>
    </row>
    <row r="1521" spans="1:16" s="4" customFormat="1" x14ac:dyDescent="0.2">
      <c r="A1521" s="6" t="s">
        <v>2725</v>
      </c>
      <c r="B1521" s="7" t="s">
        <v>3785</v>
      </c>
      <c r="C1521" s="7" t="s">
        <v>3786</v>
      </c>
      <c r="D1521" s="7" t="s">
        <v>5</v>
      </c>
      <c r="E1521" s="7" t="s">
        <v>3233</v>
      </c>
      <c r="F1521" s="7" t="s">
        <v>3234</v>
      </c>
      <c r="G1521" s="7" t="s">
        <v>292</v>
      </c>
      <c r="H1521" s="7" t="s">
        <v>1506</v>
      </c>
      <c r="I1521" s="8">
        <v>0.02</v>
      </c>
      <c r="J1521" s="8">
        <v>0</v>
      </c>
      <c r="K1521" s="8">
        <v>6.0000000000000001E-3</v>
      </c>
      <c r="L1521" s="8">
        <v>1.4800000000000001E-2</v>
      </c>
      <c r="M1521" s="9">
        <v>1.4800000000000001E-2</v>
      </c>
      <c r="N1521" s="8">
        <v>5.0000000000000001E-3</v>
      </c>
      <c r="O1521" s="8">
        <v>6.0000000000000001E-3</v>
      </c>
      <c r="P1521" s="8">
        <f t="shared" si="23"/>
        <v>6.6600000000000006E-2</v>
      </c>
    </row>
    <row r="1522" spans="1:16" s="4" customFormat="1" x14ac:dyDescent="0.2">
      <c r="A1522" s="6" t="s">
        <v>2725</v>
      </c>
      <c r="B1522" s="7" t="s">
        <v>3787</v>
      </c>
      <c r="C1522" s="7" t="s">
        <v>3788</v>
      </c>
      <c r="D1522" s="7" t="s">
        <v>5</v>
      </c>
      <c r="E1522" s="7" t="s">
        <v>3015</v>
      </c>
      <c r="F1522" s="7" t="s">
        <v>3016</v>
      </c>
      <c r="G1522" s="7" t="s">
        <v>669</v>
      </c>
      <c r="H1522" s="7" t="s">
        <v>670</v>
      </c>
      <c r="I1522" s="8">
        <v>0</v>
      </c>
      <c r="J1522" s="8">
        <v>0</v>
      </c>
      <c r="K1522" s="8">
        <v>0</v>
      </c>
      <c r="L1522" s="8">
        <v>0</v>
      </c>
      <c r="M1522" s="9">
        <v>0</v>
      </c>
      <c r="N1522" s="8">
        <v>0</v>
      </c>
      <c r="O1522" s="8">
        <v>0</v>
      </c>
      <c r="P1522" s="8">
        <f t="shared" si="23"/>
        <v>0</v>
      </c>
    </row>
    <row r="1523" spans="1:16" s="4" customFormat="1" x14ac:dyDescent="0.2">
      <c r="A1523" s="6" t="s">
        <v>2725</v>
      </c>
      <c r="B1523" s="7" t="s">
        <v>3789</v>
      </c>
      <c r="C1523" s="7" t="s">
        <v>3790</v>
      </c>
      <c r="D1523" s="7" t="s">
        <v>5</v>
      </c>
      <c r="E1523" s="7" t="s">
        <v>3172</v>
      </c>
      <c r="F1523" s="7" t="s">
        <v>3173</v>
      </c>
      <c r="G1523" s="7" t="s">
        <v>243</v>
      </c>
      <c r="H1523" s="7" t="s">
        <v>3791</v>
      </c>
      <c r="I1523" s="8">
        <v>0.96325000000000005</v>
      </c>
      <c r="J1523" s="8">
        <v>0</v>
      </c>
      <c r="K1523" s="8">
        <v>1.4275</v>
      </c>
      <c r="L1523" s="8">
        <v>0.1063625</v>
      </c>
      <c r="M1523" s="9">
        <v>0</v>
      </c>
      <c r="N1523" s="8">
        <v>3.1112500000000001E-2</v>
      </c>
      <c r="O1523" s="8">
        <v>7.7812500000000007E-2</v>
      </c>
      <c r="P1523" s="8">
        <f t="shared" si="23"/>
        <v>2.6060374999999998</v>
      </c>
    </row>
    <row r="1524" spans="1:16" s="4" customFormat="1" x14ac:dyDescent="0.2">
      <c r="A1524" s="6" t="s">
        <v>2725</v>
      </c>
      <c r="B1524" s="7" t="s">
        <v>3792</v>
      </c>
      <c r="C1524" s="7" t="s">
        <v>3793</v>
      </c>
      <c r="D1524" s="7" t="s">
        <v>5</v>
      </c>
      <c r="E1524" s="7" t="s">
        <v>2914</v>
      </c>
      <c r="F1524" s="7" t="s">
        <v>2915</v>
      </c>
      <c r="G1524" s="7" t="s">
        <v>1940</v>
      </c>
      <c r="H1524" s="7" t="s">
        <v>333</v>
      </c>
      <c r="I1524" s="8">
        <v>0</v>
      </c>
      <c r="J1524" s="8">
        <v>0</v>
      </c>
      <c r="K1524" s="8">
        <v>0</v>
      </c>
      <c r="L1524" s="8">
        <v>0</v>
      </c>
      <c r="M1524" s="9">
        <v>0</v>
      </c>
      <c r="N1524" s="8">
        <v>0</v>
      </c>
      <c r="O1524" s="8">
        <v>0</v>
      </c>
      <c r="P1524" s="8">
        <f t="shared" si="23"/>
        <v>0</v>
      </c>
    </row>
    <row r="1525" spans="1:16" s="4" customFormat="1" x14ac:dyDescent="0.2">
      <c r="A1525" s="6" t="s">
        <v>2725</v>
      </c>
      <c r="B1525" s="7" t="s">
        <v>3794</v>
      </c>
      <c r="C1525" s="7" t="s">
        <v>3795</v>
      </c>
      <c r="D1525" s="7" t="s">
        <v>12</v>
      </c>
      <c r="E1525" s="7" t="s">
        <v>1758</v>
      </c>
      <c r="F1525" s="7" t="s">
        <v>1759</v>
      </c>
      <c r="G1525" s="7" t="s">
        <v>845</v>
      </c>
      <c r="H1525" s="7" t="s">
        <v>362</v>
      </c>
      <c r="I1525" s="8">
        <v>0</v>
      </c>
      <c r="J1525" s="8">
        <v>0</v>
      </c>
      <c r="K1525" s="8">
        <v>0</v>
      </c>
      <c r="L1525" s="8">
        <v>0</v>
      </c>
      <c r="M1525" s="9">
        <v>0</v>
      </c>
      <c r="N1525" s="8">
        <v>0</v>
      </c>
      <c r="O1525" s="8">
        <v>44.1</v>
      </c>
      <c r="P1525" s="8">
        <f t="shared" si="23"/>
        <v>44.1</v>
      </c>
    </row>
    <row r="1526" spans="1:16" s="4" customFormat="1" x14ac:dyDescent="0.2">
      <c r="A1526" s="6" t="s">
        <v>2725</v>
      </c>
      <c r="B1526" s="7" t="s">
        <v>3796</v>
      </c>
      <c r="C1526" s="7" t="s">
        <v>3797</v>
      </c>
      <c r="D1526" s="7" t="s">
        <v>5</v>
      </c>
      <c r="E1526" s="7" t="s">
        <v>3172</v>
      </c>
      <c r="F1526" s="7" t="s">
        <v>3173</v>
      </c>
      <c r="G1526" s="7" t="s">
        <v>1723</v>
      </c>
      <c r="H1526" s="7" t="s">
        <v>1724</v>
      </c>
      <c r="I1526" s="8">
        <v>3.3815999999999999E-2</v>
      </c>
      <c r="J1526" s="8">
        <v>0</v>
      </c>
      <c r="K1526" s="8">
        <v>0.59637119999999999</v>
      </c>
      <c r="L1526" s="8">
        <v>4.4169999999999999E-3</v>
      </c>
      <c r="M1526" s="9">
        <v>0</v>
      </c>
      <c r="N1526" s="8">
        <v>4.6099999999999998E-4</v>
      </c>
      <c r="O1526" s="8">
        <v>8.8710000000000004E-3</v>
      </c>
      <c r="P1526" s="8">
        <f t="shared" si="23"/>
        <v>0.64393619999999996</v>
      </c>
    </row>
    <row r="1527" spans="1:16" s="4" customFormat="1" x14ac:dyDescent="0.2">
      <c r="A1527" s="6" t="s">
        <v>2725</v>
      </c>
      <c r="B1527" s="7" t="s">
        <v>3798</v>
      </c>
      <c r="C1527" s="7" t="s">
        <v>3799</v>
      </c>
      <c r="D1527" s="7" t="s">
        <v>12</v>
      </c>
      <c r="E1527" s="7" t="s">
        <v>3172</v>
      </c>
      <c r="F1527" s="7" t="s">
        <v>3173</v>
      </c>
      <c r="G1527" s="7" t="s">
        <v>703</v>
      </c>
      <c r="H1527" s="7" t="s">
        <v>244</v>
      </c>
      <c r="I1527" s="8">
        <v>69.574185600000007</v>
      </c>
      <c r="J1527" s="8">
        <v>0</v>
      </c>
      <c r="K1527" s="8">
        <v>62.658679200000002</v>
      </c>
      <c r="L1527" s="8">
        <v>10.47804</v>
      </c>
      <c r="M1527" s="9">
        <v>9.4302360000000007</v>
      </c>
      <c r="N1527" s="8">
        <v>1.1525844000000001</v>
      </c>
      <c r="O1527" s="8">
        <v>10.47804</v>
      </c>
      <c r="P1527" s="8">
        <f t="shared" si="23"/>
        <v>163.7717652</v>
      </c>
    </row>
    <row r="1528" spans="1:16" s="4" customFormat="1" x14ac:dyDescent="0.2">
      <c r="A1528" s="6" t="s">
        <v>2725</v>
      </c>
      <c r="B1528" s="7" t="s">
        <v>3800</v>
      </c>
      <c r="C1528" s="7" t="s">
        <v>3801</v>
      </c>
      <c r="D1528" s="7" t="s">
        <v>5</v>
      </c>
      <c r="E1528" s="7" t="s">
        <v>3023</v>
      </c>
      <c r="F1528" s="7" t="s">
        <v>3024</v>
      </c>
      <c r="G1528" s="7" t="s">
        <v>587</v>
      </c>
      <c r="H1528" s="7" t="s">
        <v>588</v>
      </c>
      <c r="I1528" s="8">
        <v>0.1066</v>
      </c>
      <c r="J1528" s="8">
        <v>0</v>
      </c>
      <c r="K1528" s="8">
        <v>0.75139999999999996</v>
      </c>
      <c r="L1528" s="8">
        <v>1.04E-2</v>
      </c>
      <c r="M1528" s="9">
        <v>0</v>
      </c>
      <c r="N1528" s="8">
        <v>1.04E-2</v>
      </c>
      <c r="O1528" s="8">
        <v>1.8200000000000001E-2</v>
      </c>
      <c r="P1528" s="8">
        <f t="shared" si="23"/>
        <v>0.89699999999999991</v>
      </c>
    </row>
    <row r="1529" spans="1:16" s="4" customFormat="1" x14ac:dyDescent="0.2">
      <c r="A1529" s="6" t="s">
        <v>2725</v>
      </c>
      <c r="B1529" s="7" t="s">
        <v>3802</v>
      </c>
      <c r="C1529" s="7" t="s">
        <v>3803</v>
      </c>
      <c r="D1529" s="7" t="s">
        <v>5</v>
      </c>
      <c r="E1529" s="7" t="s">
        <v>2914</v>
      </c>
      <c r="F1529" s="7" t="s">
        <v>2915</v>
      </c>
      <c r="G1529" s="7" t="s">
        <v>2772</v>
      </c>
      <c r="H1529" s="7" t="s">
        <v>2773</v>
      </c>
      <c r="I1529" s="8">
        <v>0</v>
      </c>
      <c r="J1529" s="8">
        <v>0</v>
      </c>
      <c r="K1529" s="8">
        <v>0</v>
      </c>
      <c r="L1529" s="8">
        <v>0.51239032399999995</v>
      </c>
      <c r="M1529" s="9">
        <v>0.51239032399999995</v>
      </c>
      <c r="N1529" s="8">
        <v>0</v>
      </c>
      <c r="O1529" s="8">
        <v>0</v>
      </c>
      <c r="P1529" s="8">
        <f t="shared" si="23"/>
        <v>1.0247806479999999</v>
      </c>
    </row>
    <row r="1530" spans="1:16" s="4" customFormat="1" x14ac:dyDescent="0.2">
      <c r="A1530" s="6" t="s">
        <v>2725</v>
      </c>
      <c r="B1530" s="7" t="s">
        <v>3804</v>
      </c>
      <c r="C1530" s="7" t="s">
        <v>3805</v>
      </c>
      <c r="D1530" s="7" t="s">
        <v>5</v>
      </c>
      <c r="E1530" s="7" t="s">
        <v>1758</v>
      </c>
      <c r="F1530" s="7" t="s">
        <v>1759</v>
      </c>
      <c r="G1530" s="7" t="s">
        <v>98</v>
      </c>
      <c r="H1530" s="7" t="s">
        <v>99</v>
      </c>
      <c r="I1530" s="8">
        <v>0</v>
      </c>
      <c r="J1530" s="8">
        <v>0</v>
      </c>
      <c r="K1530" s="8">
        <v>0</v>
      </c>
      <c r="L1530" s="8">
        <v>0.47149999999999997</v>
      </c>
      <c r="M1530" s="9">
        <v>0</v>
      </c>
      <c r="N1530" s="8">
        <v>0</v>
      </c>
      <c r="O1530" s="8">
        <v>0</v>
      </c>
      <c r="P1530" s="8">
        <f t="shared" si="23"/>
        <v>0.47149999999999997</v>
      </c>
    </row>
    <row r="1531" spans="1:16" s="4" customFormat="1" x14ac:dyDescent="0.2">
      <c r="A1531" s="6" t="s">
        <v>2725</v>
      </c>
      <c r="B1531" s="7" t="s">
        <v>3806</v>
      </c>
      <c r="C1531" s="7" t="s">
        <v>3807</v>
      </c>
      <c r="D1531" s="7" t="s">
        <v>5</v>
      </c>
      <c r="E1531" s="7" t="s">
        <v>3083</v>
      </c>
      <c r="F1531" s="7" t="s">
        <v>3084</v>
      </c>
      <c r="G1531" s="7" t="s">
        <v>504</v>
      </c>
      <c r="H1531" s="7" t="s">
        <v>505</v>
      </c>
      <c r="I1531" s="8">
        <v>0.65225619999999995</v>
      </c>
      <c r="J1531" s="8">
        <v>0</v>
      </c>
      <c r="K1531" s="8">
        <v>2.6309757600000001</v>
      </c>
      <c r="L1531" s="8">
        <v>0.61559313199999999</v>
      </c>
      <c r="M1531" s="9">
        <v>0.567386324</v>
      </c>
      <c r="N1531" s="8">
        <v>0.1876655112</v>
      </c>
      <c r="O1531" s="8">
        <v>7.0326280000000005E-2</v>
      </c>
      <c r="P1531" s="8">
        <f t="shared" si="23"/>
        <v>4.7242032071999995</v>
      </c>
    </row>
    <row r="1532" spans="1:16" s="4" customFormat="1" x14ac:dyDescent="0.2">
      <c r="A1532" s="6" t="s">
        <v>2725</v>
      </c>
      <c r="B1532" s="7" t="s">
        <v>3808</v>
      </c>
      <c r="C1532" s="7" t="s">
        <v>3809</v>
      </c>
      <c r="D1532" s="7" t="s">
        <v>5</v>
      </c>
      <c r="E1532" s="7" t="s">
        <v>3153</v>
      </c>
      <c r="F1532" s="7" t="s">
        <v>3154</v>
      </c>
      <c r="G1532" s="7" t="s">
        <v>1992</v>
      </c>
      <c r="H1532" s="7" t="s">
        <v>1993</v>
      </c>
      <c r="I1532" s="8">
        <v>0</v>
      </c>
      <c r="J1532" s="8">
        <v>0</v>
      </c>
      <c r="K1532" s="8">
        <v>0</v>
      </c>
      <c r="L1532" s="8">
        <v>0</v>
      </c>
      <c r="M1532" s="9">
        <v>0</v>
      </c>
      <c r="N1532" s="8">
        <v>0</v>
      </c>
      <c r="O1532" s="8">
        <v>0</v>
      </c>
      <c r="P1532" s="8">
        <f t="shared" si="23"/>
        <v>0</v>
      </c>
    </row>
    <row r="1533" spans="1:16" s="4" customFormat="1" x14ac:dyDescent="0.2">
      <c r="A1533" s="6" t="s">
        <v>2725</v>
      </c>
      <c r="B1533" s="7" t="s">
        <v>3810</v>
      </c>
      <c r="C1533" s="7" t="s">
        <v>3811</v>
      </c>
      <c r="D1533" s="7" t="s">
        <v>5</v>
      </c>
      <c r="E1533" s="7" t="s">
        <v>3172</v>
      </c>
      <c r="F1533" s="7" t="s">
        <v>3173</v>
      </c>
      <c r="G1533" s="7" t="s">
        <v>3812</v>
      </c>
      <c r="H1533" s="7" t="s">
        <v>1256</v>
      </c>
      <c r="I1533" s="8">
        <v>0.26712000000000002</v>
      </c>
      <c r="J1533" s="8">
        <v>0</v>
      </c>
      <c r="K1533" s="8">
        <v>0.318</v>
      </c>
      <c r="L1533" s="8">
        <v>0.2327958</v>
      </c>
      <c r="M1533" s="9">
        <v>0</v>
      </c>
      <c r="N1533" s="8">
        <v>0</v>
      </c>
      <c r="O1533" s="8">
        <v>5.0213999999999999</v>
      </c>
      <c r="P1533" s="8">
        <f t="shared" si="23"/>
        <v>5.8393157999999996</v>
      </c>
    </row>
    <row r="1534" spans="1:16" s="4" customFormat="1" x14ac:dyDescent="0.2">
      <c r="A1534" s="6" t="s">
        <v>2725</v>
      </c>
      <c r="B1534" s="7" t="s">
        <v>3813</v>
      </c>
      <c r="C1534" s="7" t="s">
        <v>3814</v>
      </c>
      <c r="D1534" s="7" t="s">
        <v>5</v>
      </c>
      <c r="E1534" s="7" t="s">
        <v>2914</v>
      </c>
      <c r="F1534" s="7" t="s">
        <v>2915</v>
      </c>
      <c r="G1534" s="7" t="s">
        <v>3815</v>
      </c>
      <c r="H1534" s="7" t="s">
        <v>3816</v>
      </c>
      <c r="I1534" s="8">
        <v>0</v>
      </c>
      <c r="J1534" s="8">
        <v>0</v>
      </c>
      <c r="K1534" s="8">
        <v>0</v>
      </c>
      <c r="L1534" s="8">
        <v>0</v>
      </c>
      <c r="M1534" s="9">
        <v>0</v>
      </c>
      <c r="N1534" s="8">
        <v>0</v>
      </c>
      <c r="O1534" s="8">
        <v>0</v>
      </c>
      <c r="P1534" s="8">
        <f t="shared" si="23"/>
        <v>0</v>
      </c>
    </row>
    <row r="1535" spans="1:16" s="4" customFormat="1" x14ac:dyDescent="0.2">
      <c r="A1535" s="6" t="s">
        <v>2725</v>
      </c>
      <c r="B1535" s="7" t="s">
        <v>3817</v>
      </c>
      <c r="C1535" s="7" t="s">
        <v>3818</v>
      </c>
      <c r="D1535" s="7" t="s">
        <v>12</v>
      </c>
      <c r="E1535" s="7" t="s">
        <v>3172</v>
      </c>
      <c r="F1535" s="7" t="s">
        <v>3173</v>
      </c>
      <c r="G1535" s="7" t="s">
        <v>267</v>
      </c>
      <c r="H1535" s="7" t="s">
        <v>268</v>
      </c>
      <c r="I1535" s="8">
        <v>2.4611999999999998</v>
      </c>
      <c r="J1535" s="8">
        <v>0</v>
      </c>
      <c r="K1535" s="8">
        <v>2.93</v>
      </c>
      <c r="L1535" s="8">
        <v>0.22294076600000001</v>
      </c>
      <c r="M1535" s="9">
        <v>0</v>
      </c>
      <c r="N1535" s="8">
        <v>1.7579999999999998E-2</v>
      </c>
      <c r="O1535" s="8">
        <v>2.4011499999999999</v>
      </c>
      <c r="P1535" s="8">
        <f t="shared" si="23"/>
        <v>8.0328707659999985</v>
      </c>
    </row>
    <row r="1536" spans="1:16" s="4" customFormat="1" x14ac:dyDescent="0.2">
      <c r="A1536" s="6" t="s">
        <v>2725</v>
      </c>
      <c r="B1536" s="7" t="s">
        <v>3819</v>
      </c>
      <c r="C1536" s="7" t="s">
        <v>3820</v>
      </c>
      <c r="D1536" s="7" t="s">
        <v>5</v>
      </c>
      <c r="E1536" s="7" t="s">
        <v>3172</v>
      </c>
      <c r="F1536" s="7" t="s">
        <v>3173</v>
      </c>
      <c r="G1536" s="7" t="s">
        <v>438</v>
      </c>
      <c r="H1536" s="7" t="s">
        <v>439</v>
      </c>
      <c r="I1536" s="8">
        <v>0</v>
      </c>
      <c r="J1536" s="8">
        <v>0</v>
      </c>
      <c r="K1536" s="8">
        <v>0</v>
      </c>
      <c r="L1536" s="8">
        <v>0</v>
      </c>
      <c r="M1536" s="9">
        <v>0</v>
      </c>
      <c r="N1536" s="8">
        <v>0</v>
      </c>
      <c r="O1536" s="8">
        <v>0</v>
      </c>
      <c r="P1536" s="8">
        <f t="shared" si="23"/>
        <v>0</v>
      </c>
    </row>
    <row r="1537" spans="1:16" s="4" customFormat="1" x14ac:dyDescent="0.2">
      <c r="A1537" s="6" t="s">
        <v>2725</v>
      </c>
      <c r="B1537" s="7" t="s">
        <v>3821</v>
      </c>
      <c r="C1537" s="7" t="s">
        <v>3822</v>
      </c>
      <c r="D1537" s="7" t="s">
        <v>12</v>
      </c>
      <c r="E1537" s="7" t="s">
        <v>3015</v>
      </c>
      <c r="F1537" s="7" t="s">
        <v>3016</v>
      </c>
      <c r="G1537" s="7" t="s">
        <v>282</v>
      </c>
      <c r="H1537" s="7" t="s">
        <v>283</v>
      </c>
      <c r="I1537" s="8">
        <v>0</v>
      </c>
      <c r="J1537" s="8">
        <v>0</v>
      </c>
      <c r="K1537" s="8">
        <v>0</v>
      </c>
      <c r="L1537" s="8">
        <v>0</v>
      </c>
      <c r="M1537" s="9">
        <v>0</v>
      </c>
      <c r="N1537" s="8">
        <v>0</v>
      </c>
      <c r="O1537" s="8">
        <v>0.24118110000000001</v>
      </c>
      <c r="P1537" s="8">
        <f t="shared" si="23"/>
        <v>0.24118110000000001</v>
      </c>
    </row>
    <row r="1538" spans="1:16" s="4" customFormat="1" x14ac:dyDescent="0.2">
      <c r="A1538" s="6" t="s">
        <v>2725</v>
      </c>
      <c r="B1538" s="7" t="s">
        <v>3823</v>
      </c>
      <c r="C1538" s="7" t="s">
        <v>3824</v>
      </c>
      <c r="D1538" s="7" t="s">
        <v>12</v>
      </c>
      <c r="E1538" s="7" t="s">
        <v>2902</v>
      </c>
      <c r="F1538" s="7" t="s">
        <v>2903</v>
      </c>
      <c r="G1538" s="7" t="s">
        <v>3825</v>
      </c>
      <c r="H1538" s="7" t="s">
        <v>3826</v>
      </c>
      <c r="I1538" s="8">
        <v>0</v>
      </c>
      <c r="J1538" s="8">
        <v>0</v>
      </c>
      <c r="K1538" s="8">
        <v>0</v>
      </c>
      <c r="L1538" s="8">
        <v>7.7985600000000002E-2</v>
      </c>
      <c r="M1538" s="9">
        <v>6.87725E-2</v>
      </c>
      <c r="N1538" s="8">
        <v>0</v>
      </c>
      <c r="O1538" s="8">
        <v>0</v>
      </c>
      <c r="P1538" s="8">
        <f t="shared" ref="P1538:P1601" si="24">SUM(I1538:O1538)</f>
        <v>0.1467581</v>
      </c>
    </row>
    <row r="1539" spans="1:16" s="4" customFormat="1" x14ac:dyDescent="0.2">
      <c r="A1539" s="6" t="s">
        <v>2725</v>
      </c>
      <c r="B1539" s="7" t="s">
        <v>3827</v>
      </c>
      <c r="C1539" s="7" t="s">
        <v>3828</v>
      </c>
      <c r="D1539" s="7" t="s">
        <v>5</v>
      </c>
      <c r="E1539" s="7" t="s">
        <v>3172</v>
      </c>
      <c r="F1539" s="7" t="s">
        <v>3173</v>
      </c>
      <c r="G1539" s="7" t="s">
        <v>225</v>
      </c>
      <c r="H1539" s="7" t="s">
        <v>226</v>
      </c>
      <c r="I1539" s="8">
        <v>0</v>
      </c>
      <c r="J1539" s="8">
        <v>0</v>
      </c>
      <c r="K1539" s="8">
        <v>0</v>
      </c>
      <c r="L1539" s="8">
        <v>0.11394999</v>
      </c>
      <c r="M1539" s="9">
        <v>0</v>
      </c>
      <c r="N1539" s="8">
        <v>0</v>
      </c>
      <c r="O1539" s="8">
        <v>0</v>
      </c>
      <c r="P1539" s="8">
        <f t="shared" si="24"/>
        <v>0.11394999</v>
      </c>
    </row>
    <row r="1540" spans="1:16" s="4" customFormat="1" x14ac:dyDescent="0.2">
      <c r="A1540" s="6" t="s">
        <v>2725</v>
      </c>
      <c r="B1540" s="7" t="s">
        <v>3829</v>
      </c>
      <c r="C1540" s="7" t="s">
        <v>3830</v>
      </c>
      <c r="D1540" s="7" t="s">
        <v>12</v>
      </c>
      <c r="E1540" s="7" t="s">
        <v>3233</v>
      </c>
      <c r="F1540" s="7" t="s">
        <v>3234</v>
      </c>
      <c r="G1540" s="7" t="s">
        <v>8</v>
      </c>
      <c r="H1540" s="7" t="s">
        <v>9</v>
      </c>
      <c r="I1540" s="8">
        <v>4.7013815065999998</v>
      </c>
      <c r="J1540" s="8">
        <v>0</v>
      </c>
      <c r="K1540" s="8">
        <v>2.2247940000000002</v>
      </c>
      <c r="L1540" s="8">
        <v>0.29431465499999998</v>
      </c>
      <c r="M1540" s="9">
        <v>1.8445349999999999E-2</v>
      </c>
      <c r="N1540" s="8">
        <v>5.0478329999999998</v>
      </c>
      <c r="O1540" s="8">
        <v>1.3182808722999999</v>
      </c>
      <c r="P1540" s="8">
        <f t="shared" si="24"/>
        <v>13.605049383899999</v>
      </c>
    </row>
    <row r="1541" spans="1:16" s="4" customFormat="1" x14ac:dyDescent="0.2">
      <c r="A1541" s="6" t="s">
        <v>2725</v>
      </c>
      <c r="B1541" s="7" t="s">
        <v>3831</v>
      </c>
      <c r="C1541" s="7" t="s">
        <v>3832</v>
      </c>
      <c r="D1541" s="7" t="s">
        <v>5</v>
      </c>
      <c r="E1541" s="7" t="s">
        <v>3172</v>
      </c>
      <c r="F1541" s="7" t="s">
        <v>3173</v>
      </c>
      <c r="G1541" s="7" t="s">
        <v>1127</v>
      </c>
      <c r="H1541" s="7" t="s">
        <v>1128</v>
      </c>
      <c r="I1541" s="8">
        <v>0</v>
      </c>
      <c r="J1541" s="8">
        <v>0</v>
      </c>
      <c r="K1541" s="8">
        <v>0</v>
      </c>
      <c r="L1541" s="8">
        <v>8.1459100000000007E-2</v>
      </c>
      <c r="M1541" s="9">
        <v>0</v>
      </c>
      <c r="N1541" s="8">
        <v>0</v>
      </c>
      <c r="O1541" s="8">
        <v>0</v>
      </c>
      <c r="P1541" s="8">
        <f t="shared" si="24"/>
        <v>8.1459100000000007E-2</v>
      </c>
    </row>
    <row r="1542" spans="1:16" s="4" customFormat="1" x14ac:dyDescent="0.2">
      <c r="A1542" s="6" t="s">
        <v>2725</v>
      </c>
      <c r="B1542" s="7" t="s">
        <v>3833</v>
      </c>
      <c r="C1542" s="7" t="s">
        <v>3834</v>
      </c>
      <c r="D1542" s="7" t="s">
        <v>5</v>
      </c>
      <c r="E1542" s="7" t="s">
        <v>3172</v>
      </c>
      <c r="F1542" s="7" t="s">
        <v>3173</v>
      </c>
      <c r="G1542" s="7" t="s">
        <v>438</v>
      </c>
      <c r="H1542" s="7" t="s">
        <v>439</v>
      </c>
      <c r="I1542" s="8">
        <v>0</v>
      </c>
      <c r="J1542" s="8">
        <v>0</v>
      </c>
      <c r="K1542" s="8">
        <v>0</v>
      </c>
      <c r="L1542" s="8">
        <v>0</v>
      </c>
      <c r="M1542" s="9">
        <v>0</v>
      </c>
      <c r="N1542" s="8">
        <v>0</v>
      </c>
      <c r="O1542" s="8">
        <v>0</v>
      </c>
      <c r="P1542" s="8">
        <f t="shared" si="24"/>
        <v>0</v>
      </c>
    </row>
    <row r="1543" spans="1:16" s="4" customFormat="1" x14ac:dyDescent="0.2">
      <c r="A1543" s="6" t="s">
        <v>2725</v>
      </c>
      <c r="B1543" s="7" t="s">
        <v>3835</v>
      </c>
      <c r="C1543" s="7" t="s">
        <v>3836</v>
      </c>
      <c r="D1543" s="7" t="s">
        <v>5</v>
      </c>
      <c r="E1543" s="7" t="s">
        <v>1758</v>
      </c>
      <c r="F1543" s="7" t="s">
        <v>1759</v>
      </c>
      <c r="G1543" s="7" t="s">
        <v>355</v>
      </c>
      <c r="H1543" s="7" t="s">
        <v>356</v>
      </c>
      <c r="I1543" s="8">
        <v>0</v>
      </c>
      <c r="J1543" s="8">
        <v>0</v>
      </c>
      <c r="K1543" s="8">
        <v>0</v>
      </c>
      <c r="L1543" s="8">
        <v>0</v>
      </c>
      <c r="M1543" s="9">
        <v>0</v>
      </c>
      <c r="N1543" s="8">
        <v>0</v>
      </c>
      <c r="O1543" s="8">
        <v>0</v>
      </c>
      <c r="P1543" s="8">
        <f t="shared" si="24"/>
        <v>0</v>
      </c>
    </row>
    <row r="1544" spans="1:16" s="4" customFormat="1" x14ac:dyDescent="0.2">
      <c r="A1544" s="6" t="s">
        <v>2725</v>
      </c>
      <c r="B1544" s="7" t="s">
        <v>3837</v>
      </c>
      <c r="C1544" s="7" t="s">
        <v>3838</v>
      </c>
      <c r="D1544" s="7" t="s">
        <v>12</v>
      </c>
      <c r="E1544" s="7" t="s">
        <v>3083</v>
      </c>
      <c r="F1544" s="7" t="s">
        <v>3084</v>
      </c>
      <c r="G1544" s="7" t="s">
        <v>1010</v>
      </c>
      <c r="H1544" s="7" t="s">
        <v>1011</v>
      </c>
      <c r="I1544" s="8">
        <v>14.45172</v>
      </c>
      <c r="J1544" s="8">
        <v>0</v>
      </c>
      <c r="K1544" s="8">
        <v>12.34639</v>
      </c>
      <c r="L1544" s="8">
        <v>13.379085486099999</v>
      </c>
      <c r="M1544" s="9">
        <v>13.3790933961</v>
      </c>
      <c r="N1544" s="8">
        <v>1.3244000000000001E-2</v>
      </c>
      <c r="O1544" s="8">
        <v>16.785599999999999</v>
      </c>
      <c r="P1544" s="8">
        <f t="shared" si="24"/>
        <v>70.35513288220001</v>
      </c>
    </row>
    <row r="1545" spans="1:16" s="4" customFormat="1" x14ac:dyDescent="0.2">
      <c r="A1545" s="6" t="s">
        <v>2725</v>
      </c>
      <c r="B1545" s="7" t="s">
        <v>3839</v>
      </c>
      <c r="C1545" s="7" t="s">
        <v>3840</v>
      </c>
      <c r="D1545" s="7" t="s">
        <v>5</v>
      </c>
      <c r="E1545" s="7" t="s">
        <v>3239</v>
      </c>
      <c r="F1545" s="7" t="s">
        <v>3240</v>
      </c>
      <c r="G1545" s="7" t="s">
        <v>504</v>
      </c>
      <c r="H1545" s="7" t="s">
        <v>505</v>
      </c>
      <c r="I1545" s="8">
        <v>0</v>
      </c>
      <c r="J1545" s="8">
        <v>0</v>
      </c>
      <c r="K1545" s="8">
        <v>0</v>
      </c>
      <c r="L1545" s="8">
        <v>4.7498999999999996E-3</v>
      </c>
      <c r="M1545" s="9">
        <v>0</v>
      </c>
      <c r="N1545" s="8">
        <v>0</v>
      </c>
      <c r="O1545" s="8">
        <v>0</v>
      </c>
      <c r="P1545" s="8">
        <f t="shared" si="24"/>
        <v>4.7498999999999996E-3</v>
      </c>
    </row>
    <row r="1546" spans="1:16" s="4" customFormat="1" x14ac:dyDescent="0.2">
      <c r="A1546" s="6" t="s">
        <v>2725</v>
      </c>
      <c r="B1546" s="7" t="s">
        <v>3841</v>
      </c>
      <c r="C1546" s="7" t="s">
        <v>3842</v>
      </c>
      <c r="D1546" s="7" t="s">
        <v>5</v>
      </c>
      <c r="E1546" s="7" t="s">
        <v>1758</v>
      </c>
      <c r="F1546" s="7" t="s">
        <v>1759</v>
      </c>
      <c r="G1546" s="7" t="s">
        <v>355</v>
      </c>
      <c r="H1546" s="7" t="s">
        <v>356</v>
      </c>
      <c r="I1546" s="8">
        <v>0</v>
      </c>
      <c r="J1546" s="8">
        <v>0</v>
      </c>
      <c r="K1546" s="8">
        <v>0</v>
      </c>
      <c r="L1546" s="8">
        <v>0</v>
      </c>
      <c r="M1546" s="9">
        <v>0</v>
      </c>
      <c r="N1546" s="8">
        <v>0</v>
      </c>
      <c r="O1546" s="8">
        <v>0</v>
      </c>
      <c r="P1546" s="8">
        <f t="shared" si="24"/>
        <v>0</v>
      </c>
    </row>
    <row r="1547" spans="1:16" s="4" customFormat="1" x14ac:dyDescent="0.2">
      <c r="A1547" s="6" t="s">
        <v>2725</v>
      </c>
      <c r="B1547" s="7" t="s">
        <v>3843</v>
      </c>
      <c r="C1547" s="7" t="s">
        <v>3844</v>
      </c>
      <c r="D1547" s="7" t="s">
        <v>5</v>
      </c>
      <c r="E1547" s="7" t="s">
        <v>1758</v>
      </c>
      <c r="F1547" s="7" t="s">
        <v>1759</v>
      </c>
      <c r="G1547" s="7" t="s">
        <v>438</v>
      </c>
      <c r="H1547" s="7" t="s">
        <v>439</v>
      </c>
      <c r="I1547" s="8">
        <v>0</v>
      </c>
      <c r="J1547" s="8">
        <v>0</v>
      </c>
      <c r="K1547" s="8">
        <v>0</v>
      </c>
      <c r="L1547" s="8">
        <v>0</v>
      </c>
      <c r="M1547" s="9">
        <v>0</v>
      </c>
      <c r="N1547" s="8">
        <v>0</v>
      </c>
      <c r="O1547" s="8">
        <v>0</v>
      </c>
      <c r="P1547" s="8">
        <f t="shared" si="24"/>
        <v>0</v>
      </c>
    </row>
    <row r="1548" spans="1:16" s="4" customFormat="1" x14ac:dyDescent="0.2">
      <c r="A1548" s="6" t="s">
        <v>2725</v>
      </c>
      <c r="B1548" s="7" t="s">
        <v>3845</v>
      </c>
      <c r="C1548" s="7" t="s">
        <v>3846</v>
      </c>
      <c r="D1548" s="7" t="s">
        <v>5</v>
      </c>
      <c r="E1548" s="7" t="s">
        <v>2944</v>
      </c>
      <c r="F1548" s="7" t="s">
        <v>2945</v>
      </c>
      <c r="G1548" s="7" t="s">
        <v>292</v>
      </c>
      <c r="H1548" s="7" t="s">
        <v>1506</v>
      </c>
      <c r="I1548" s="8">
        <v>0</v>
      </c>
      <c r="J1548" s="8">
        <v>0</v>
      </c>
      <c r="K1548" s="8">
        <v>0</v>
      </c>
      <c r="L1548" s="8">
        <v>0</v>
      </c>
      <c r="M1548" s="9">
        <v>0</v>
      </c>
      <c r="N1548" s="8">
        <v>0</v>
      </c>
      <c r="O1548" s="8">
        <v>0</v>
      </c>
      <c r="P1548" s="8">
        <f t="shared" si="24"/>
        <v>0</v>
      </c>
    </row>
    <row r="1549" spans="1:16" s="4" customFormat="1" x14ac:dyDescent="0.2">
      <c r="A1549" s="6" t="s">
        <v>2725</v>
      </c>
      <c r="B1549" s="7" t="s">
        <v>3847</v>
      </c>
      <c r="C1549" s="7" t="s">
        <v>3848</v>
      </c>
      <c r="D1549" s="7" t="s">
        <v>12</v>
      </c>
      <c r="E1549" s="7" t="s">
        <v>3172</v>
      </c>
      <c r="F1549" s="7" t="s">
        <v>3173</v>
      </c>
      <c r="G1549" s="7" t="s">
        <v>2691</v>
      </c>
      <c r="H1549" s="7" t="s">
        <v>2692</v>
      </c>
      <c r="I1549" s="8">
        <v>16.272020000000001</v>
      </c>
      <c r="J1549" s="8">
        <v>0</v>
      </c>
      <c r="K1549" s="8">
        <v>10.36834</v>
      </c>
      <c r="L1549" s="8">
        <v>0.69389999999999996</v>
      </c>
      <c r="M1549" s="9">
        <v>0.13608000000000001</v>
      </c>
      <c r="N1549" s="8">
        <v>0</v>
      </c>
      <c r="O1549" s="8">
        <v>1.76084</v>
      </c>
      <c r="P1549" s="8">
        <f t="shared" si="24"/>
        <v>29.231180000000002</v>
      </c>
    </row>
    <row r="1550" spans="1:16" s="4" customFormat="1" x14ac:dyDescent="0.2">
      <c r="A1550" s="6" t="s">
        <v>2725</v>
      </c>
      <c r="B1550" s="7" t="s">
        <v>3849</v>
      </c>
      <c r="C1550" s="7" t="s">
        <v>3850</v>
      </c>
      <c r="D1550" s="7" t="s">
        <v>47</v>
      </c>
      <c r="E1550" s="7" t="s">
        <v>2748</v>
      </c>
      <c r="F1550" s="7" t="s">
        <v>2749</v>
      </c>
      <c r="G1550" s="7" t="s">
        <v>243</v>
      </c>
      <c r="H1550" s="7" t="s">
        <v>244</v>
      </c>
      <c r="I1550" s="8">
        <v>21.6434107</v>
      </c>
      <c r="J1550" s="8">
        <v>0</v>
      </c>
      <c r="K1550" s="8">
        <v>158.12822929999999</v>
      </c>
      <c r="L1550" s="8">
        <v>138.10817628300001</v>
      </c>
      <c r="M1550" s="9">
        <v>138.10817628300001</v>
      </c>
      <c r="N1550" s="8">
        <v>33.006107731999997</v>
      </c>
      <c r="O1550" s="8">
        <v>60.769862182499999</v>
      </c>
      <c r="P1550" s="8">
        <f t="shared" si="24"/>
        <v>549.76396248050003</v>
      </c>
    </row>
    <row r="1551" spans="1:16" s="4" customFormat="1" x14ac:dyDescent="0.2">
      <c r="A1551" s="6" t="s">
        <v>2725</v>
      </c>
      <c r="B1551" s="7" t="s">
        <v>3851</v>
      </c>
      <c r="C1551" s="7" t="s">
        <v>3852</v>
      </c>
      <c r="D1551" s="7" t="s">
        <v>5</v>
      </c>
      <c r="E1551" s="7" t="s">
        <v>3015</v>
      </c>
      <c r="F1551" s="7" t="s">
        <v>3016</v>
      </c>
      <c r="G1551" s="7" t="s">
        <v>292</v>
      </c>
      <c r="H1551" s="7" t="s">
        <v>293</v>
      </c>
      <c r="I1551" s="8">
        <v>0.40384999999999999</v>
      </c>
      <c r="J1551" s="8">
        <v>0</v>
      </c>
      <c r="K1551" s="8">
        <v>0</v>
      </c>
      <c r="L1551" s="8">
        <v>0.29682975</v>
      </c>
      <c r="M1551" s="9">
        <v>0</v>
      </c>
      <c r="N1551" s="8">
        <v>0</v>
      </c>
      <c r="O1551" s="8">
        <v>0</v>
      </c>
      <c r="P1551" s="8">
        <f t="shared" si="24"/>
        <v>0.70067974999999993</v>
      </c>
    </row>
    <row r="1552" spans="1:16" s="4" customFormat="1" x14ac:dyDescent="0.2">
      <c r="A1552" s="6" t="s">
        <v>2725</v>
      </c>
      <c r="B1552" s="7" t="s">
        <v>3853</v>
      </c>
      <c r="C1552" s="7" t="s">
        <v>3854</v>
      </c>
      <c r="D1552" s="7" t="s">
        <v>5</v>
      </c>
      <c r="E1552" s="7" t="s">
        <v>3066</v>
      </c>
      <c r="F1552" s="7" t="s">
        <v>3067</v>
      </c>
      <c r="G1552" s="7" t="s">
        <v>286</v>
      </c>
      <c r="H1552" s="7" t="s">
        <v>287</v>
      </c>
      <c r="I1552" s="8">
        <v>0</v>
      </c>
      <c r="J1552" s="8">
        <v>0</v>
      </c>
      <c r="K1552" s="8">
        <v>0</v>
      </c>
      <c r="L1552" s="8">
        <v>0</v>
      </c>
      <c r="M1552" s="9">
        <v>0</v>
      </c>
      <c r="N1552" s="8">
        <v>0</v>
      </c>
      <c r="O1552" s="8">
        <v>0</v>
      </c>
      <c r="P1552" s="8">
        <f t="shared" si="24"/>
        <v>0</v>
      </c>
    </row>
    <row r="1553" spans="1:16" s="4" customFormat="1" x14ac:dyDescent="0.2">
      <c r="A1553" s="6" t="s">
        <v>2725</v>
      </c>
      <c r="B1553" s="7" t="s">
        <v>3855</v>
      </c>
      <c r="C1553" s="7" t="s">
        <v>3856</v>
      </c>
      <c r="D1553" s="7" t="s">
        <v>5</v>
      </c>
      <c r="E1553" s="7" t="s">
        <v>3027</v>
      </c>
      <c r="F1553" s="7" t="s">
        <v>3028</v>
      </c>
      <c r="G1553" s="7" t="s">
        <v>76</v>
      </c>
      <c r="H1553" s="7" t="s">
        <v>77</v>
      </c>
      <c r="I1553" s="8">
        <v>0</v>
      </c>
      <c r="J1553" s="8">
        <v>0</v>
      </c>
      <c r="K1553" s="8">
        <v>0</v>
      </c>
      <c r="L1553" s="8">
        <v>0</v>
      </c>
      <c r="M1553" s="9">
        <v>0</v>
      </c>
      <c r="N1553" s="8">
        <v>0</v>
      </c>
      <c r="O1553" s="8">
        <v>0</v>
      </c>
      <c r="P1553" s="8">
        <f t="shared" si="24"/>
        <v>0</v>
      </c>
    </row>
    <row r="1554" spans="1:16" s="4" customFormat="1" x14ac:dyDescent="0.2">
      <c r="A1554" s="6" t="s">
        <v>2725</v>
      </c>
      <c r="B1554" s="7" t="s">
        <v>3857</v>
      </c>
      <c r="C1554" s="7" t="s">
        <v>3858</v>
      </c>
      <c r="D1554" s="7" t="s">
        <v>5</v>
      </c>
      <c r="E1554" s="7" t="s">
        <v>3172</v>
      </c>
      <c r="F1554" s="7" t="s">
        <v>3173</v>
      </c>
      <c r="G1554" s="7" t="s">
        <v>438</v>
      </c>
      <c r="H1554" s="7" t="s">
        <v>439</v>
      </c>
      <c r="I1554" s="8">
        <v>0</v>
      </c>
      <c r="J1554" s="8">
        <v>0</v>
      </c>
      <c r="K1554" s="8">
        <v>0</v>
      </c>
      <c r="L1554" s="8">
        <v>2.2010939999999999E-4</v>
      </c>
      <c r="M1554" s="9">
        <v>2.2010939999999999E-4</v>
      </c>
      <c r="N1554" s="8">
        <v>0</v>
      </c>
      <c r="O1554" s="8">
        <v>0</v>
      </c>
      <c r="P1554" s="8">
        <f t="shared" si="24"/>
        <v>4.4021879999999998E-4</v>
      </c>
    </row>
    <row r="1555" spans="1:16" s="4" customFormat="1" x14ac:dyDescent="0.2">
      <c r="A1555" s="6" t="s">
        <v>2725</v>
      </c>
      <c r="B1555" s="7" t="s">
        <v>3859</v>
      </c>
      <c r="C1555" s="7" t="s">
        <v>3860</v>
      </c>
      <c r="D1555" s="7" t="s">
        <v>5</v>
      </c>
      <c r="E1555" s="7" t="s">
        <v>3172</v>
      </c>
      <c r="F1555" s="7" t="s">
        <v>3173</v>
      </c>
      <c r="G1555" s="7" t="s">
        <v>225</v>
      </c>
      <c r="H1555" s="7" t="s">
        <v>226</v>
      </c>
      <c r="I1555" s="8">
        <v>0</v>
      </c>
      <c r="J1555" s="8">
        <v>0</v>
      </c>
      <c r="K1555" s="8">
        <v>0</v>
      </c>
      <c r="L1555" s="8">
        <v>3.4713000000000001E-6</v>
      </c>
      <c r="M1555" s="9">
        <v>0</v>
      </c>
      <c r="N1555" s="8">
        <v>0</v>
      </c>
      <c r="O1555" s="8">
        <v>0</v>
      </c>
      <c r="P1555" s="8">
        <f t="shared" si="24"/>
        <v>3.4713000000000001E-6</v>
      </c>
    </row>
    <row r="1556" spans="1:16" s="4" customFormat="1" x14ac:dyDescent="0.2">
      <c r="A1556" s="6" t="s">
        <v>2725</v>
      </c>
      <c r="B1556" s="7" t="s">
        <v>3861</v>
      </c>
      <c r="C1556" s="7" t="s">
        <v>3862</v>
      </c>
      <c r="D1556" s="7" t="s">
        <v>5</v>
      </c>
      <c r="E1556" s="7" t="s">
        <v>3172</v>
      </c>
      <c r="F1556" s="7" t="s">
        <v>3173</v>
      </c>
      <c r="G1556" s="7" t="s">
        <v>669</v>
      </c>
      <c r="H1556" s="7" t="s">
        <v>670</v>
      </c>
      <c r="I1556" s="8">
        <v>2.9624999999999998E-5</v>
      </c>
      <c r="J1556" s="8">
        <v>0</v>
      </c>
      <c r="K1556" s="8">
        <v>5.4075E-5</v>
      </c>
      <c r="L1556" s="8">
        <v>0</v>
      </c>
      <c r="M1556" s="9">
        <v>0</v>
      </c>
      <c r="N1556" s="8">
        <v>1.0625000000000001E-5</v>
      </c>
      <c r="O1556" s="8">
        <v>2.5500000000000001E-6</v>
      </c>
      <c r="P1556" s="8">
        <f t="shared" si="24"/>
        <v>9.6874999999999997E-5</v>
      </c>
    </row>
    <row r="1557" spans="1:16" s="4" customFormat="1" x14ac:dyDescent="0.2">
      <c r="A1557" s="6" t="s">
        <v>2725</v>
      </c>
      <c r="B1557" s="7" t="s">
        <v>3863</v>
      </c>
      <c r="C1557" s="7" t="s">
        <v>3864</v>
      </c>
      <c r="D1557" s="7" t="s">
        <v>5</v>
      </c>
      <c r="E1557" s="7" t="s">
        <v>3099</v>
      </c>
      <c r="F1557" s="7" t="s">
        <v>3100</v>
      </c>
      <c r="G1557" s="7" t="s">
        <v>8</v>
      </c>
      <c r="H1557" s="7" t="s">
        <v>9</v>
      </c>
      <c r="I1557" s="8">
        <v>1.10977053E-2</v>
      </c>
      <c r="J1557" s="8">
        <v>0</v>
      </c>
      <c r="K1557" s="8">
        <v>3.2613507999999999E-2</v>
      </c>
      <c r="L1557" s="8">
        <v>0.13714999999999999</v>
      </c>
      <c r="M1557" s="9">
        <v>0</v>
      </c>
      <c r="N1557" s="8">
        <v>6.1874777999999997E-3</v>
      </c>
      <c r="O1557" s="8">
        <v>6.7520000000000004E-4</v>
      </c>
      <c r="P1557" s="8">
        <f t="shared" si="24"/>
        <v>0.18772389109999998</v>
      </c>
    </row>
    <row r="1558" spans="1:16" s="4" customFormat="1" x14ac:dyDescent="0.2">
      <c r="A1558" s="6" t="s">
        <v>2725</v>
      </c>
      <c r="B1558" s="7" t="s">
        <v>3865</v>
      </c>
      <c r="C1558" s="7" t="s">
        <v>3866</v>
      </c>
      <c r="D1558" s="7" t="s">
        <v>5</v>
      </c>
      <c r="E1558" s="7" t="s">
        <v>2914</v>
      </c>
      <c r="F1558" s="7" t="s">
        <v>2915</v>
      </c>
      <c r="G1558" s="7" t="s">
        <v>1127</v>
      </c>
      <c r="H1558" s="7" t="s">
        <v>1128</v>
      </c>
      <c r="I1558" s="8">
        <v>5.7523850000000001E-2</v>
      </c>
      <c r="J1558" s="8">
        <v>0</v>
      </c>
      <c r="K1558" s="8">
        <v>0.30989725000000001</v>
      </c>
      <c r="L1558" s="8">
        <v>8.7408949999999999E-2</v>
      </c>
      <c r="M1558" s="9">
        <v>0</v>
      </c>
      <c r="N1558" s="8">
        <v>2.05084E-2</v>
      </c>
      <c r="O1558" s="8">
        <v>4.9651499999999998E-3</v>
      </c>
      <c r="P1558" s="8">
        <f t="shared" si="24"/>
        <v>0.48030359999999994</v>
      </c>
    </row>
    <row r="1559" spans="1:16" s="4" customFormat="1" x14ac:dyDescent="0.2">
      <c r="A1559" s="6" t="s">
        <v>2725</v>
      </c>
      <c r="B1559" s="7" t="s">
        <v>3867</v>
      </c>
      <c r="C1559" s="7" t="s">
        <v>3868</v>
      </c>
      <c r="D1559" s="7" t="s">
        <v>5</v>
      </c>
      <c r="E1559" s="7" t="s">
        <v>2734</v>
      </c>
      <c r="F1559" s="7" t="s">
        <v>2735</v>
      </c>
      <c r="G1559" s="7" t="s">
        <v>8</v>
      </c>
      <c r="H1559" s="7" t="s">
        <v>9</v>
      </c>
      <c r="I1559" s="8">
        <v>0</v>
      </c>
      <c r="J1559" s="8">
        <v>0</v>
      </c>
      <c r="K1559" s="8">
        <v>0</v>
      </c>
      <c r="L1559" s="8">
        <v>0</v>
      </c>
      <c r="M1559" s="9">
        <v>0</v>
      </c>
      <c r="N1559" s="8">
        <v>0</v>
      </c>
      <c r="O1559" s="8">
        <v>0</v>
      </c>
      <c r="P1559" s="8">
        <f t="shared" si="24"/>
        <v>0</v>
      </c>
    </row>
    <row r="1560" spans="1:16" s="4" customFormat="1" x14ac:dyDescent="0.2">
      <c r="A1560" s="6" t="s">
        <v>2725</v>
      </c>
      <c r="B1560" s="7" t="s">
        <v>3869</v>
      </c>
      <c r="C1560" s="7" t="s">
        <v>3870</v>
      </c>
      <c r="D1560" s="7" t="s">
        <v>5</v>
      </c>
      <c r="E1560" s="7" t="s">
        <v>2734</v>
      </c>
      <c r="F1560" s="7" t="s">
        <v>2735</v>
      </c>
      <c r="G1560" s="7" t="s">
        <v>8</v>
      </c>
      <c r="H1560" s="7" t="s">
        <v>9</v>
      </c>
      <c r="I1560" s="8">
        <v>0</v>
      </c>
      <c r="J1560" s="8">
        <v>0</v>
      </c>
      <c r="K1560" s="8">
        <v>0</v>
      </c>
      <c r="L1560" s="8">
        <v>0</v>
      </c>
      <c r="M1560" s="9">
        <v>0</v>
      </c>
      <c r="N1560" s="8">
        <v>0</v>
      </c>
      <c r="O1560" s="8">
        <v>0</v>
      </c>
      <c r="P1560" s="8">
        <f t="shared" si="24"/>
        <v>0</v>
      </c>
    </row>
    <row r="1561" spans="1:16" s="4" customFormat="1" x14ac:dyDescent="0.2">
      <c r="A1561" s="6" t="s">
        <v>2725</v>
      </c>
      <c r="B1561" s="7" t="s">
        <v>3871</v>
      </c>
      <c r="C1561" s="7" t="s">
        <v>3872</v>
      </c>
      <c r="D1561" s="7" t="s">
        <v>12</v>
      </c>
      <c r="E1561" s="7" t="s">
        <v>3015</v>
      </c>
      <c r="F1561" s="7" t="s">
        <v>3016</v>
      </c>
      <c r="G1561" s="7" t="s">
        <v>1723</v>
      </c>
      <c r="H1561" s="7" t="s">
        <v>1724</v>
      </c>
      <c r="I1561" s="8">
        <v>0.59980500000000003</v>
      </c>
      <c r="J1561" s="8">
        <v>0</v>
      </c>
      <c r="K1561" s="8">
        <v>3.40313</v>
      </c>
      <c r="L1561" s="8">
        <v>2.3885E-2</v>
      </c>
      <c r="M1561" s="9">
        <v>2.3885E-2</v>
      </c>
      <c r="N1561" s="8">
        <v>5.3499999999999997E-3</v>
      </c>
      <c r="O1561" s="8">
        <v>7.2609999999999994E-2</v>
      </c>
      <c r="P1561" s="8">
        <f t="shared" si="24"/>
        <v>4.1286649999999998</v>
      </c>
    </row>
    <row r="1562" spans="1:16" s="4" customFormat="1" x14ac:dyDescent="0.2">
      <c r="A1562" s="6" t="s">
        <v>2725</v>
      </c>
      <c r="B1562" s="7" t="s">
        <v>3873</v>
      </c>
      <c r="C1562" s="7" t="s">
        <v>3874</v>
      </c>
      <c r="D1562" s="7" t="s">
        <v>5</v>
      </c>
      <c r="E1562" s="7" t="s">
        <v>3172</v>
      </c>
      <c r="F1562" s="7" t="s">
        <v>3173</v>
      </c>
      <c r="G1562" s="7" t="s">
        <v>3875</v>
      </c>
      <c r="H1562" s="7" t="s">
        <v>3876</v>
      </c>
      <c r="I1562" s="8">
        <v>9.1E-4</v>
      </c>
      <c r="J1562" s="8">
        <v>0</v>
      </c>
      <c r="K1562" s="8">
        <v>1.4494999999999999E-2</v>
      </c>
      <c r="L1562" s="8">
        <v>1.75E-4</v>
      </c>
      <c r="M1562" s="9">
        <v>1.75E-4</v>
      </c>
      <c r="N1562" s="8">
        <v>1.0000000000000001E-5</v>
      </c>
      <c r="O1562" s="8">
        <v>5.2999999999999998E-4</v>
      </c>
      <c r="P1562" s="8">
        <f t="shared" si="24"/>
        <v>1.6294999999999997E-2</v>
      </c>
    </row>
    <row r="1563" spans="1:16" s="4" customFormat="1" x14ac:dyDescent="0.2">
      <c r="A1563" s="6" t="s">
        <v>2725</v>
      </c>
      <c r="B1563" s="7" t="s">
        <v>3877</v>
      </c>
      <c r="C1563" s="7" t="s">
        <v>3878</v>
      </c>
      <c r="D1563" s="7" t="s">
        <v>5</v>
      </c>
      <c r="E1563" s="7" t="s">
        <v>3019</v>
      </c>
      <c r="F1563" s="7" t="s">
        <v>3020</v>
      </c>
      <c r="G1563" s="7" t="s">
        <v>885</v>
      </c>
      <c r="H1563" s="7" t="s">
        <v>886</v>
      </c>
      <c r="I1563" s="8">
        <v>0</v>
      </c>
      <c r="J1563" s="8">
        <v>0</v>
      </c>
      <c r="K1563" s="8">
        <v>0</v>
      </c>
      <c r="L1563" s="8">
        <v>0</v>
      </c>
      <c r="M1563" s="9">
        <v>0</v>
      </c>
      <c r="N1563" s="8">
        <v>0</v>
      </c>
      <c r="O1563" s="8">
        <v>0</v>
      </c>
      <c r="P1563" s="8">
        <f t="shared" si="24"/>
        <v>0</v>
      </c>
    </row>
    <row r="1564" spans="1:16" s="4" customFormat="1" x14ac:dyDescent="0.2">
      <c r="A1564" s="6" t="s">
        <v>2725</v>
      </c>
      <c r="B1564" s="7" t="s">
        <v>3879</v>
      </c>
      <c r="C1564" s="7" t="s">
        <v>3880</v>
      </c>
      <c r="D1564" s="7" t="s">
        <v>5</v>
      </c>
      <c r="E1564" s="7" t="s">
        <v>3023</v>
      </c>
      <c r="F1564" s="7" t="s">
        <v>3024</v>
      </c>
      <c r="G1564" s="7" t="s">
        <v>1563</v>
      </c>
      <c r="H1564" s="7" t="s">
        <v>1564</v>
      </c>
      <c r="I1564" s="8">
        <v>0.46032000000000001</v>
      </c>
      <c r="J1564" s="8">
        <v>0</v>
      </c>
      <c r="K1564" s="8">
        <v>2.1358299999999999</v>
      </c>
      <c r="L1564" s="8">
        <v>0.15172749999999999</v>
      </c>
      <c r="M1564" s="9">
        <v>0</v>
      </c>
      <c r="N1564" s="8">
        <v>0.14111000000000001</v>
      </c>
      <c r="O1564" s="8">
        <v>0.17296249999999999</v>
      </c>
      <c r="P1564" s="8">
        <f t="shared" si="24"/>
        <v>3.0619499999999995</v>
      </c>
    </row>
    <row r="1565" spans="1:16" s="4" customFormat="1" x14ac:dyDescent="0.2">
      <c r="A1565" s="6" t="s">
        <v>2725</v>
      </c>
      <c r="B1565" s="7" t="s">
        <v>3881</v>
      </c>
      <c r="C1565" s="7" t="s">
        <v>3882</v>
      </c>
      <c r="D1565" s="7" t="s">
        <v>5</v>
      </c>
      <c r="E1565" s="7" t="s">
        <v>3015</v>
      </c>
      <c r="F1565" s="7" t="s">
        <v>3016</v>
      </c>
      <c r="G1565" s="7" t="s">
        <v>2354</v>
      </c>
      <c r="H1565" s="7" t="s">
        <v>663</v>
      </c>
      <c r="I1565" s="8">
        <v>0</v>
      </c>
      <c r="J1565" s="8">
        <v>0</v>
      </c>
      <c r="K1565" s="8">
        <v>0</v>
      </c>
      <c r="L1565" s="8">
        <v>2.68684953E-2</v>
      </c>
      <c r="M1565" s="9">
        <v>2.68684953E-2</v>
      </c>
      <c r="N1565" s="8">
        <v>0</v>
      </c>
      <c r="O1565" s="8">
        <v>0</v>
      </c>
      <c r="P1565" s="8">
        <f t="shared" si="24"/>
        <v>5.3736990599999999E-2</v>
      </c>
    </row>
    <row r="1566" spans="1:16" s="4" customFormat="1" x14ac:dyDescent="0.2">
      <c r="A1566" s="6" t="s">
        <v>2725</v>
      </c>
      <c r="B1566" s="7" t="s">
        <v>3883</v>
      </c>
      <c r="C1566" s="7" t="s">
        <v>3884</v>
      </c>
      <c r="D1566" s="7" t="s">
        <v>12</v>
      </c>
      <c r="E1566" s="7" t="s">
        <v>3153</v>
      </c>
      <c r="F1566" s="7" t="s">
        <v>3154</v>
      </c>
      <c r="G1566" s="7" t="s">
        <v>406</v>
      </c>
      <c r="H1566" s="7" t="s">
        <v>407</v>
      </c>
      <c r="I1566" s="8">
        <v>11.52</v>
      </c>
      <c r="J1566" s="8">
        <v>0</v>
      </c>
      <c r="K1566" s="8">
        <v>0.8</v>
      </c>
      <c r="L1566" s="8">
        <v>28.181527698499998</v>
      </c>
      <c r="M1566" s="9">
        <v>3.0165795224999998</v>
      </c>
      <c r="N1566" s="8">
        <v>0.18</v>
      </c>
      <c r="O1566" s="8">
        <v>3.19</v>
      </c>
      <c r="P1566" s="8">
        <f t="shared" si="24"/>
        <v>46.888107220999999</v>
      </c>
    </row>
    <row r="1567" spans="1:16" s="4" customFormat="1" x14ac:dyDescent="0.2">
      <c r="A1567" s="6" t="s">
        <v>2725</v>
      </c>
      <c r="B1567" s="7" t="s">
        <v>3885</v>
      </c>
      <c r="C1567" s="7" t="s">
        <v>3886</v>
      </c>
      <c r="D1567" s="7" t="s">
        <v>5</v>
      </c>
      <c r="E1567" s="7" t="s">
        <v>2914</v>
      </c>
      <c r="F1567" s="7" t="s">
        <v>2915</v>
      </c>
      <c r="G1567" s="7" t="s">
        <v>292</v>
      </c>
      <c r="H1567" s="7" t="s">
        <v>293</v>
      </c>
      <c r="I1567" s="8">
        <v>2.52E-2</v>
      </c>
      <c r="J1567" s="8">
        <v>0</v>
      </c>
      <c r="K1567" s="8">
        <v>1.35E-2</v>
      </c>
      <c r="L1567" s="8">
        <v>6.0300000000000002E-4</v>
      </c>
      <c r="M1567" s="9">
        <v>0</v>
      </c>
      <c r="N1567" s="8">
        <v>1.125E-2</v>
      </c>
      <c r="O1567" s="8">
        <v>1.35E-2</v>
      </c>
      <c r="P1567" s="8">
        <f t="shared" si="24"/>
        <v>6.4052999999999999E-2</v>
      </c>
    </row>
    <row r="1568" spans="1:16" s="4" customFormat="1" x14ac:dyDescent="0.2">
      <c r="A1568" s="6" t="s">
        <v>2725</v>
      </c>
      <c r="B1568" s="7" t="s">
        <v>3887</v>
      </c>
      <c r="C1568" s="7" t="s">
        <v>3888</v>
      </c>
      <c r="D1568" s="7" t="s">
        <v>5</v>
      </c>
      <c r="E1568" s="7" t="s">
        <v>1758</v>
      </c>
      <c r="F1568" s="7" t="s">
        <v>1759</v>
      </c>
      <c r="G1568" s="7" t="s">
        <v>355</v>
      </c>
      <c r="H1568" s="7" t="s">
        <v>356</v>
      </c>
      <c r="I1568" s="8">
        <v>0</v>
      </c>
      <c r="J1568" s="8">
        <v>0</v>
      </c>
      <c r="K1568" s="8">
        <v>0</v>
      </c>
      <c r="L1568" s="8">
        <v>0</v>
      </c>
      <c r="M1568" s="9">
        <v>0</v>
      </c>
      <c r="N1568" s="8">
        <v>0</v>
      </c>
      <c r="O1568" s="8">
        <v>0</v>
      </c>
      <c r="P1568" s="8">
        <f t="shared" si="24"/>
        <v>0</v>
      </c>
    </row>
    <row r="1569" spans="1:16" s="4" customFormat="1" x14ac:dyDescent="0.2">
      <c r="A1569" s="6" t="s">
        <v>2725</v>
      </c>
      <c r="B1569" s="7" t="s">
        <v>3889</v>
      </c>
      <c r="C1569" s="7" t="s">
        <v>3890</v>
      </c>
      <c r="D1569" s="7" t="s">
        <v>5</v>
      </c>
      <c r="E1569" s="7" t="s">
        <v>1758</v>
      </c>
      <c r="F1569" s="7" t="s">
        <v>1759</v>
      </c>
      <c r="G1569" s="7" t="s">
        <v>355</v>
      </c>
      <c r="H1569" s="7" t="s">
        <v>356</v>
      </c>
      <c r="I1569" s="8">
        <v>0</v>
      </c>
      <c r="J1569" s="8">
        <v>0</v>
      </c>
      <c r="K1569" s="8">
        <v>0</v>
      </c>
      <c r="L1569" s="8">
        <v>0</v>
      </c>
      <c r="M1569" s="9">
        <v>0</v>
      </c>
      <c r="N1569" s="8">
        <v>0</v>
      </c>
      <c r="O1569" s="8">
        <v>0</v>
      </c>
      <c r="P1569" s="8">
        <f t="shared" si="24"/>
        <v>0</v>
      </c>
    </row>
    <row r="1570" spans="1:16" s="4" customFormat="1" x14ac:dyDescent="0.2">
      <c r="A1570" s="6" t="s">
        <v>2725</v>
      </c>
      <c r="B1570" s="7" t="s">
        <v>3891</v>
      </c>
      <c r="C1570" s="7" t="s">
        <v>3892</v>
      </c>
      <c r="D1570" s="7" t="s">
        <v>5</v>
      </c>
      <c r="E1570" s="7" t="s">
        <v>3172</v>
      </c>
      <c r="F1570" s="7" t="s">
        <v>3173</v>
      </c>
      <c r="G1570" s="7" t="s">
        <v>3893</v>
      </c>
      <c r="H1570" s="7" t="s">
        <v>3894</v>
      </c>
      <c r="I1570" s="8">
        <v>0.21776999999999999</v>
      </c>
      <c r="J1570" s="8">
        <v>0</v>
      </c>
      <c r="K1570" s="8">
        <v>0.94687250000000001</v>
      </c>
      <c r="L1570" s="8">
        <v>2.8822500000000001E-2</v>
      </c>
      <c r="M1570" s="9">
        <v>0</v>
      </c>
      <c r="N1570" s="8">
        <v>5.3375000000000004E-4</v>
      </c>
      <c r="O1570" s="8">
        <v>2.8822500000000001E-2</v>
      </c>
      <c r="P1570" s="8">
        <f t="shared" si="24"/>
        <v>1.22282125</v>
      </c>
    </row>
    <row r="1571" spans="1:16" s="4" customFormat="1" x14ac:dyDescent="0.2">
      <c r="A1571" s="6" t="s">
        <v>2725</v>
      </c>
      <c r="B1571" s="7" t="s">
        <v>3895</v>
      </c>
      <c r="C1571" s="7" t="s">
        <v>3896</v>
      </c>
      <c r="D1571" s="7" t="s">
        <v>12</v>
      </c>
      <c r="E1571" s="7" t="s">
        <v>3019</v>
      </c>
      <c r="F1571" s="7" t="s">
        <v>3020</v>
      </c>
      <c r="G1571" s="7" t="s">
        <v>3132</v>
      </c>
      <c r="H1571" s="7" t="s">
        <v>3133</v>
      </c>
      <c r="I1571" s="8">
        <v>7.759836</v>
      </c>
      <c r="J1571" s="8">
        <v>0</v>
      </c>
      <c r="K1571" s="8">
        <v>4.6189499999999999</v>
      </c>
      <c r="L1571" s="8">
        <v>3.1992113999999998</v>
      </c>
      <c r="M1571" s="9">
        <v>2.7766199999999999</v>
      </c>
      <c r="N1571" s="8">
        <v>5.5427400000000002E-2</v>
      </c>
      <c r="O1571" s="8">
        <v>0.50808450000000005</v>
      </c>
      <c r="P1571" s="8">
        <f t="shared" si="24"/>
        <v>18.918129299999997</v>
      </c>
    </row>
    <row r="1572" spans="1:16" s="4" customFormat="1" x14ac:dyDescent="0.2">
      <c r="A1572" s="6" t="s">
        <v>2725</v>
      </c>
      <c r="B1572" s="7" t="s">
        <v>3897</v>
      </c>
      <c r="C1572" s="7" t="s">
        <v>3898</v>
      </c>
      <c r="D1572" s="7" t="s">
        <v>5</v>
      </c>
      <c r="E1572" s="7" t="s">
        <v>3899</v>
      </c>
      <c r="F1572" s="7" t="s">
        <v>3900</v>
      </c>
      <c r="G1572" s="7" t="s">
        <v>554</v>
      </c>
      <c r="H1572" s="7" t="s">
        <v>555</v>
      </c>
      <c r="I1572" s="8">
        <v>0</v>
      </c>
      <c r="J1572" s="8">
        <v>0</v>
      </c>
      <c r="K1572" s="8">
        <v>0</v>
      </c>
      <c r="L1572" s="8">
        <v>1.0935000000000001E-3</v>
      </c>
      <c r="M1572" s="9">
        <v>0</v>
      </c>
      <c r="N1572" s="8">
        <v>0</v>
      </c>
      <c r="O1572" s="8">
        <v>0</v>
      </c>
      <c r="P1572" s="8">
        <f t="shared" si="24"/>
        <v>1.0935000000000001E-3</v>
      </c>
    </row>
    <row r="1573" spans="1:16" s="4" customFormat="1" x14ac:dyDescent="0.2">
      <c r="A1573" s="6" t="s">
        <v>2725</v>
      </c>
      <c r="B1573" s="7" t="s">
        <v>3901</v>
      </c>
      <c r="C1573" s="7" t="s">
        <v>3902</v>
      </c>
      <c r="D1573" s="7" t="s">
        <v>5</v>
      </c>
      <c r="E1573" s="7" t="s">
        <v>3899</v>
      </c>
      <c r="F1573" s="7" t="s">
        <v>3900</v>
      </c>
      <c r="G1573" s="7" t="s">
        <v>554</v>
      </c>
      <c r="H1573" s="7" t="s">
        <v>555</v>
      </c>
      <c r="I1573" s="8">
        <v>0</v>
      </c>
      <c r="J1573" s="8">
        <v>0</v>
      </c>
      <c r="K1573" s="8">
        <v>0</v>
      </c>
      <c r="L1573" s="8">
        <v>0</v>
      </c>
      <c r="M1573" s="9">
        <v>0</v>
      </c>
      <c r="N1573" s="8">
        <v>0</v>
      </c>
      <c r="O1573" s="8">
        <v>0</v>
      </c>
      <c r="P1573" s="8">
        <f t="shared" si="24"/>
        <v>0</v>
      </c>
    </row>
    <row r="1574" spans="1:16" s="4" customFormat="1" x14ac:dyDescent="0.2">
      <c r="A1574" s="6" t="s">
        <v>2725</v>
      </c>
      <c r="B1574" s="7" t="s">
        <v>3903</v>
      </c>
      <c r="C1574" s="7" t="s">
        <v>3904</v>
      </c>
      <c r="D1574" s="7" t="s">
        <v>5</v>
      </c>
      <c r="E1574" s="7" t="s">
        <v>3015</v>
      </c>
      <c r="F1574" s="7" t="s">
        <v>3016</v>
      </c>
      <c r="G1574" s="7" t="s">
        <v>554</v>
      </c>
      <c r="H1574" s="7" t="s">
        <v>555</v>
      </c>
      <c r="I1574" s="8">
        <v>0</v>
      </c>
      <c r="J1574" s="8">
        <v>0</v>
      </c>
      <c r="K1574" s="8">
        <v>0</v>
      </c>
      <c r="L1574" s="8">
        <v>1.5322357680000001</v>
      </c>
      <c r="M1574" s="9">
        <v>0</v>
      </c>
      <c r="N1574" s="8">
        <v>0</v>
      </c>
      <c r="O1574" s="8">
        <v>0</v>
      </c>
      <c r="P1574" s="8">
        <f t="shared" si="24"/>
        <v>1.5322357680000001</v>
      </c>
    </row>
    <row r="1575" spans="1:16" s="4" customFormat="1" x14ac:dyDescent="0.2">
      <c r="A1575" s="6" t="s">
        <v>2725</v>
      </c>
      <c r="B1575" s="7" t="s">
        <v>3905</v>
      </c>
      <c r="C1575" s="7" t="s">
        <v>3906</v>
      </c>
      <c r="D1575" s="7" t="s">
        <v>5</v>
      </c>
      <c r="E1575" s="7" t="s">
        <v>3899</v>
      </c>
      <c r="F1575" s="7" t="s">
        <v>3900</v>
      </c>
      <c r="G1575" s="7" t="s">
        <v>554</v>
      </c>
      <c r="H1575" s="7" t="s">
        <v>555</v>
      </c>
      <c r="I1575" s="8">
        <v>0</v>
      </c>
      <c r="J1575" s="8">
        <v>0</v>
      </c>
      <c r="K1575" s="8">
        <v>0</v>
      </c>
      <c r="L1575" s="8">
        <v>0</v>
      </c>
      <c r="M1575" s="9">
        <v>0</v>
      </c>
      <c r="N1575" s="8">
        <v>0</v>
      </c>
      <c r="O1575" s="8">
        <v>0</v>
      </c>
      <c r="P1575" s="8">
        <f t="shared" si="24"/>
        <v>0</v>
      </c>
    </row>
    <row r="1576" spans="1:16" s="4" customFormat="1" x14ac:dyDescent="0.2">
      <c r="A1576" s="6" t="s">
        <v>2725</v>
      </c>
      <c r="B1576" s="7" t="s">
        <v>3907</v>
      </c>
      <c r="C1576" s="7" t="s">
        <v>3908</v>
      </c>
      <c r="D1576" s="7" t="s">
        <v>5</v>
      </c>
      <c r="E1576" s="7" t="s">
        <v>3899</v>
      </c>
      <c r="F1576" s="7" t="s">
        <v>3900</v>
      </c>
      <c r="G1576" s="7" t="s">
        <v>554</v>
      </c>
      <c r="H1576" s="7" t="s">
        <v>555</v>
      </c>
      <c r="I1576" s="8">
        <v>0</v>
      </c>
      <c r="J1576" s="8">
        <v>0</v>
      </c>
      <c r="K1576" s="8">
        <v>0</v>
      </c>
      <c r="L1576" s="8">
        <v>0</v>
      </c>
      <c r="M1576" s="9">
        <v>0</v>
      </c>
      <c r="N1576" s="8">
        <v>0</v>
      </c>
      <c r="O1576" s="8">
        <v>0</v>
      </c>
      <c r="P1576" s="8">
        <f t="shared" si="24"/>
        <v>0</v>
      </c>
    </row>
    <row r="1577" spans="1:16" s="4" customFormat="1" x14ac:dyDescent="0.2">
      <c r="A1577" s="6" t="s">
        <v>2725</v>
      </c>
      <c r="B1577" s="7" t="s">
        <v>3909</v>
      </c>
      <c r="C1577" s="7" t="s">
        <v>3910</v>
      </c>
      <c r="D1577" s="7" t="s">
        <v>5</v>
      </c>
      <c r="E1577" s="7" t="s">
        <v>3899</v>
      </c>
      <c r="F1577" s="7" t="s">
        <v>3900</v>
      </c>
      <c r="G1577" s="7" t="s">
        <v>554</v>
      </c>
      <c r="H1577" s="7" t="s">
        <v>555</v>
      </c>
      <c r="I1577" s="8">
        <v>0</v>
      </c>
      <c r="J1577" s="8">
        <v>0</v>
      </c>
      <c r="K1577" s="8">
        <v>0</v>
      </c>
      <c r="L1577" s="8">
        <v>7.3169999999999997E-3</v>
      </c>
      <c r="M1577" s="9">
        <v>0</v>
      </c>
      <c r="N1577" s="8">
        <v>0</v>
      </c>
      <c r="O1577" s="8">
        <v>0</v>
      </c>
      <c r="P1577" s="8">
        <f t="shared" si="24"/>
        <v>7.3169999999999997E-3</v>
      </c>
    </row>
    <row r="1578" spans="1:16" s="4" customFormat="1" x14ac:dyDescent="0.2">
      <c r="A1578" s="6" t="s">
        <v>2725</v>
      </c>
      <c r="B1578" s="7" t="s">
        <v>3911</v>
      </c>
      <c r="C1578" s="7" t="s">
        <v>3912</v>
      </c>
      <c r="D1578" s="7" t="s">
        <v>12</v>
      </c>
      <c r="E1578" s="7" t="s">
        <v>2748</v>
      </c>
      <c r="F1578" s="7" t="s">
        <v>2749</v>
      </c>
      <c r="G1578" s="7" t="s">
        <v>76</v>
      </c>
      <c r="H1578" s="7" t="s">
        <v>77</v>
      </c>
      <c r="I1578" s="8">
        <v>0</v>
      </c>
      <c r="J1578" s="8">
        <v>0</v>
      </c>
      <c r="K1578" s="8">
        <v>0</v>
      </c>
      <c r="L1578" s="8">
        <v>0</v>
      </c>
      <c r="M1578" s="9">
        <v>0</v>
      </c>
      <c r="N1578" s="8">
        <v>0</v>
      </c>
      <c r="O1578" s="8">
        <v>0</v>
      </c>
      <c r="P1578" s="8">
        <f t="shared" si="24"/>
        <v>0</v>
      </c>
    </row>
    <row r="1579" spans="1:16" s="4" customFormat="1" x14ac:dyDescent="0.2">
      <c r="A1579" s="6" t="s">
        <v>2725</v>
      </c>
      <c r="B1579" s="7" t="s">
        <v>3913</v>
      </c>
      <c r="C1579" s="7" t="s">
        <v>3914</v>
      </c>
      <c r="D1579" s="7" t="s">
        <v>12</v>
      </c>
      <c r="E1579" s="7" t="s">
        <v>3027</v>
      </c>
      <c r="F1579" s="7" t="s">
        <v>3028</v>
      </c>
      <c r="G1579" s="7" t="s">
        <v>3915</v>
      </c>
      <c r="H1579" s="7" t="s">
        <v>3916</v>
      </c>
      <c r="I1579" s="8">
        <v>0.12901668499999999</v>
      </c>
      <c r="J1579" s="8">
        <v>0</v>
      </c>
      <c r="K1579" s="8">
        <v>2.9225000000000001E-2</v>
      </c>
      <c r="L1579" s="8">
        <v>8.7586701419999997</v>
      </c>
      <c r="M1579" s="9">
        <v>8.7586701419999997</v>
      </c>
      <c r="N1579" s="8">
        <v>3.5070000000000001E-4</v>
      </c>
      <c r="O1579" s="8">
        <v>3.2147500000000002E-3</v>
      </c>
      <c r="P1579" s="8">
        <f t="shared" si="24"/>
        <v>17.679147419</v>
      </c>
    </row>
    <row r="1580" spans="1:16" s="4" customFormat="1" x14ac:dyDescent="0.2">
      <c r="A1580" s="6" t="s">
        <v>2725</v>
      </c>
      <c r="B1580" s="7" t="s">
        <v>3917</v>
      </c>
      <c r="C1580" s="7" t="s">
        <v>3918</v>
      </c>
      <c r="D1580" s="7" t="s">
        <v>5</v>
      </c>
      <c r="E1580" s="7" t="s">
        <v>1758</v>
      </c>
      <c r="F1580" s="7" t="s">
        <v>1759</v>
      </c>
      <c r="G1580" s="7" t="s">
        <v>355</v>
      </c>
      <c r="H1580" s="7" t="s">
        <v>356</v>
      </c>
      <c r="I1580" s="8">
        <v>0</v>
      </c>
      <c r="J1580" s="8">
        <v>0</v>
      </c>
      <c r="K1580" s="8">
        <v>0</v>
      </c>
      <c r="L1580" s="8">
        <v>0</v>
      </c>
      <c r="M1580" s="9">
        <v>0</v>
      </c>
      <c r="N1580" s="8">
        <v>0</v>
      </c>
      <c r="O1580" s="8">
        <v>0</v>
      </c>
      <c r="P1580" s="8">
        <f t="shared" si="24"/>
        <v>0</v>
      </c>
    </row>
    <row r="1581" spans="1:16" s="4" customFormat="1" x14ac:dyDescent="0.2">
      <c r="A1581" s="6" t="s">
        <v>2725</v>
      </c>
      <c r="B1581" s="7" t="s">
        <v>3919</v>
      </c>
      <c r="C1581" s="7" t="s">
        <v>3920</v>
      </c>
      <c r="D1581" s="7" t="s">
        <v>5</v>
      </c>
      <c r="E1581" s="7" t="s">
        <v>2944</v>
      </c>
      <c r="F1581" s="7" t="s">
        <v>2945</v>
      </c>
      <c r="G1581" s="7" t="s">
        <v>292</v>
      </c>
      <c r="H1581" s="7" t="s">
        <v>1506</v>
      </c>
      <c r="I1581" s="8">
        <v>0</v>
      </c>
      <c r="J1581" s="8">
        <v>0</v>
      </c>
      <c r="K1581" s="8">
        <v>0</v>
      </c>
      <c r="L1581" s="8">
        <v>0</v>
      </c>
      <c r="M1581" s="9">
        <v>0</v>
      </c>
      <c r="N1581" s="8">
        <v>0</v>
      </c>
      <c r="O1581" s="8">
        <v>0</v>
      </c>
      <c r="P1581" s="8">
        <f t="shared" si="24"/>
        <v>0</v>
      </c>
    </row>
    <row r="1582" spans="1:16" s="4" customFormat="1" x14ac:dyDescent="0.2">
      <c r="A1582" s="6" t="s">
        <v>2725</v>
      </c>
      <c r="B1582" s="7" t="s">
        <v>3921</v>
      </c>
      <c r="C1582" s="7" t="s">
        <v>3922</v>
      </c>
      <c r="D1582" s="7" t="s">
        <v>5</v>
      </c>
      <c r="E1582" s="7" t="s">
        <v>3172</v>
      </c>
      <c r="F1582" s="7" t="s">
        <v>3173</v>
      </c>
      <c r="G1582" s="7" t="s">
        <v>2669</v>
      </c>
      <c r="H1582" s="7" t="s">
        <v>293</v>
      </c>
      <c r="I1582" s="8">
        <v>0</v>
      </c>
      <c r="J1582" s="8">
        <v>0</v>
      </c>
      <c r="K1582" s="8">
        <v>1.58</v>
      </c>
      <c r="L1582" s="8">
        <v>0</v>
      </c>
      <c r="M1582" s="9">
        <v>0</v>
      </c>
      <c r="N1582" s="8">
        <v>0</v>
      </c>
      <c r="O1582" s="8">
        <v>0</v>
      </c>
      <c r="P1582" s="8">
        <f t="shared" si="24"/>
        <v>1.58</v>
      </c>
    </row>
    <row r="1583" spans="1:16" s="4" customFormat="1" x14ac:dyDescent="0.2">
      <c r="A1583" s="6" t="s">
        <v>2725</v>
      </c>
      <c r="B1583" s="7" t="s">
        <v>3923</v>
      </c>
      <c r="C1583" s="7" t="s">
        <v>3924</v>
      </c>
      <c r="D1583" s="7" t="s">
        <v>12</v>
      </c>
      <c r="E1583" s="7" t="s">
        <v>3153</v>
      </c>
      <c r="F1583" s="7" t="s">
        <v>3154</v>
      </c>
      <c r="G1583" s="7" t="s">
        <v>3925</v>
      </c>
      <c r="H1583" s="7" t="s">
        <v>3068</v>
      </c>
      <c r="I1583" s="8">
        <v>2.8326989999999999</v>
      </c>
      <c r="J1583" s="8">
        <v>0</v>
      </c>
      <c r="K1583" s="8">
        <v>6.1982600000000003</v>
      </c>
      <c r="L1583" s="8">
        <v>0.45194060000000003</v>
      </c>
      <c r="M1583" s="9">
        <v>0.45194060000000003</v>
      </c>
      <c r="N1583" s="8">
        <v>0.26573459999999999</v>
      </c>
      <c r="O1583" s="8">
        <v>0.43470094999999997</v>
      </c>
      <c r="P1583" s="8">
        <f t="shared" si="24"/>
        <v>10.63527575</v>
      </c>
    </row>
    <row r="1584" spans="1:16" s="4" customFormat="1" x14ac:dyDescent="0.2">
      <c r="A1584" s="6" t="s">
        <v>2725</v>
      </c>
      <c r="B1584" s="7" t="s">
        <v>3926</v>
      </c>
      <c r="C1584" s="7" t="s">
        <v>3927</v>
      </c>
      <c r="D1584" s="7" t="s">
        <v>12</v>
      </c>
      <c r="E1584" s="7" t="s">
        <v>3015</v>
      </c>
      <c r="F1584" s="7" t="s">
        <v>3016</v>
      </c>
      <c r="G1584" s="7" t="s">
        <v>1098</v>
      </c>
      <c r="H1584" s="7" t="s">
        <v>1099</v>
      </c>
      <c r="I1584" s="8">
        <v>0</v>
      </c>
      <c r="J1584" s="8">
        <v>0</v>
      </c>
      <c r="K1584" s="8">
        <v>0</v>
      </c>
      <c r="L1584" s="8">
        <v>0</v>
      </c>
      <c r="M1584" s="9">
        <v>0</v>
      </c>
      <c r="N1584" s="8">
        <v>0</v>
      </c>
      <c r="O1584" s="8">
        <v>2.6232600000000001E-3</v>
      </c>
      <c r="P1584" s="8">
        <f t="shared" si="24"/>
        <v>2.6232600000000001E-3</v>
      </c>
    </row>
    <row r="1585" spans="1:16" s="4" customFormat="1" x14ac:dyDescent="0.2">
      <c r="A1585" s="6" t="s">
        <v>2725</v>
      </c>
      <c r="B1585" s="7" t="s">
        <v>3928</v>
      </c>
      <c r="C1585" s="7" t="s">
        <v>3929</v>
      </c>
      <c r="D1585" s="7" t="s">
        <v>12</v>
      </c>
      <c r="E1585" s="7" t="s">
        <v>2906</v>
      </c>
      <c r="F1585" s="7" t="s">
        <v>2907</v>
      </c>
      <c r="G1585" s="7" t="s">
        <v>424</v>
      </c>
      <c r="H1585" s="7" t="s">
        <v>425</v>
      </c>
      <c r="I1585" s="8">
        <v>0</v>
      </c>
      <c r="J1585" s="8">
        <v>0</v>
      </c>
      <c r="K1585" s="8">
        <v>0</v>
      </c>
      <c r="L1585" s="8">
        <v>0</v>
      </c>
      <c r="M1585" s="9">
        <v>0</v>
      </c>
      <c r="N1585" s="8">
        <v>0</v>
      </c>
      <c r="O1585" s="8">
        <v>4.33725E-3</v>
      </c>
      <c r="P1585" s="8">
        <f t="shared" si="24"/>
        <v>4.33725E-3</v>
      </c>
    </row>
    <row r="1586" spans="1:16" s="4" customFormat="1" x14ac:dyDescent="0.2">
      <c r="A1586" s="6" t="s">
        <v>2725</v>
      </c>
      <c r="B1586" s="7" t="s">
        <v>3930</v>
      </c>
      <c r="C1586" s="7" t="s">
        <v>3931</v>
      </c>
      <c r="D1586" s="7" t="s">
        <v>12</v>
      </c>
      <c r="E1586" s="7" t="s">
        <v>3172</v>
      </c>
      <c r="F1586" s="7" t="s">
        <v>3173</v>
      </c>
      <c r="G1586" s="7" t="s">
        <v>845</v>
      </c>
      <c r="H1586" s="7" t="s">
        <v>362</v>
      </c>
      <c r="I1586" s="8">
        <v>2.3062200000000002</v>
      </c>
      <c r="J1586" s="8">
        <v>0</v>
      </c>
      <c r="K1586" s="8">
        <v>2.7454999999999998</v>
      </c>
      <c r="L1586" s="8">
        <v>0.20865800000000001</v>
      </c>
      <c r="M1586" s="9">
        <v>0.20865800000000001</v>
      </c>
      <c r="N1586" s="8">
        <v>1.6473000000000002E-2</v>
      </c>
      <c r="O1586" s="8">
        <v>11.239620049999999</v>
      </c>
      <c r="P1586" s="8">
        <f t="shared" si="24"/>
        <v>16.72512905</v>
      </c>
    </row>
    <row r="1587" spans="1:16" s="4" customFormat="1" x14ac:dyDescent="0.2">
      <c r="A1587" s="6" t="s">
        <v>2725</v>
      </c>
      <c r="B1587" s="7" t="s">
        <v>3932</v>
      </c>
      <c r="C1587" s="7" t="s">
        <v>3933</v>
      </c>
      <c r="D1587" s="7" t="s">
        <v>5</v>
      </c>
      <c r="E1587" s="7" t="s">
        <v>2930</v>
      </c>
      <c r="F1587" s="7" t="s">
        <v>2931</v>
      </c>
      <c r="G1587" s="7" t="s">
        <v>292</v>
      </c>
      <c r="H1587" s="7" t="s">
        <v>293</v>
      </c>
      <c r="I1587" s="8">
        <v>0</v>
      </c>
      <c r="J1587" s="8">
        <v>0</v>
      </c>
      <c r="K1587" s="8">
        <v>0</v>
      </c>
      <c r="L1587" s="8">
        <v>0</v>
      </c>
      <c r="M1587" s="9">
        <v>0</v>
      </c>
      <c r="N1587" s="8">
        <v>0</v>
      </c>
      <c r="O1587" s="8">
        <v>0</v>
      </c>
      <c r="P1587" s="8">
        <f t="shared" si="24"/>
        <v>0</v>
      </c>
    </row>
    <row r="1588" spans="1:16" s="4" customFormat="1" x14ac:dyDescent="0.2">
      <c r="A1588" s="6" t="s">
        <v>2725</v>
      </c>
      <c r="B1588" s="7" t="s">
        <v>3934</v>
      </c>
      <c r="C1588" s="7" t="s">
        <v>3935</v>
      </c>
      <c r="D1588" s="7" t="s">
        <v>5</v>
      </c>
      <c r="E1588" s="7" t="s">
        <v>3172</v>
      </c>
      <c r="F1588" s="7" t="s">
        <v>3173</v>
      </c>
      <c r="G1588" s="7" t="s">
        <v>267</v>
      </c>
      <c r="H1588" s="7" t="s">
        <v>268</v>
      </c>
      <c r="I1588" s="8">
        <v>0</v>
      </c>
      <c r="J1588" s="8">
        <v>0</v>
      </c>
      <c r="K1588" s="8">
        <v>0</v>
      </c>
      <c r="L1588" s="8">
        <v>0.72399637999999999</v>
      </c>
      <c r="M1588" s="9">
        <v>0.72399637999999999</v>
      </c>
      <c r="N1588" s="8">
        <v>0</v>
      </c>
      <c r="O1588" s="8">
        <v>0</v>
      </c>
      <c r="P1588" s="8">
        <f t="shared" si="24"/>
        <v>1.44799276</v>
      </c>
    </row>
    <row r="1589" spans="1:16" s="4" customFormat="1" x14ac:dyDescent="0.2">
      <c r="A1589" s="6" t="s">
        <v>2725</v>
      </c>
      <c r="B1589" s="7" t="s">
        <v>3936</v>
      </c>
      <c r="C1589" s="7" t="s">
        <v>3937</v>
      </c>
      <c r="D1589" s="7" t="s">
        <v>5</v>
      </c>
      <c r="E1589" s="7" t="s">
        <v>3023</v>
      </c>
      <c r="F1589" s="7" t="s">
        <v>3024</v>
      </c>
      <c r="G1589" s="7" t="s">
        <v>1102</v>
      </c>
      <c r="H1589" s="7" t="s">
        <v>1925</v>
      </c>
      <c r="I1589" s="8">
        <v>0</v>
      </c>
      <c r="J1589" s="8">
        <v>0</v>
      </c>
      <c r="K1589" s="8">
        <v>0.100408</v>
      </c>
      <c r="L1589" s="8">
        <v>2.4189200000000002E-3</v>
      </c>
      <c r="M1589" s="9">
        <v>2.4189200000000002E-3</v>
      </c>
      <c r="N1589" s="8">
        <v>1.3691999999999999E-2</v>
      </c>
      <c r="O1589" s="8">
        <v>1.7114999999999999E-3</v>
      </c>
      <c r="P1589" s="8">
        <f t="shared" si="24"/>
        <v>0.12064934000000001</v>
      </c>
    </row>
    <row r="1590" spans="1:16" s="4" customFormat="1" x14ac:dyDescent="0.2">
      <c r="A1590" s="6" t="s">
        <v>2725</v>
      </c>
      <c r="B1590" s="7" t="s">
        <v>3938</v>
      </c>
      <c r="C1590" s="7" t="s">
        <v>3939</v>
      </c>
      <c r="D1590" s="7" t="s">
        <v>5</v>
      </c>
      <c r="E1590" s="7" t="s">
        <v>1758</v>
      </c>
      <c r="F1590" s="7" t="s">
        <v>1759</v>
      </c>
      <c r="G1590" s="7" t="s">
        <v>355</v>
      </c>
      <c r="H1590" s="7" t="s">
        <v>356</v>
      </c>
      <c r="I1590" s="8">
        <v>0</v>
      </c>
      <c r="J1590" s="8">
        <v>0</v>
      </c>
      <c r="K1590" s="8">
        <v>0</v>
      </c>
      <c r="L1590" s="8">
        <v>7.3080000000000003E-3</v>
      </c>
      <c r="M1590" s="9">
        <v>7.3080000000000003E-3</v>
      </c>
      <c r="N1590" s="8">
        <v>0</v>
      </c>
      <c r="O1590" s="8">
        <v>0</v>
      </c>
      <c r="P1590" s="8">
        <f t="shared" si="24"/>
        <v>1.4616000000000001E-2</v>
      </c>
    </row>
    <row r="1591" spans="1:16" s="4" customFormat="1" x14ac:dyDescent="0.2">
      <c r="A1591" s="6" t="s">
        <v>2725</v>
      </c>
      <c r="B1591" s="7" t="s">
        <v>3940</v>
      </c>
      <c r="C1591" s="7" t="s">
        <v>3941</v>
      </c>
      <c r="D1591" s="7" t="s">
        <v>5</v>
      </c>
      <c r="E1591" s="7" t="s">
        <v>2906</v>
      </c>
      <c r="F1591" s="7" t="s">
        <v>2907</v>
      </c>
      <c r="G1591" s="7" t="s">
        <v>3825</v>
      </c>
      <c r="H1591" s="7" t="s">
        <v>3826</v>
      </c>
      <c r="I1591" s="8">
        <v>0</v>
      </c>
      <c r="J1591" s="8">
        <v>0</v>
      </c>
      <c r="K1591" s="8">
        <v>0</v>
      </c>
      <c r="L1591" s="8">
        <v>7.3120499999999999E-5</v>
      </c>
      <c r="M1591" s="9">
        <v>1.96562E-5</v>
      </c>
      <c r="N1591" s="8">
        <v>0</v>
      </c>
      <c r="O1591" s="8">
        <v>0</v>
      </c>
      <c r="P1591" s="8">
        <f t="shared" si="24"/>
        <v>9.2776700000000002E-5</v>
      </c>
    </row>
    <row r="1592" spans="1:16" s="4" customFormat="1" x14ac:dyDescent="0.2">
      <c r="A1592" s="6" t="s">
        <v>2725</v>
      </c>
      <c r="B1592" s="7" t="s">
        <v>3942</v>
      </c>
      <c r="C1592" s="7" t="s">
        <v>3943</v>
      </c>
      <c r="D1592" s="7" t="s">
        <v>5</v>
      </c>
      <c r="E1592" s="7" t="s">
        <v>3015</v>
      </c>
      <c r="F1592" s="7" t="s">
        <v>3016</v>
      </c>
      <c r="G1592" s="7" t="s">
        <v>225</v>
      </c>
      <c r="H1592" s="7" t="s">
        <v>226</v>
      </c>
      <c r="I1592" s="8">
        <v>0</v>
      </c>
      <c r="J1592" s="8">
        <v>0</v>
      </c>
      <c r="K1592" s="8">
        <v>0</v>
      </c>
      <c r="L1592" s="8">
        <v>0.29144396249999999</v>
      </c>
      <c r="M1592" s="9">
        <v>0.29144396249999999</v>
      </c>
      <c r="N1592" s="8">
        <v>0</v>
      </c>
      <c r="O1592" s="8">
        <v>0</v>
      </c>
      <c r="P1592" s="8">
        <f t="shared" si="24"/>
        <v>0.58288792499999997</v>
      </c>
    </row>
    <row r="1593" spans="1:16" s="4" customFormat="1" x14ac:dyDescent="0.2">
      <c r="A1593" s="6" t="s">
        <v>2725</v>
      </c>
      <c r="B1593" s="7" t="s">
        <v>3944</v>
      </c>
      <c r="C1593" s="7" t="s">
        <v>3945</v>
      </c>
      <c r="D1593" s="7" t="s">
        <v>5</v>
      </c>
      <c r="E1593" s="7" t="s">
        <v>1758</v>
      </c>
      <c r="F1593" s="7" t="s">
        <v>1759</v>
      </c>
      <c r="G1593" s="7" t="s">
        <v>355</v>
      </c>
      <c r="H1593" s="7" t="s">
        <v>356</v>
      </c>
      <c r="I1593" s="8">
        <v>0</v>
      </c>
      <c r="J1593" s="8">
        <v>0</v>
      </c>
      <c r="K1593" s="8">
        <v>0</v>
      </c>
      <c r="L1593" s="8">
        <v>1.458688E-2</v>
      </c>
      <c r="M1593" s="9">
        <v>1.458688E-2</v>
      </c>
      <c r="N1593" s="8">
        <v>0</v>
      </c>
      <c r="O1593" s="8">
        <v>0</v>
      </c>
      <c r="P1593" s="8">
        <f t="shared" si="24"/>
        <v>2.917376E-2</v>
      </c>
    </row>
    <row r="1594" spans="1:16" s="4" customFormat="1" x14ac:dyDescent="0.2">
      <c r="A1594" s="6" t="s">
        <v>2725</v>
      </c>
      <c r="B1594" s="7" t="s">
        <v>3946</v>
      </c>
      <c r="C1594" s="7" t="s">
        <v>3947</v>
      </c>
      <c r="D1594" s="7" t="s">
        <v>5</v>
      </c>
      <c r="E1594" s="7" t="s">
        <v>1758</v>
      </c>
      <c r="F1594" s="7" t="s">
        <v>1759</v>
      </c>
      <c r="G1594" s="7" t="s">
        <v>355</v>
      </c>
      <c r="H1594" s="7" t="s">
        <v>356</v>
      </c>
      <c r="I1594" s="8">
        <v>0</v>
      </c>
      <c r="J1594" s="8">
        <v>0</v>
      </c>
      <c r="K1594" s="8">
        <v>0</v>
      </c>
      <c r="L1594" s="8">
        <v>0</v>
      </c>
      <c r="M1594" s="9">
        <v>0</v>
      </c>
      <c r="N1594" s="8">
        <v>0</v>
      </c>
      <c r="O1594" s="8">
        <v>0</v>
      </c>
      <c r="P1594" s="8">
        <f t="shared" si="24"/>
        <v>0</v>
      </c>
    </row>
    <row r="1595" spans="1:16" s="4" customFormat="1" x14ac:dyDescent="0.2">
      <c r="A1595" s="6" t="s">
        <v>2725</v>
      </c>
      <c r="B1595" s="7" t="s">
        <v>3948</v>
      </c>
      <c r="C1595" s="7" t="s">
        <v>3949</v>
      </c>
      <c r="D1595" s="7" t="s">
        <v>5</v>
      </c>
      <c r="E1595" s="7" t="s">
        <v>1758</v>
      </c>
      <c r="F1595" s="7" t="s">
        <v>1759</v>
      </c>
      <c r="G1595" s="7" t="s">
        <v>355</v>
      </c>
      <c r="H1595" s="7" t="s">
        <v>356</v>
      </c>
      <c r="I1595" s="8">
        <v>0</v>
      </c>
      <c r="J1595" s="8">
        <v>0</v>
      </c>
      <c r="K1595" s="8">
        <v>0</v>
      </c>
      <c r="L1595" s="8">
        <v>0.12432</v>
      </c>
      <c r="M1595" s="9">
        <v>0.12432</v>
      </c>
      <c r="N1595" s="8">
        <v>0</v>
      </c>
      <c r="O1595" s="8">
        <v>0</v>
      </c>
      <c r="P1595" s="8">
        <f t="shared" si="24"/>
        <v>0.24864</v>
      </c>
    </row>
    <row r="1596" spans="1:16" s="4" customFormat="1" x14ac:dyDescent="0.2">
      <c r="A1596" s="6" t="s">
        <v>2725</v>
      </c>
      <c r="B1596" s="7" t="s">
        <v>3950</v>
      </c>
      <c r="C1596" s="7" t="s">
        <v>3951</v>
      </c>
      <c r="D1596" s="7" t="s">
        <v>5</v>
      </c>
      <c r="E1596" s="7" t="s">
        <v>1758</v>
      </c>
      <c r="F1596" s="7" t="s">
        <v>1759</v>
      </c>
      <c r="G1596" s="7" t="s">
        <v>355</v>
      </c>
      <c r="H1596" s="7" t="s">
        <v>356</v>
      </c>
      <c r="I1596" s="8">
        <v>0</v>
      </c>
      <c r="J1596" s="8">
        <v>0</v>
      </c>
      <c r="K1596" s="8">
        <v>0</v>
      </c>
      <c r="L1596" s="8">
        <v>7.7078400000000005E-2</v>
      </c>
      <c r="M1596" s="9">
        <v>0</v>
      </c>
      <c r="N1596" s="8">
        <v>0</v>
      </c>
      <c r="O1596" s="8">
        <v>0</v>
      </c>
      <c r="P1596" s="8">
        <f t="shared" si="24"/>
        <v>7.7078400000000005E-2</v>
      </c>
    </row>
    <row r="1597" spans="1:16" s="4" customFormat="1" x14ac:dyDescent="0.2">
      <c r="A1597" s="6" t="s">
        <v>2725</v>
      </c>
      <c r="B1597" s="7" t="s">
        <v>3952</v>
      </c>
      <c r="C1597" s="7" t="s">
        <v>3953</v>
      </c>
      <c r="D1597" s="7" t="s">
        <v>5</v>
      </c>
      <c r="E1597" s="7" t="s">
        <v>1758</v>
      </c>
      <c r="F1597" s="7" t="s">
        <v>1759</v>
      </c>
      <c r="G1597" s="7" t="s">
        <v>355</v>
      </c>
      <c r="H1597" s="7" t="s">
        <v>356</v>
      </c>
      <c r="I1597" s="8">
        <v>0</v>
      </c>
      <c r="J1597" s="8">
        <v>0</v>
      </c>
      <c r="K1597" s="8">
        <v>0</v>
      </c>
      <c r="L1597" s="8">
        <v>8.8560000000000004E-7</v>
      </c>
      <c r="M1597" s="9">
        <v>0</v>
      </c>
      <c r="N1597" s="8">
        <v>0</v>
      </c>
      <c r="O1597" s="8">
        <v>0</v>
      </c>
      <c r="P1597" s="8">
        <f t="shared" si="24"/>
        <v>8.8560000000000004E-7</v>
      </c>
    </row>
    <row r="1598" spans="1:16" s="4" customFormat="1" x14ac:dyDescent="0.2">
      <c r="A1598" s="6" t="s">
        <v>2725</v>
      </c>
      <c r="B1598" s="7" t="s">
        <v>3954</v>
      </c>
      <c r="C1598" s="7" t="s">
        <v>3955</v>
      </c>
      <c r="D1598" s="7" t="s">
        <v>5</v>
      </c>
      <c r="E1598" s="7" t="s">
        <v>1758</v>
      </c>
      <c r="F1598" s="7" t="s">
        <v>1759</v>
      </c>
      <c r="G1598" s="7" t="s">
        <v>355</v>
      </c>
      <c r="H1598" s="7" t="s">
        <v>356</v>
      </c>
      <c r="I1598" s="8">
        <v>0</v>
      </c>
      <c r="J1598" s="8">
        <v>0</v>
      </c>
      <c r="K1598" s="8">
        <v>0</v>
      </c>
      <c r="L1598" s="8">
        <v>2.3405870700000001E-2</v>
      </c>
      <c r="M1598" s="9">
        <v>0</v>
      </c>
      <c r="N1598" s="8">
        <v>0</v>
      </c>
      <c r="O1598" s="8">
        <v>0</v>
      </c>
      <c r="P1598" s="8">
        <f t="shared" si="24"/>
        <v>2.3405870700000001E-2</v>
      </c>
    </row>
    <row r="1599" spans="1:16" s="4" customFormat="1" x14ac:dyDescent="0.2">
      <c r="A1599" s="6" t="s">
        <v>2725</v>
      </c>
      <c r="B1599" s="7" t="s">
        <v>3956</v>
      </c>
      <c r="C1599" s="7" t="s">
        <v>3957</v>
      </c>
      <c r="D1599" s="7" t="s">
        <v>5</v>
      </c>
      <c r="E1599" s="7" t="s">
        <v>1758</v>
      </c>
      <c r="F1599" s="7" t="s">
        <v>1759</v>
      </c>
      <c r="G1599" s="7" t="s">
        <v>355</v>
      </c>
      <c r="H1599" s="7" t="s">
        <v>356</v>
      </c>
      <c r="I1599" s="8">
        <v>0</v>
      </c>
      <c r="J1599" s="8">
        <v>0</v>
      </c>
      <c r="K1599" s="8">
        <v>0</v>
      </c>
      <c r="L1599" s="8">
        <v>0</v>
      </c>
      <c r="M1599" s="9">
        <v>0</v>
      </c>
      <c r="N1599" s="8">
        <v>0</v>
      </c>
      <c r="O1599" s="8">
        <v>0</v>
      </c>
      <c r="P1599" s="8">
        <f t="shared" si="24"/>
        <v>0</v>
      </c>
    </row>
    <row r="1600" spans="1:16" s="4" customFormat="1" x14ac:dyDescent="0.2">
      <c r="A1600" s="6" t="s">
        <v>2725</v>
      </c>
      <c r="B1600" s="7" t="s">
        <v>3958</v>
      </c>
      <c r="C1600" s="7" t="s">
        <v>3959</v>
      </c>
      <c r="D1600" s="7" t="s">
        <v>5</v>
      </c>
      <c r="E1600" s="7" t="s">
        <v>1758</v>
      </c>
      <c r="F1600" s="7" t="s">
        <v>1759</v>
      </c>
      <c r="G1600" s="7" t="s">
        <v>355</v>
      </c>
      <c r="H1600" s="7" t="s">
        <v>356</v>
      </c>
      <c r="I1600" s="8">
        <v>0</v>
      </c>
      <c r="J1600" s="8">
        <v>0</v>
      </c>
      <c r="K1600" s="8">
        <v>0</v>
      </c>
      <c r="L1600" s="8">
        <v>0</v>
      </c>
      <c r="M1600" s="9">
        <v>0</v>
      </c>
      <c r="N1600" s="8">
        <v>0</v>
      </c>
      <c r="O1600" s="8">
        <v>0</v>
      </c>
      <c r="P1600" s="8">
        <f t="shared" si="24"/>
        <v>0</v>
      </c>
    </row>
    <row r="1601" spans="1:16" s="4" customFormat="1" x14ac:dyDescent="0.2">
      <c r="A1601" s="6" t="s">
        <v>2725</v>
      </c>
      <c r="B1601" s="7" t="s">
        <v>3960</v>
      </c>
      <c r="C1601" s="7" t="s">
        <v>3961</v>
      </c>
      <c r="D1601" s="7" t="s">
        <v>5</v>
      </c>
      <c r="E1601" s="7" t="s">
        <v>1758</v>
      </c>
      <c r="F1601" s="7" t="s">
        <v>1759</v>
      </c>
      <c r="G1601" s="7" t="s">
        <v>355</v>
      </c>
      <c r="H1601" s="7" t="s">
        <v>356</v>
      </c>
      <c r="I1601" s="8">
        <v>0</v>
      </c>
      <c r="J1601" s="8">
        <v>0</v>
      </c>
      <c r="K1601" s="8">
        <v>0</v>
      </c>
      <c r="L1601" s="8">
        <v>3.1991680000000001E-3</v>
      </c>
      <c r="M1601" s="9">
        <v>3.1991680000000001E-3</v>
      </c>
      <c r="N1601" s="8">
        <v>0</v>
      </c>
      <c r="O1601" s="8">
        <v>0</v>
      </c>
      <c r="P1601" s="8">
        <f t="shared" si="24"/>
        <v>6.3983360000000001E-3</v>
      </c>
    </row>
    <row r="1602" spans="1:16" s="4" customFormat="1" x14ac:dyDescent="0.2">
      <c r="A1602" s="6" t="s">
        <v>2725</v>
      </c>
      <c r="B1602" s="7" t="s">
        <v>3962</v>
      </c>
      <c r="C1602" s="7" t="s">
        <v>3963</v>
      </c>
      <c r="D1602" s="7" t="s">
        <v>5</v>
      </c>
      <c r="E1602" s="7" t="s">
        <v>1758</v>
      </c>
      <c r="F1602" s="7" t="s">
        <v>1759</v>
      </c>
      <c r="G1602" s="7" t="s">
        <v>355</v>
      </c>
      <c r="H1602" s="7" t="s">
        <v>356</v>
      </c>
      <c r="I1602" s="8">
        <v>0</v>
      </c>
      <c r="J1602" s="8">
        <v>0</v>
      </c>
      <c r="K1602" s="8">
        <v>0</v>
      </c>
      <c r="L1602" s="8">
        <v>7.1855549999999997E-3</v>
      </c>
      <c r="M1602" s="9">
        <v>5.0602500000000001E-4</v>
      </c>
      <c r="N1602" s="8">
        <v>0</v>
      </c>
      <c r="O1602" s="8">
        <v>0</v>
      </c>
      <c r="P1602" s="8">
        <f t="shared" ref="P1602:P1665" si="25">SUM(I1602:O1602)</f>
        <v>7.6915799999999999E-3</v>
      </c>
    </row>
    <row r="1603" spans="1:16" s="4" customFormat="1" x14ac:dyDescent="0.2">
      <c r="A1603" s="6" t="s">
        <v>2725</v>
      </c>
      <c r="B1603" s="7" t="s">
        <v>3964</v>
      </c>
      <c r="C1603" s="7" t="s">
        <v>3965</v>
      </c>
      <c r="D1603" s="7" t="s">
        <v>12</v>
      </c>
      <c r="E1603" s="7" t="s">
        <v>3015</v>
      </c>
      <c r="F1603" s="7" t="s">
        <v>3016</v>
      </c>
      <c r="G1603" s="7" t="s">
        <v>76</v>
      </c>
      <c r="H1603" s="7" t="s">
        <v>77</v>
      </c>
      <c r="I1603" s="8">
        <v>0</v>
      </c>
      <c r="J1603" s="8">
        <v>0</v>
      </c>
      <c r="K1603" s="8">
        <v>0</v>
      </c>
      <c r="L1603" s="8">
        <v>0</v>
      </c>
      <c r="M1603" s="9">
        <v>0</v>
      </c>
      <c r="N1603" s="8">
        <v>0</v>
      </c>
      <c r="O1603" s="8">
        <v>0</v>
      </c>
      <c r="P1603" s="8">
        <f t="shared" si="25"/>
        <v>0</v>
      </c>
    </row>
    <row r="1604" spans="1:16" s="4" customFormat="1" x14ac:dyDescent="0.2">
      <c r="A1604" s="6" t="s">
        <v>2725</v>
      </c>
      <c r="B1604" s="7" t="s">
        <v>3966</v>
      </c>
      <c r="C1604" s="7" t="s">
        <v>3967</v>
      </c>
      <c r="D1604" s="7" t="s">
        <v>5</v>
      </c>
      <c r="E1604" s="7" t="s">
        <v>1758</v>
      </c>
      <c r="F1604" s="7" t="s">
        <v>1759</v>
      </c>
      <c r="G1604" s="7" t="s">
        <v>355</v>
      </c>
      <c r="H1604" s="7" t="s">
        <v>356</v>
      </c>
      <c r="I1604" s="8">
        <v>0</v>
      </c>
      <c r="J1604" s="8">
        <v>0</v>
      </c>
      <c r="K1604" s="8">
        <v>0</v>
      </c>
      <c r="L1604" s="8">
        <v>3.0672000000000002E-4</v>
      </c>
      <c r="M1604" s="9">
        <v>2.16E-5</v>
      </c>
      <c r="N1604" s="8">
        <v>0</v>
      </c>
      <c r="O1604" s="8">
        <v>0</v>
      </c>
      <c r="P1604" s="8">
        <f t="shared" si="25"/>
        <v>3.2832E-4</v>
      </c>
    </row>
    <row r="1605" spans="1:16" s="4" customFormat="1" x14ac:dyDescent="0.2">
      <c r="A1605" s="6" t="s">
        <v>2725</v>
      </c>
      <c r="B1605" s="7" t="s">
        <v>3968</v>
      </c>
      <c r="C1605" s="7" t="s">
        <v>3969</v>
      </c>
      <c r="D1605" s="7" t="s">
        <v>5</v>
      </c>
      <c r="E1605" s="7" t="s">
        <v>1758</v>
      </c>
      <c r="F1605" s="7" t="s">
        <v>1759</v>
      </c>
      <c r="G1605" s="7" t="s">
        <v>355</v>
      </c>
      <c r="H1605" s="7" t="s">
        <v>356</v>
      </c>
      <c r="I1605" s="8">
        <v>0</v>
      </c>
      <c r="J1605" s="8">
        <v>0</v>
      </c>
      <c r="K1605" s="8">
        <v>0</v>
      </c>
      <c r="L1605" s="8">
        <v>1.3036167000000001E-3</v>
      </c>
      <c r="M1605" s="9">
        <v>1.3036167000000001E-3</v>
      </c>
      <c r="N1605" s="8">
        <v>0</v>
      </c>
      <c r="O1605" s="8">
        <v>0</v>
      </c>
      <c r="P1605" s="8">
        <f t="shared" si="25"/>
        <v>2.6072334000000002E-3</v>
      </c>
    </row>
    <row r="1606" spans="1:16" s="4" customFormat="1" x14ac:dyDescent="0.2">
      <c r="A1606" s="6" t="s">
        <v>2725</v>
      </c>
      <c r="B1606" s="7" t="s">
        <v>3970</v>
      </c>
      <c r="C1606" s="7" t="s">
        <v>3971</v>
      </c>
      <c r="D1606" s="7" t="s">
        <v>5</v>
      </c>
      <c r="E1606" s="7" t="s">
        <v>1758</v>
      </c>
      <c r="F1606" s="7" t="s">
        <v>1759</v>
      </c>
      <c r="G1606" s="7" t="s">
        <v>292</v>
      </c>
      <c r="H1606" s="7" t="s">
        <v>293</v>
      </c>
      <c r="I1606" s="8">
        <v>0</v>
      </c>
      <c r="J1606" s="8">
        <v>0</v>
      </c>
      <c r="K1606" s="8">
        <v>0</v>
      </c>
      <c r="L1606" s="8">
        <v>0</v>
      </c>
      <c r="M1606" s="9">
        <v>0</v>
      </c>
      <c r="N1606" s="8">
        <v>0</v>
      </c>
      <c r="O1606" s="8">
        <v>0</v>
      </c>
      <c r="P1606" s="8">
        <f t="shared" si="25"/>
        <v>0</v>
      </c>
    </row>
    <row r="1607" spans="1:16" s="4" customFormat="1" x14ac:dyDescent="0.2">
      <c r="A1607" s="6" t="s">
        <v>2725</v>
      </c>
      <c r="B1607" s="7" t="s">
        <v>3972</v>
      </c>
      <c r="C1607" s="7" t="s">
        <v>3973</v>
      </c>
      <c r="D1607" s="7" t="s">
        <v>47</v>
      </c>
      <c r="E1607" s="7" t="s">
        <v>3099</v>
      </c>
      <c r="F1607" s="7" t="s">
        <v>3100</v>
      </c>
      <c r="G1607" s="7" t="s">
        <v>243</v>
      </c>
      <c r="H1607" s="7" t="s">
        <v>244</v>
      </c>
      <c r="I1607" s="8">
        <v>0</v>
      </c>
      <c r="J1607" s="8">
        <v>0</v>
      </c>
      <c r="K1607" s="8">
        <v>0</v>
      </c>
      <c r="L1607" s="8">
        <v>0</v>
      </c>
      <c r="M1607" s="9">
        <v>0</v>
      </c>
      <c r="N1607" s="8">
        <v>0</v>
      </c>
      <c r="O1607" s="8">
        <v>0</v>
      </c>
      <c r="P1607" s="8">
        <f t="shared" si="25"/>
        <v>0</v>
      </c>
    </row>
    <row r="1608" spans="1:16" s="4" customFormat="1" x14ac:dyDescent="0.2">
      <c r="A1608" s="6" t="s">
        <v>2725</v>
      </c>
      <c r="B1608" s="7" t="s">
        <v>3974</v>
      </c>
      <c r="C1608" s="7" t="s">
        <v>3975</v>
      </c>
      <c r="D1608" s="7" t="s">
        <v>5</v>
      </c>
      <c r="E1608" s="7" t="s">
        <v>1758</v>
      </c>
      <c r="F1608" s="7" t="s">
        <v>1759</v>
      </c>
      <c r="G1608" s="7" t="s">
        <v>355</v>
      </c>
      <c r="H1608" s="7" t="s">
        <v>356</v>
      </c>
      <c r="I1608" s="8">
        <v>0</v>
      </c>
      <c r="J1608" s="8">
        <v>0</v>
      </c>
      <c r="K1608" s="8">
        <v>0</v>
      </c>
      <c r="L1608" s="8">
        <v>8.9669788400000006E-2</v>
      </c>
      <c r="M1608" s="9">
        <v>0</v>
      </c>
      <c r="N1608" s="8">
        <v>0</v>
      </c>
      <c r="O1608" s="8">
        <v>0</v>
      </c>
      <c r="P1608" s="8">
        <f t="shared" si="25"/>
        <v>8.9669788400000006E-2</v>
      </c>
    </row>
    <row r="1609" spans="1:16" s="4" customFormat="1" x14ac:dyDescent="0.2">
      <c r="A1609" s="6" t="s">
        <v>2725</v>
      </c>
      <c r="B1609" s="7" t="s">
        <v>3976</v>
      </c>
      <c r="C1609" s="7" t="s">
        <v>3977</v>
      </c>
      <c r="D1609" s="7" t="s">
        <v>12</v>
      </c>
      <c r="E1609" s="7" t="s">
        <v>3153</v>
      </c>
      <c r="F1609" s="7" t="s">
        <v>3154</v>
      </c>
      <c r="G1609" s="7" t="s">
        <v>8</v>
      </c>
      <c r="H1609" s="7" t="s">
        <v>9</v>
      </c>
      <c r="I1609" s="8">
        <v>15.1657997925</v>
      </c>
      <c r="J1609" s="8">
        <v>0</v>
      </c>
      <c r="K1609" s="8">
        <v>2.9973450000000001</v>
      </c>
      <c r="L1609" s="8">
        <v>0.74933625000000004</v>
      </c>
      <c r="M1609" s="9">
        <v>0.34584749999999997</v>
      </c>
      <c r="N1609" s="8">
        <v>0.39196049999999999</v>
      </c>
      <c r="O1609" s="8">
        <v>4.3829927475000003</v>
      </c>
      <c r="P1609" s="8">
        <f t="shared" si="25"/>
        <v>24.03328179</v>
      </c>
    </row>
    <row r="1610" spans="1:16" s="4" customFormat="1" x14ac:dyDescent="0.2">
      <c r="A1610" s="6" t="s">
        <v>2725</v>
      </c>
      <c r="B1610" s="7" t="s">
        <v>3978</v>
      </c>
      <c r="C1610" s="7" t="s">
        <v>3979</v>
      </c>
      <c r="D1610" s="7" t="s">
        <v>12</v>
      </c>
      <c r="E1610" s="7" t="s">
        <v>3023</v>
      </c>
      <c r="F1610" s="7" t="s">
        <v>3024</v>
      </c>
      <c r="G1610" s="7" t="s">
        <v>3980</v>
      </c>
      <c r="H1610" s="7" t="s">
        <v>3981</v>
      </c>
      <c r="I1610" s="8">
        <v>0.57623999999999997</v>
      </c>
      <c r="J1610" s="8">
        <v>0</v>
      </c>
      <c r="K1610" s="8">
        <v>0.68600000000000005</v>
      </c>
      <c r="L1610" s="8">
        <v>0.26739499999999999</v>
      </c>
      <c r="M1610" s="9">
        <v>0.26739499999999999</v>
      </c>
      <c r="N1610" s="8">
        <v>4.1159999999999999E-3</v>
      </c>
      <c r="O1610" s="8">
        <v>3.773E-2</v>
      </c>
      <c r="P1610" s="8">
        <f t="shared" si="25"/>
        <v>1.8388760000000002</v>
      </c>
    </row>
    <row r="1611" spans="1:16" s="4" customFormat="1" x14ac:dyDescent="0.2">
      <c r="A1611" s="6" t="s">
        <v>2725</v>
      </c>
      <c r="B1611" s="7" t="s">
        <v>3982</v>
      </c>
      <c r="C1611" s="7" t="s">
        <v>3983</v>
      </c>
      <c r="D1611" s="7" t="s">
        <v>5</v>
      </c>
      <c r="E1611" s="7" t="s">
        <v>1758</v>
      </c>
      <c r="F1611" s="7" t="s">
        <v>1759</v>
      </c>
      <c r="G1611" s="7" t="s">
        <v>355</v>
      </c>
      <c r="H1611" s="7" t="s">
        <v>356</v>
      </c>
      <c r="I1611" s="8">
        <v>0</v>
      </c>
      <c r="J1611" s="8">
        <v>0</v>
      </c>
      <c r="K1611" s="8">
        <v>0</v>
      </c>
      <c r="L1611" s="8">
        <v>0</v>
      </c>
      <c r="M1611" s="9">
        <v>0</v>
      </c>
      <c r="N1611" s="8">
        <v>0</v>
      </c>
      <c r="O1611" s="8">
        <v>0</v>
      </c>
      <c r="P1611" s="8">
        <f t="shared" si="25"/>
        <v>0</v>
      </c>
    </row>
    <row r="1612" spans="1:16" s="4" customFormat="1" x14ac:dyDescent="0.2">
      <c r="A1612" s="6" t="s">
        <v>2725</v>
      </c>
      <c r="B1612" s="7" t="s">
        <v>3984</v>
      </c>
      <c r="C1612" s="7" t="s">
        <v>3985</v>
      </c>
      <c r="D1612" s="7" t="s">
        <v>5</v>
      </c>
      <c r="E1612" s="7" t="s">
        <v>1758</v>
      </c>
      <c r="F1612" s="7" t="s">
        <v>1759</v>
      </c>
      <c r="G1612" s="7" t="s">
        <v>355</v>
      </c>
      <c r="H1612" s="7" t="s">
        <v>356</v>
      </c>
      <c r="I1612" s="8">
        <v>0</v>
      </c>
      <c r="J1612" s="8">
        <v>0</v>
      </c>
      <c r="K1612" s="8">
        <v>0</v>
      </c>
      <c r="L1612" s="8">
        <v>1.7494399999999999E-3</v>
      </c>
      <c r="M1612" s="9">
        <v>0</v>
      </c>
      <c r="N1612" s="8">
        <v>0</v>
      </c>
      <c r="O1612" s="8">
        <v>0</v>
      </c>
      <c r="P1612" s="8">
        <f t="shared" si="25"/>
        <v>1.7494399999999999E-3</v>
      </c>
    </row>
    <row r="1613" spans="1:16" s="4" customFormat="1" x14ac:dyDescent="0.2">
      <c r="A1613" s="6" t="s">
        <v>2725</v>
      </c>
      <c r="B1613" s="7" t="s">
        <v>3986</v>
      </c>
      <c r="C1613" s="7" t="s">
        <v>3987</v>
      </c>
      <c r="D1613" s="7" t="s">
        <v>12</v>
      </c>
      <c r="E1613" s="7" t="s">
        <v>3015</v>
      </c>
      <c r="F1613" s="7" t="s">
        <v>3016</v>
      </c>
      <c r="G1613" s="7" t="s">
        <v>1110</v>
      </c>
      <c r="H1613" s="7" t="s">
        <v>1111</v>
      </c>
      <c r="I1613" s="8">
        <v>0.61916400000000005</v>
      </c>
      <c r="J1613" s="8">
        <v>0</v>
      </c>
      <c r="K1613" s="8">
        <v>0.73709999999999998</v>
      </c>
      <c r="L1613" s="8">
        <v>5.6019600000000003E-2</v>
      </c>
      <c r="M1613" s="9">
        <v>5.6019600000000003E-2</v>
      </c>
      <c r="N1613" s="8">
        <v>4.4225999999999996E-3</v>
      </c>
      <c r="O1613" s="8">
        <v>3.906358</v>
      </c>
      <c r="P1613" s="8">
        <f t="shared" si="25"/>
        <v>5.3790838000000001</v>
      </c>
    </row>
    <row r="1614" spans="1:16" s="4" customFormat="1" x14ac:dyDescent="0.2">
      <c r="A1614" s="6" t="s">
        <v>2725</v>
      </c>
      <c r="B1614" s="7" t="s">
        <v>3988</v>
      </c>
      <c r="C1614" s="7" t="s">
        <v>3989</v>
      </c>
      <c r="D1614" s="7" t="s">
        <v>5</v>
      </c>
      <c r="E1614" s="7" t="s">
        <v>1758</v>
      </c>
      <c r="F1614" s="7" t="s">
        <v>1759</v>
      </c>
      <c r="G1614" s="7" t="s">
        <v>355</v>
      </c>
      <c r="H1614" s="7" t="s">
        <v>356</v>
      </c>
      <c r="I1614" s="8">
        <v>0</v>
      </c>
      <c r="J1614" s="8">
        <v>0</v>
      </c>
      <c r="K1614" s="8">
        <v>0</v>
      </c>
      <c r="L1614" s="8">
        <v>1.2264000000000001E-2</v>
      </c>
      <c r="M1614" s="9">
        <v>0</v>
      </c>
      <c r="N1614" s="8">
        <v>0</v>
      </c>
      <c r="O1614" s="8">
        <v>0</v>
      </c>
      <c r="P1614" s="8">
        <f t="shared" si="25"/>
        <v>1.2264000000000001E-2</v>
      </c>
    </row>
    <row r="1615" spans="1:16" s="4" customFormat="1" x14ac:dyDescent="0.2">
      <c r="A1615" s="6" t="s">
        <v>2725</v>
      </c>
      <c r="B1615" s="7" t="s">
        <v>3990</v>
      </c>
      <c r="C1615" s="7" t="s">
        <v>3991</v>
      </c>
      <c r="D1615" s="7" t="s">
        <v>5</v>
      </c>
      <c r="E1615" s="7" t="s">
        <v>1758</v>
      </c>
      <c r="F1615" s="7" t="s">
        <v>1759</v>
      </c>
      <c r="G1615" s="7" t="s">
        <v>355</v>
      </c>
      <c r="H1615" s="7" t="s">
        <v>356</v>
      </c>
      <c r="I1615" s="8">
        <v>0</v>
      </c>
      <c r="J1615" s="8">
        <v>0</v>
      </c>
      <c r="K1615" s="8">
        <v>0</v>
      </c>
      <c r="L1615" s="8">
        <v>1.2432E-2</v>
      </c>
      <c r="M1615" s="9">
        <v>0</v>
      </c>
      <c r="N1615" s="8">
        <v>0</v>
      </c>
      <c r="O1615" s="8">
        <v>0</v>
      </c>
      <c r="P1615" s="8">
        <f t="shared" si="25"/>
        <v>1.2432E-2</v>
      </c>
    </row>
    <row r="1616" spans="1:16" s="4" customFormat="1" x14ac:dyDescent="0.2">
      <c r="A1616" s="6" t="s">
        <v>2725</v>
      </c>
      <c r="B1616" s="7" t="s">
        <v>3992</v>
      </c>
      <c r="C1616" s="7" t="s">
        <v>3993</v>
      </c>
      <c r="D1616" s="7" t="s">
        <v>5</v>
      </c>
      <c r="E1616" s="7" t="s">
        <v>1758</v>
      </c>
      <c r="F1616" s="7" t="s">
        <v>1759</v>
      </c>
      <c r="G1616" s="7" t="s">
        <v>355</v>
      </c>
      <c r="H1616" s="7" t="s">
        <v>356</v>
      </c>
      <c r="I1616" s="8">
        <v>0</v>
      </c>
      <c r="J1616" s="8">
        <v>0</v>
      </c>
      <c r="K1616" s="8">
        <v>0</v>
      </c>
      <c r="L1616" s="8">
        <v>1.0246720000000001E-2</v>
      </c>
      <c r="M1616" s="9">
        <v>1.0246720000000001E-2</v>
      </c>
      <c r="N1616" s="8">
        <v>0</v>
      </c>
      <c r="O1616" s="8">
        <v>0</v>
      </c>
      <c r="P1616" s="8">
        <f t="shared" si="25"/>
        <v>2.0493440000000002E-2</v>
      </c>
    </row>
    <row r="1617" spans="1:16" s="4" customFormat="1" x14ac:dyDescent="0.2">
      <c r="A1617" s="6" t="s">
        <v>2725</v>
      </c>
      <c r="B1617" s="7" t="s">
        <v>3994</v>
      </c>
      <c r="C1617" s="7" t="s">
        <v>3995</v>
      </c>
      <c r="D1617" s="7" t="s">
        <v>5</v>
      </c>
      <c r="E1617" s="7" t="s">
        <v>1758</v>
      </c>
      <c r="F1617" s="7" t="s">
        <v>1759</v>
      </c>
      <c r="G1617" s="7" t="s">
        <v>355</v>
      </c>
      <c r="H1617" s="7" t="s">
        <v>356</v>
      </c>
      <c r="I1617" s="8">
        <v>0</v>
      </c>
      <c r="J1617" s="8">
        <v>0</v>
      </c>
      <c r="K1617" s="8">
        <v>0</v>
      </c>
      <c r="L1617" s="8">
        <v>6.4456559999999996E-2</v>
      </c>
      <c r="M1617" s="9">
        <v>6.4456559999999996E-2</v>
      </c>
      <c r="N1617" s="8">
        <v>0</v>
      </c>
      <c r="O1617" s="8">
        <v>0</v>
      </c>
      <c r="P1617" s="8">
        <f t="shared" si="25"/>
        <v>0.12891311999999999</v>
      </c>
    </row>
    <row r="1618" spans="1:16" s="4" customFormat="1" x14ac:dyDescent="0.2">
      <c r="A1618" s="6" t="s">
        <v>2725</v>
      </c>
      <c r="B1618" s="7" t="s">
        <v>3996</v>
      </c>
      <c r="C1618" s="7" t="s">
        <v>3997</v>
      </c>
      <c r="D1618" s="7" t="s">
        <v>12</v>
      </c>
      <c r="E1618" s="7" t="s">
        <v>3015</v>
      </c>
      <c r="F1618" s="7" t="s">
        <v>3016</v>
      </c>
      <c r="G1618" s="7" t="s">
        <v>225</v>
      </c>
      <c r="H1618" s="7" t="s">
        <v>226</v>
      </c>
      <c r="I1618" s="8">
        <v>0</v>
      </c>
      <c r="J1618" s="8">
        <v>0</v>
      </c>
      <c r="K1618" s="8">
        <v>0</v>
      </c>
      <c r="L1618" s="8">
        <v>0.13657259999999999</v>
      </c>
      <c r="M1618" s="9">
        <v>0.13657259999999999</v>
      </c>
      <c r="N1618" s="8">
        <v>0</v>
      </c>
      <c r="O1618" s="8">
        <v>0</v>
      </c>
      <c r="P1618" s="8">
        <f t="shared" si="25"/>
        <v>0.27314519999999998</v>
      </c>
    </row>
    <row r="1619" spans="1:16" s="4" customFormat="1" x14ac:dyDescent="0.2">
      <c r="A1619" s="6" t="s">
        <v>2725</v>
      </c>
      <c r="B1619" s="7" t="s">
        <v>3998</v>
      </c>
      <c r="C1619" s="7" t="s">
        <v>3999</v>
      </c>
      <c r="D1619" s="7" t="s">
        <v>5</v>
      </c>
      <c r="E1619" s="7" t="s">
        <v>2914</v>
      </c>
      <c r="F1619" s="7" t="s">
        <v>2915</v>
      </c>
      <c r="G1619" s="7" t="s">
        <v>504</v>
      </c>
      <c r="H1619" s="7" t="s">
        <v>505</v>
      </c>
      <c r="I1619" s="8">
        <v>0</v>
      </c>
      <c r="J1619" s="8">
        <v>0</v>
      </c>
      <c r="K1619" s="8">
        <v>0</v>
      </c>
      <c r="L1619" s="8">
        <v>8.0974000000000001E-5</v>
      </c>
      <c r="M1619" s="9">
        <v>0</v>
      </c>
      <c r="N1619" s="8">
        <v>0</v>
      </c>
      <c r="O1619" s="8">
        <v>0</v>
      </c>
      <c r="P1619" s="8">
        <f t="shared" si="25"/>
        <v>8.0974000000000001E-5</v>
      </c>
    </row>
    <row r="1620" spans="1:16" s="4" customFormat="1" x14ac:dyDescent="0.2">
      <c r="A1620" s="6" t="s">
        <v>2725</v>
      </c>
      <c r="B1620" s="7" t="s">
        <v>4000</v>
      </c>
      <c r="C1620" s="7" t="s">
        <v>4001</v>
      </c>
      <c r="D1620" s="7" t="s">
        <v>5</v>
      </c>
      <c r="E1620" s="7" t="s">
        <v>1758</v>
      </c>
      <c r="F1620" s="7" t="s">
        <v>1759</v>
      </c>
      <c r="G1620" s="7" t="s">
        <v>355</v>
      </c>
      <c r="H1620" s="7" t="s">
        <v>356</v>
      </c>
      <c r="I1620" s="8">
        <v>0</v>
      </c>
      <c r="J1620" s="8">
        <v>0</v>
      </c>
      <c r="K1620" s="8">
        <v>0</v>
      </c>
      <c r="L1620" s="8">
        <v>0.42268800000000001</v>
      </c>
      <c r="M1620" s="9">
        <v>0.42268800000000001</v>
      </c>
      <c r="N1620" s="8">
        <v>0</v>
      </c>
      <c r="O1620" s="8">
        <v>0</v>
      </c>
      <c r="P1620" s="8">
        <f t="shared" si="25"/>
        <v>0.84537600000000002</v>
      </c>
    </row>
    <row r="1621" spans="1:16" s="4" customFormat="1" x14ac:dyDescent="0.2">
      <c r="A1621" s="6" t="s">
        <v>2725</v>
      </c>
      <c r="B1621" s="7" t="s">
        <v>4002</v>
      </c>
      <c r="C1621" s="7" t="s">
        <v>4003</v>
      </c>
      <c r="D1621" s="7" t="s">
        <v>12</v>
      </c>
      <c r="E1621" s="7" t="s">
        <v>3048</v>
      </c>
      <c r="F1621" s="7" t="s">
        <v>3049</v>
      </c>
      <c r="G1621" s="7" t="s">
        <v>76</v>
      </c>
      <c r="H1621" s="7" t="s">
        <v>77</v>
      </c>
      <c r="I1621" s="8">
        <v>0</v>
      </c>
      <c r="J1621" s="8">
        <v>0</v>
      </c>
      <c r="K1621" s="8">
        <v>0</v>
      </c>
      <c r="L1621" s="8">
        <v>0.39147887999999997</v>
      </c>
      <c r="M1621" s="9">
        <v>0.39147887999999997</v>
      </c>
      <c r="N1621" s="8">
        <v>0</v>
      </c>
      <c r="O1621" s="8">
        <v>0</v>
      </c>
      <c r="P1621" s="8">
        <f t="shared" si="25"/>
        <v>0.78295775999999995</v>
      </c>
    </row>
    <row r="1622" spans="1:16" s="4" customFormat="1" x14ac:dyDescent="0.2">
      <c r="A1622" s="6" t="s">
        <v>2725</v>
      </c>
      <c r="B1622" s="7" t="s">
        <v>4004</v>
      </c>
      <c r="C1622" s="7" t="s">
        <v>4005</v>
      </c>
      <c r="D1622" s="7" t="s">
        <v>5</v>
      </c>
      <c r="E1622" s="7" t="s">
        <v>3899</v>
      </c>
      <c r="F1622" s="7" t="s">
        <v>3900</v>
      </c>
      <c r="G1622" s="7" t="s">
        <v>478</v>
      </c>
      <c r="H1622" s="7" t="s">
        <v>1457</v>
      </c>
      <c r="I1622" s="8">
        <v>0</v>
      </c>
      <c r="J1622" s="8">
        <v>0</v>
      </c>
      <c r="K1622" s="8">
        <v>0</v>
      </c>
      <c r="L1622" s="8">
        <v>2.8400000000000002E-4</v>
      </c>
      <c r="M1622" s="9">
        <v>2.8400000000000002E-4</v>
      </c>
      <c r="N1622" s="8">
        <v>0</v>
      </c>
      <c r="O1622" s="8">
        <v>0</v>
      </c>
      <c r="P1622" s="8">
        <f t="shared" si="25"/>
        <v>5.6800000000000004E-4</v>
      </c>
    </row>
    <row r="1623" spans="1:16" s="4" customFormat="1" x14ac:dyDescent="0.2">
      <c r="A1623" s="6" t="s">
        <v>2725</v>
      </c>
      <c r="B1623" s="7" t="s">
        <v>4006</v>
      </c>
      <c r="C1623" s="7" t="s">
        <v>4007</v>
      </c>
      <c r="D1623" s="7" t="s">
        <v>5</v>
      </c>
      <c r="E1623" s="7" t="s">
        <v>3899</v>
      </c>
      <c r="F1623" s="7" t="s">
        <v>3900</v>
      </c>
      <c r="G1623" s="7" t="s">
        <v>355</v>
      </c>
      <c r="H1623" s="7" t="s">
        <v>356</v>
      </c>
      <c r="I1623" s="8">
        <v>0</v>
      </c>
      <c r="J1623" s="8">
        <v>0</v>
      </c>
      <c r="K1623" s="8">
        <v>0</v>
      </c>
      <c r="L1623" s="8">
        <v>0</v>
      </c>
      <c r="M1623" s="9">
        <v>0</v>
      </c>
      <c r="N1623" s="8">
        <v>0</v>
      </c>
      <c r="O1623" s="8">
        <v>0</v>
      </c>
      <c r="P1623" s="8">
        <f t="shared" si="25"/>
        <v>0</v>
      </c>
    </row>
    <row r="1624" spans="1:16" s="4" customFormat="1" x14ac:dyDescent="0.2">
      <c r="A1624" s="6" t="s">
        <v>2725</v>
      </c>
      <c r="B1624" s="7" t="s">
        <v>4008</v>
      </c>
      <c r="C1624" s="7" t="s">
        <v>4009</v>
      </c>
      <c r="D1624" s="7" t="s">
        <v>5</v>
      </c>
      <c r="E1624" s="7" t="s">
        <v>1758</v>
      </c>
      <c r="F1624" s="7" t="s">
        <v>1759</v>
      </c>
      <c r="G1624" s="7" t="s">
        <v>355</v>
      </c>
      <c r="H1624" s="7" t="s">
        <v>356</v>
      </c>
      <c r="I1624" s="8">
        <v>0</v>
      </c>
      <c r="J1624" s="8">
        <v>0</v>
      </c>
      <c r="K1624" s="8">
        <v>0</v>
      </c>
      <c r="L1624" s="8">
        <v>0</v>
      </c>
      <c r="M1624" s="9">
        <v>0</v>
      </c>
      <c r="N1624" s="8">
        <v>0</v>
      </c>
      <c r="O1624" s="8">
        <v>0</v>
      </c>
      <c r="P1624" s="8">
        <f t="shared" si="25"/>
        <v>0</v>
      </c>
    </row>
    <row r="1625" spans="1:16" s="4" customFormat="1" x14ac:dyDescent="0.2">
      <c r="A1625" s="6" t="s">
        <v>2725</v>
      </c>
      <c r="B1625" s="7" t="s">
        <v>4010</v>
      </c>
      <c r="C1625" s="7" t="s">
        <v>4011</v>
      </c>
      <c r="D1625" s="7" t="s">
        <v>5</v>
      </c>
      <c r="E1625" s="7" t="s">
        <v>1758</v>
      </c>
      <c r="F1625" s="7" t="s">
        <v>1759</v>
      </c>
      <c r="G1625" s="7" t="s">
        <v>355</v>
      </c>
      <c r="H1625" s="7" t="s">
        <v>356</v>
      </c>
      <c r="I1625" s="8">
        <v>0</v>
      </c>
      <c r="J1625" s="8">
        <v>0</v>
      </c>
      <c r="K1625" s="8">
        <v>0</v>
      </c>
      <c r="L1625" s="8">
        <v>0.16800000000000001</v>
      </c>
      <c r="M1625" s="9">
        <v>0.16800000000000001</v>
      </c>
      <c r="N1625" s="8">
        <v>0</v>
      </c>
      <c r="O1625" s="8">
        <v>0</v>
      </c>
      <c r="P1625" s="8">
        <f t="shared" si="25"/>
        <v>0.33600000000000002</v>
      </c>
    </row>
    <row r="1626" spans="1:16" s="4" customFormat="1" x14ac:dyDescent="0.2">
      <c r="A1626" s="6" t="s">
        <v>2725</v>
      </c>
      <c r="B1626" s="7" t="s">
        <v>4012</v>
      </c>
      <c r="C1626" s="7" t="s">
        <v>4013</v>
      </c>
      <c r="D1626" s="7" t="s">
        <v>5</v>
      </c>
      <c r="E1626" s="7" t="s">
        <v>1758</v>
      </c>
      <c r="F1626" s="7" t="s">
        <v>1759</v>
      </c>
      <c r="G1626" s="7" t="s">
        <v>355</v>
      </c>
      <c r="H1626" s="7" t="s">
        <v>356</v>
      </c>
      <c r="I1626" s="8">
        <v>0</v>
      </c>
      <c r="J1626" s="8">
        <v>0</v>
      </c>
      <c r="K1626" s="8">
        <v>0</v>
      </c>
      <c r="L1626" s="8">
        <v>0</v>
      </c>
      <c r="M1626" s="9">
        <v>0</v>
      </c>
      <c r="N1626" s="8">
        <v>0</v>
      </c>
      <c r="O1626" s="8">
        <v>0</v>
      </c>
      <c r="P1626" s="8">
        <f t="shared" si="25"/>
        <v>0</v>
      </c>
    </row>
    <row r="1627" spans="1:16" s="4" customFormat="1" x14ac:dyDescent="0.2">
      <c r="A1627" s="6" t="s">
        <v>2725</v>
      </c>
      <c r="B1627" s="7" t="s">
        <v>4014</v>
      </c>
      <c r="C1627" s="7" t="s">
        <v>4015</v>
      </c>
      <c r="D1627" s="7" t="s">
        <v>5</v>
      </c>
      <c r="E1627" s="7" t="s">
        <v>1758</v>
      </c>
      <c r="F1627" s="7" t="s">
        <v>1759</v>
      </c>
      <c r="G1627" s="7" t="s">
        <v>355</v>
      </c>
      <c r="H1627" s="7" t="s">
        <v>356</v>
      </c>
      <c r="I1627" s="8">
        <v>0</v>
      </c>
      <c r="J1627" s="8">
        <v>0</v>
      </c>
      <c r="K1627" s="8">
        <v>0</v>
      </c>
      <c r="L1627" s="8">
        <v>0</v>
      </c>
      <c r="M1627" s="9">
        <v>0</v>
      </c>
      <c r="N1627" s="8">
        <v>0</v>
      </c>
      <c r="O1627" s="8">
        <v>0</v>
      </c>
      <c r="P1627" s="8">
        <f t="shared" si="25"/>
        <v>0</v>
      </c>
    </row>
    <row r="1628" spans="1:16" s="4" customFormat="1" x14ac:dyDescent="0.2">
      <c r="A1628" s="6" t="s">
        <v>2725</v>
      </c>
      <c r="B1628" s="7" t="s">
        <v>4016</v>
      </c>
      <c r="C1628" s="7" t="s">
        <v>4017</v>
      </c>
      <c r="D1628" s="7" t="s">
        <v>12</v>
      </c>
      <c r="E1628" s="7" t="s">
        <v>3015</v>
      </c>
      <c r="F1628" s="7" t="s">
        <v>3016</v>
      </c>
      <c r="G1628" s="7" t="s">
        <v>8</v>
      </c>
      <c r="H1628" s="7" t="s">
        <v>9</v>
      </c>
      <c r="I1628" s="8">
        <v>10.194665000000001</v>
      </c>
      <c r="J1628" s="8">
        <v>0</v>
      </c>
      <c r="K1628" s="8">
        <v>4.3131275000000002</v>
      </c>
      <c r="L1628" s="8">
        <v>0.72146725</v>
      </c>
      <c r="M1628" s="9">
        <v>0.2587875</v>
      </c>
      <c r="N1628" s="8">
        <v>7.0499999999999993E-2</v>
      </c>
      <c r="O1628" s="8">
        <v>2.5094560000000001</v>
      </c>
      <c r="P1628" s="8">
        <f t="shared" si="25"/>
        <v>18.06800325</v>
      </c>
    </row>
    <row r="1629" spans="1:16" s="4" customFormat="1" x14ac:dyDescent="0.2">
      <c r="A1629" s="6" t="s">
        <v>2725</v>
      </c>
      <c r="B1629" s="7" t="s">
        <v>4018</v>
      </c>
      <c r="C1629" s="7" t="s">
        <v>4019</v>
      </c>
      <c r="D1629" s="7" t="s">
        <v>5</v>
      </c>
      <c r="E1629" s="7" t="s">
        <v>3172</v>
      </c>
      <c r="F1629" s="7" t="s">
        <v>3173</v>
      </c>
      <c r="G1629" s="7" t="s">
        <v>292</v>
      </c>
      <c r="H1629" s="7" t="s">
        <v>1506</v>
      </c>
      <c r="I1629" s="8">
        <v>0</v>
      </c>
      <c r="J1629" s="8">
        <v>0</v>
      </c>
      <c r="K1629" s="8">
        <v>0</v>
      </c>
      <c r="L1629" s="8">
        <v>0</v>
      </c>
      <c r="M1629" s="9">
        <v>0</v>
      </c>
      <c r="N1629" s="8">
        <v>0</v>
      </c>
      <c r="O1629" s="8">
        <v>0</v>
      </c>
      <c r="P1629" s="8">
        <f t="shared" si="25"/>
        <v>0</v>
      </c>
    </row>
    <row r="1630" spans="1:16" s="4" customFormat="1" x14ac:dyDescent="0.2">
      <c r="A1630" s="6" t="s">
        <v>2725</v>
      </c>
      <c r="B1630" s="7" t="s">
        <v>4020</v>
      </c>
      <c r="C1630" s="7" t="s">
        <v>4021</v>
      </c>
      <c r="D1630" s="7" t="s">
        <v>5</v>
      </c>
      <c r="E1630" s="7" t="s">
        <v>1758</v>
      </c>
      <c r="F1630" s="7" t="s">
        <v>1759</v>
      </c>
      <c r="G1630" s="7" t="s">
        <v>355</v>
      </c>
      <c r="H1630" s="7" t="s">
        <v>356</v>
      </c>
      <c r="I1630" s="8">
        <v>0</v>
      </c>
      <c r="J1630" s="8">
        <v>0</v>
      </c>
      <c r="K1630" s="8">
        <v>0</v>
      </c>
      <c r="L1630" s="8">
        <v>0</v>
      </c>
      <c r="M1630" s="9">
        <v>0</v>
      </c>
      <c r="N1630" s="8">
        <v>0</v>
      </c>
      <c r="O1630" s="8">
        <v>0</v>
      </c>
      <c r="P1630" s="8">
        <f t="shared" si="25"/>
        <v>0</v>
      </c>
    </row>
    <row r="1631" spans="1:16" s="4" customFormat="1" x14ac:dyDescent="0.2">
      <c r="A1631" s="6" t="s">
        <v>2725</v>
      </c>
      <c r="B1631" s="7" t="s">
        <v>4022</v>
      </c>
      <c r="C1631" s="7" t="s">
        <v>4023</v>
      </c>
      <c r="D1631" s="7" t="s">
        <v>5</v>
      </c>
      <c r="E1631" s="7" t="s">
        <v>1758</v>
      </c>
      <c r="F1631" s="7" t="s">
        <v>1759</v>
      </c>
      <c r="G1631" s="7" t="s">
        <v>355</v>
      </c>
      <c r="H1631" s="7" t="s">
        <v>356</v>
      </c>
      <c r="I1631" s="8">
        <v>0</v>
      </c>
      <c r="J1631" s="8">
        <v>0</v>
      </c>
      <c r="K1631" s="8">
        <v>0</v>
      </c>
      <c r="L1631" s="8">
        <v>0</v>
      </c>
      <c r="M1631" s="9">
        <v>0</v>
      </c>
      <c r="N1631" s="8">
        <v>0</v>
      </c>
      <c r="O1631" s="8">
        <v>0</v>
      </c>
      <c r="P1631" s="8">
        <f t="shared" si="25"/>
        <v>0</v>
      </c>
    </row>
    <row r="1632" spans="1:16" s="4" customFormat="1" x14ac:dyDescent="0.2">
      <c r="A1632" s="6" t="s">
        <v>2725</v>
      </c>
      <c r="B1632" s="7" t="s">
        <v>4024</v>
      </c>
      <c r="C1632" s="7" t="s">
        <v>4025</v>
      </c>
      <c r="D1632" s="7" t="s">
        <v>5</v>
      </c>
      <c r="E1632" s="7" t="s">
        <v>2914</v>
      </c>
      <c r="F1632" s="7" t="s">
        <v>2915</v>
      </c>
      <c r="G1632" s="7" t="s">
        <v>292</v>
      </c>
      <c r="H1632" s="7" t="s">
        <v>293</v>
      </c>
      <c r="I1632" s="8">
        <v>0</v>
      </c>
      <c r="J1632" s="8">
        <v>0</v>
      </c>
      <c r="K1632" s="8">
        <v>0</v>
      </c>
      <c r="L1632" s="8">
        <v>0</v>
      </c>
      <c r="M1632" s="9">
        <v>0</v>
      </c>
      <c r="N1632" s="8">
        <v>0</v>
      </c>
      <c r="O1632" s="8">
        <v>0</v>
      </c>
      <c r="P1632" s="8">
        <f t="shared" si="25"/>
        <v>0</v>
      </c>
    </row>
    <row r="1633" spans="1:16" s="4" customFormat="1" x14ac:dyDescent="0.2">
      <c r="A1633" s="6" t="s">
        <v>2725</v>
      </c>
      <c r="B1633" s="7" t="s">
        <v>4026</v>
      </c>
      <c r="C1633" s="7" t="s">
        <v>4027</v>
      </c>
      <c r="D1633" s="7" t="s">
        <v>5</v>
      </c>
      <c r="E1633" s="7" t="s">
        <v>3172</v>
      </c>
      <c r="F1633" s="7" t="s">
        <v>3173</v>
      </c>
      <c r="G1633" s="7" t="s">
        <v>278</v>
      </c>
      <c r="H1633" s="7" t="s">
        <v>439</v>
      </c>
      <c r="I1633" s="8">
        <v>0</v>
      </c>
      <c r="J1633" s="8">
        <v>0</v>
      </c>
      <c r="K1633" s="8">
        <v>0</v>
      </c>
      <c r="L1633" s="8">
        <v>0</v>
      </c>
      <c r="M1633" s="9">
        <v>0</v>
      </c>
      <c r="N1633" s="8">
        <v>0</v>
      </c>
      <c r="O1633" s="8">
        <v>0</v>
      </c>
      <c r="P1633" s="8">
        <f t="shared" si="25"/>
        <v>0</v>
      </c>
    </row>
    <row r="1634" spans="1:16" s="4" customFormat="1" x14ac:dyDescent="0.2">
      <c r="A1634" s="6" t="s">
        <v>2725</v>
      </c>
      <c r="B1634" s="7" t="s">
        <v>4028</v>
      </c>
      <c r="C1634" s="7" t="s">
        <v>4029</v>
      </c>
      <c r="D1634" s="7" t="s">
        <v>5</v>
      </c>
      <c r="E1634" s="7" t="s">
        <v>3048</v>
      </c>
      <c r="F1634" s="7" t="s">
        <v>3049</v>
      </c>
      <c r="G1634" s="7" t="s">
        <v>544</v>
      </c>
      <c r="H1634" s="7" t="s">
        <v>1457</v>
      </c>
      <c r="I1634" s="8">
        <v>0.34971210000000003</v>
      </c>
      <c r="J1634" s="8">
        <v>0</v>
      </c>
      <c r="K1634" s="8">
        <v>0.51933510000000005</v>
      </c>
      <c r="L1634" s="8">
        <v>2.0390849999999999E-2</v>
      </c>
      <c r="M1634" s="9">
        <v>1.966905E-2</v>
      </c>
      <c r="N1634" s="8">
        <v>3.6089999999999999E-4</v>
      </c>
      <c r="O1634" s="8">
        <v>2.2736699999999999E-2</v>
      </c>
      <c r="P1634" s="8">
        <f t="shared" si="25"/>
        <v>0.9322047</v>
      </c>
    </row>
    <row r="1635" spans="1:16" s="4" customFormat="1" x14ac:dyDescent="0.2">
      <c r="A1635" s="6" t="s">
        <v>2725</v>
      </c>
      <c r="B1635" s="7" t="s">
        <v>4030</v>
      </c>
      <c r="C1635" s="7" t="s">
        <v>4031</v>
      </c>
      <c r="D1635" s="7" t="s">
        <v>12</v>
      </c>
      <c r="E1635" s="7" t="s">
        <v>3172</v>
      </c>
      <c r="F1635" s="7" t="s">
        <v>3173</v>
      </c>
      <c r="G1635" s="7" t="s">
        <v>402</v>
      </c>
      <c r="H1635" s="7" t="s">
        <v>403</v>
      </c>
      <c r="I1635" s="8">
        <v>0</v>
      </c>
      <c r="J1635" s="8">
        <v>0</v>
      </c>
      <c r="K1635" s="8">
        <v>0</v>
      </c>
      <c r="L1635" s="8">
        <v>0</v>
      </c>
      <c r="M1635" s="9">
        <v>0</v>
      </c>
      <c r="N1635" s="8">
        <v>0</v>
      </c>
      <c r="O1635" s="8">
        <v>0</v>
      </c>
      <c r="P1635" s="8">
        <f t="shared" si="25"/>
        <v>0</v>
      </c>
    </row>
    <row r="1636" spans="1:16" s="4" customFormat="1" x14ac:dyDescent="0.2">
      <c r="A1636" s="6" t="s">
        <v>2725</v>
      </c>
      <c r="B1636" s="7" t="s">
        <v>4032</v>
      </c>
      <c r="C1636" s="7" t="s">
        <v>4033</v>
      </c>
      <c r="D1636" s="7" t="s">
        <v>5</v>
      </c>
      <c r="E1636" s="7" t="s">
        <v>1758</v>
      </c>
      <c r="F1636" s="7" t="s">
        <v>1759</v>
      </c>
      <c r="G1636" s="7" t="s">
        <v>355</v>
      </c>
      <c r="H1636" s="7" t="s">
        <v>356</v>
      </c>
      <c r="I1636" s="8">
        <v>0</v>
      </c>
      <c r="J1636" s="8">
        <v>0</v>
      </c>
      <c r="K1636" s="8">
        <v>0</v>
      </c>
      <c r="L1636" s="8">
        <v>4.7600000000000003E-3</v>
      </c>
      <c r="M1636" s="9">
        <v>2.3800000000000001E-4</v>
      </c>
      <c r="N1636" s="8">
        <v>0</v>
      </c>
      <c r="O1636" s="8">
        <v>0</v>
      </c>
      <c r="P1636" s="8">
        <f t="shared" si="25"/>
        <v>4.9980000000000007E-3</v>
      </c>
    </row>
    <row r="1637" spans="1:16" s="4" customFormat="1" x14ac:dyDescent="0.2">
      <c r="A1637" s="6" t="s">
        <v>2725</v>
      </c>
      <c r="B1637" s="7" t="s">
        <v>4034</v>
      </c>
      <c r="C1637" s="7" t="s">
        <v>4035</v>
      </c>
      <c r="D1637" s="7" t="s">
        <v>5</v>
      </c>
      <c r="E1637" s="7" t="s">
        <v>1758</v>
      </c>
      <c r="F1637" s="7" t="s">
        <v>1759</v>
      </c>
      <c r="G1637" s="7" t="s">
        <v>355</v>
      </c>
      <c r="H1637" s="7" t="s">
        <v>356</v>
      </c>
      <c r="I1637" s="8">
        <v>0</v>
      </c>
      <c r="J1637" s="8">
        <v>0</v>
      </c>
      <c r="K1637" s="8">
        <v>0</v>
      </c>
      <c r="L1637" s="8">
        <v>2.539E-3</v>
      </c>
      <c r="M1637" s="9">
        <v>5.8845000000000002E-4</v>
      </c>
      <c r="N1637" s="8">
        <v>0</v>
      </c>
      <c r="O1637" s="8">
        <v>0</v>
      </c>
      <c r="P1637" s="8">
        <f t="shared" si="25"/>
        <v>3.1274499999999999E-3</v>
      </c>
    </row>
    <row r="1638" spans="1:16" s="4" customFormat="1" x14ac:dyDescent="0.2">
      <c r="A1638" s="6" t="s">
        <v>2725</v>
      </c>
      <c r="B1638" s="7" t="s">
        <v>4036</v>
      </c>
      <c r="C1638" s="7" t="s">
        <v>4037</v>
      </c>
      <c r="D1638" s="7" t="s">
        <v>5</v>
      </c>
      <c r="E1638" s="7" t="s">
        <v>1758</v>
      </c>
      <c r="F1638" s="7" t="s">
        <v>1759</v>
      </c>
      <c r="G1638" s="7" t="s">
        <v>355</v>
      </c>
      <c r="H1638" s="7" t="s">
        <v>356</v>
      </c>
      <c r="I1638" s="8">
        <v>0</v>
      </c>
      <c r="J1638" s="8">
        <v>0</v>
      </c>
      <c r="K1638" s="8">
        <v>0</v>
      </c>
      <c r="L1638" s="8">
        <v>0</v>
      </c>
      <c r="M1638" s="9">
        <v>0</v>
      </c>
      <c r="N1638" s="8">
        <v>0</v>
      </c>
      <c r="O1638" s="8">
        <v>0</v>
      </c>
      <c r="P1638" s="8">
        <f t="shared" si="25"/>
        <v>0</v>
      </c>
    </row>
    <row r="1639" spans="1:16" s="4" customFormat="1" x14ac:dyDescent="0.2">
      <c r="A1639" s="6" t="s">
        <v>2725</v>
      </c>
      <c r="B1639" s="7" t="s">
        <v>4038</v>
      </c>
      <c r="C1639" s="7" t="s">
        <v>4039</v>
      </c>
      <c r="D1639" s="7" t="s">
        <v>5</v>
      </c>
      <c r="E1639" s="7" t="s">
        <v>1758</v>
      </c>
      <c r="F1639" s="7" t="s">
        <v>1759</v>
      </c>
      <c r="G1639" s="7" t="s">
        <v>355</v>
      </c>
      <c r="H1639" s="7" t="s">
        <v>356</v>
      </c>
      <c r="I1639" s="8">
        <v>0</v>
      </c>
      <c r="J1639" s="8">
        <v>0</v>
      </c>
      <c r="K1639" s="8">
        <v>0</v>
      </c>
      <c r="L1639" s="8">
        <v>7.5891200000000004E-3</v>
      </c>
      <c r="M1639" s="9">
        <v>3.7945600000000002E-4</v>
      </c>
      <c r="N1639" s="8">
        <v>0</v>
      </c>
      <c r="O1639" s="8">
        <v>0</v>
      </c>
      <c r="P1639" s="8">
        <f t="shared" si="25"/>
        <v>7.9685759999999998E-3</v>
      </c>
    </row>
    <row r="1640" spans="1:16" s="4" customFormat="1" x14ac:dyDescent="0.2">
      <c r="A1640" s="6" t="s">
        <v>2725</v>
      </c>
      <c r="B1640" s="7" t="s">
        <v>4040</v>
      </c>
      <c r="C1640" s="7" t="s">
        <v>4041</v>
      </c>
      <c r="D1640" s="7" t="s">
        <v>12</v>
      </c>
      <c r="E1640" s="7" t="s">
        <v>3023</v>
      </c>
      <c r="F1640" s="7" t="s">
        <v>3024</v>
      </c>
      <c r="G1640" s="7" t="s">
        <v>4042</v>
      </c>
      <c r="H1640" s="7" t="s">
        <v>345</v>
      </c>
      <c r="I1640" s="8">
        <v>0</v>
      </c>
      <c r="J1640" s="8">
        <v>0</v>
      </c>
      <c r="K1640" s="8">
        <v>0</v>
      </c>
      <c r="L1640" s="8">
        <v>0.41685775000000003</v>
      </c>
      <c r="M1640" s="9">
        <v>0.41685775000000003</v>
      </c>
      <c r="N1640" s="8">
        <v>0</v>
      </c>
      <c r="O1640" s="8">
        <v>6.3532599999999997</v>
      </c>
      <c r="P1640" s="8">
        <f t="shared" si="25"/>
        <v>7.1869755</v>
      </c>
    </row>
    <row r="1641" spans="1:16" s="4" customFormat="1" x14ac:dyDescent="0.2">
      <c r="A1641" s="6" t="s">
        <v>2725</v>
      </c>
      <c r="B1641" s="7" t="s">
        <v>4043</v>
      </c>
      <c r="C1641" s="7" t="s">
        <v>4044</v>
      </c>
      <c r="D1641" s="7" t="s">
        <v>5</v>
      </c>
      <c r="E1641" s="7" t="s">
        <v>1758</v>
      </c>
      <c r="F1641" s="7" t="s">
        <v>1759</v>
      </c>
      <c r="G1641" s="7" t="s">
        <v>355</v>
      </c>
      <c r="H1641" s="7" t="s">
        <v>356</v>
      </c>
      <c r="I1641" s="8">
        <v>0</v>
      </c>
      <c r="J1641" s="8">
        <v>0</v>
      </c>
      <c r="K1641" s="8">
        <v>0</v>
      </c>
      <c r="L1641" s="8">
        <v>5.6615551999999996E-3</v>
      </c>
      <c r="M1641" s="9">
        <v>3.4000959999999999E-4</v>
      </c>
      <c r="N1641" s="8">
        <v>0</v>
      </c>
      <c r="O1641" s="8">
        <v>0</v>
      </c>
      <c r="P1641" s="8">
        <f t="shared" si="25"/>
        <v>6.0015647999999994E-3</v>
      </c>
    </row>
    <row r="1642" spans="1:16" s="4" customFormat="1" x14ac:dyDescent="0.2">
      <c r="A1642" s="6" t="s">
        <v>2725</v>
      </c>
      <c r="B1642" s="7" t="s">
        <v>4045</v>
      </c>
      <c r="C1642" s="7" t="s">
        <v>4046</v>
      </c>
      <c r="D1642" s="7" t="s">
        <v>12</v>
      </c>
      <c r="E1642" s="7" t="s">
        <v>1758</v>
      </c>
      <c r="F1642" s="7" t="s">
        <v>1759</v>
      </c>
      <c r="G1642" s="7" t="s">
        <v>753</v>
      </c>
      <c r="H1642" s="7" t="s">
        <v>754</v>
      </c>
      <c r="I1642" s="8">
        <v>0</v>
      </c>
      <c r="J1642" s="8">
        <v>0</v>
      </c>
      <c r="K1642" s="8">
        <v>0</v>
      </c>
      <c r="L1642" s="8">
        <v>1.54251605E-2</v>
      </c>
      <c r="M1642" s="9">
        <v>4.0705285000000001E-3</v>
      </c>
      <c r="N1642" s="8">
        <v>0</v>
      </c>
      <c r="O1642" s="8">
        <v>0</v>
      </c>
      <c r="P1642" s="8">
        <f t="shared" si="25"/>
        <v>1.9495689E-2</v>
      </c>
    </row>
    <row r="1643" spans="1:16" s="4" customFormat="1" x14ac:dyDescent="0.2">
      <c r="A1643" s="6" t="s">
        <v>2725</v>
      </c>
      <c r="B1643" s="7" t="s">
        <v>4047</v>
      </c>
      <c r="C1643" s="7" t="s">
        <v>4048</v>
      </c>
      <c r="D1643" s="7" t="s">
        <v>5</v>
      </c>
      <c r="E1643" s="7" t="s">
        <v>3023</v>
      </c>
      <c r="F1643" s="7" t="s">
        <v>3024</v>
      </c>
      <c r="G1643" s="7" t="s">
        <v>292</v>
      </c>
      <c r="H1643" s="7" t="s">
        <v>293</v>
      </c>
      <c r="I1643" s="8">
        <v>0</v>
      </c>
      <c r="J1643" s="8">
        <v>0</v>
      </c>
      <c r="K1643" s="8">
        <v>0</v>
      </c>
      <c r="L1643" s="8">
        <v>0</v>
      </c>
      <c r="M1643" s="9">
        <v>0</v>
      </c>
      <c r="N1643" s="8">
        <v>0</v>
      </c>
      <c r="O1643" s="8">
        <v>0</v>
      </c>
      <c r="P1643" s="8">
        <f t="shared" si="25"/>
        <v>0</v>
      </c>
    </row>
    <row r="1644" spans="1:16" s="4" customFormat="1" x14ac:dyDescent="0.2">
      <c r="A1644" s="6" t="s">
        <v>2725</v>
      </c>
      <c r="B1644" s="7" t="s">
        <v>4049</v>
      </c>
      <c r="C1644" s="7" t="s">
        <v>4050</v>
      </c>
      <c r="D1644" s="7" t="s">
        <v>5</v>
      </c>
      <c r="E1644" s="7" t="s">
        <v>1758</v>
      </c>
      <c r="F1644" s="7" t="s">
        <v>1759</v>
      </c>
      <c r="G1644" s="7" t="s">
        <v>355</v>
      </c>
      <c r="H1644" s="7" t="s">
        <v>356</v>
      </c>
      <c r="I1644" s="8">
        <v>0</v>
      </c>
      <c r="J1644" s="8">
        <v>0</v>
      </c>
      <c r="K1644" s="8">
        <v>0</v>
      </c>
      <c r="L1644" s="8">
        <v>8.3800639999999996E-3</v>
      </c>
      <c r="M1644" s="9">
        <v>5.0327200000000003E-4</v>
      </c>
      <c r="N1644" s="8">
        <v>0</v>
      </c>
      <c r="O1644" s="8">
        <v>0</v>
      </c>
      <c r="P1644" s="8">
        <f t="shared" si="25"/>
        <v>8.8833360000000004E-3</v>
      </c>
    </row>
    <row r="1645" spans="1:16" s="4" customFormat="1" x14ac:dyDescent="0.2">
      <c r="A1645" s="6" t="s">
        <v>2725</v>
      </c>
      <c r="B1645" s="7" t="s">
        <v>4051</v>
      </c>
      <c r="C1645" s="7" t="s">
        <v>4052</v>
      </c>
      <c r="D1645" s="7" t="s">
        <v>5</v>
      </c>
      <c r="E1645" s="7" t="s">
        <v>1758</v>
      </c>
      <c r="F1645" s="7" t="s">
        <v>1759</v>
      </c>
      <c r="G1645" s="7" t="s">
        <v>355</v>
      </c>
      <c r="H1645" s="7" t="s">
        <v>356</v>
      </c>
      <c r="I1645" s="8">
        <v>0</v>
      </c>
      <c r="J1645" s="8">
        <v>0</v>
      </c>
      <c r="K1645" s="8">
        <v>0</v>
      </c>
      <c r="L1645" s="8">
        <v>8.2540479999999999E-3</v>
      </c>
      <c r="M1645" s="9">
        <v>4.9570400000000002E-4</v>
      </c>
      <c r="N1645" s="8">
        <v>0</v>
      </c>
      <c r="O1645" s="8">
        <v>0</v>
      </c>
      <c r="P1645" s="8">
        <f t="shared" si="25"/>
        <v>8.7497519999999995E-3</v>
      </c>
    </row>
    <row r="1646" spans="1:16" s="4" customFormat="1" x14ac:dyDescent="0.2">
      <c r="A1646" s="6" t="s">
        <v>2725</v>
      </c>
      <c r="B1646" s="7" t="s">
        <v>4053</v>
      </c>
      <c r="C1646" s="7" t="s">
        <v>4054</v>
      </c>
      <c r="D1646" s="7" t="s">
        <v>5</v>
      </c>
      <c r="E1646" s="7" t="s">
        <v>1758</v>
      </c>
      <c r="F1646" s="7" t="s">
        <v>1759</v>
      </c>
      <c r="G1646" s="7" t="s">
        <v>355</v>
      </c>
      <c r="H1646" s="7" t="s">
        <v>356</v>
      </c>
      <c r="I1646" s="8">
        <v>0</v>
      </c>
      <c r="J1646" s="8">
        <v>0</v>
      </c>
      <c r="K1646" s="8">
        <v>0</v>
      </c>
      <c r="L1646" s="8">
        <v>9.5772159999999995E-3</v>
      </c>
      <c r="M1646" s="9">
        <v>0</v>
      </c>
      <c r="N1646" s="8">
        <v>0</v>
      </c>
      <c r="O1646" s="8">
        <v>0</v>
      </c>
      <c r="P1646" s="8">
        <f t="shared" si="25"/>
        <v>9.5772159999999995E-3</v>
      </c>
    </row>
    <row r="1647" spans="1:16" s="4" customFormat="1" x14ac:dyDescent="0.2">
      <c r="A1647" s="6" t="s">
        <v>2725</v>
      </c>
      <c r="B1647" s="7" t="s">
        <v>4055</v>
      </c>
      <c r="C1647" s="7" t="s">
        <v>4056</v>
      </c>
      <c r="D1647" s="7" t="s">
        <v>5</v>
      </c>
      <c r="E1647" s="7" t="s">
        <v>1758</v>
      </c>
      <c r="F1647" s="7" t="s">
        <v>1759</v>
      </c>
      <c r="G1647" s="7" t="s">
        <v>355</v>
      </c>
      <c r="H1647" s="7" t="s">
        <v>356</v>
      </c>
      <c r="I1647" s="8">
        <v>0</v>
      </c>
      <c r="J1647" s="8">
        <v>0</v>
      </c>
      <c r="K1647" s="8">
        <v>0</v>
      </c>
      <c r="L1647" s="8">
        <v>1.2349568E-2</v>
      </c>
      <c r="M1647" s="9">
        <v>7.4166399999999995E-4</v>
      </c>
      <c r="N1647" s="8">
        <v>0</v>
      </c>
      <c r="O1647" s="8">
        <v>0</v>
      </c>
      <c r="P1647" s="8">
        <f t="shared" si="25"/>
        <v>1.3091232E-2</v>
      </c>
    </row>
    <row r="1648" spans="1:16" s="4" customFormat="1" x14ac:dyDescent="0.2">
      <c r="A1648" s="6" t="s">
        <v>2725</v>
      </c>
      <c r="B1648" s="7" t="s">
        <v>4057</v>
      </c>
      <c r="C1648" s="7" t="s">
        <v>4058</v>
      </c>
      <c r="D1648" s="7" t="s">
        <v>5</v>
      </c>
      <c r="E1648" s="7" t="s">
        <v>1758</v>
      </c>
      <c r="F1648" s="7" t="s">
        <v>1759</v>
      </c>
      <c r="G1648" s="7" t="s">
        <v>355</v>
      </c>
      <c r="H1648" s="7" t="s">
        <v>356</v>
      </c>
      <c r="I1648" s="8">
        <v>0</v>
      </c>
      <c r="J1648" s="8">
        <v>0</v>
      </c>
      <c r="K1648" s="8">
        <v>0</v>
      </c>
      <c r="L1648" s="8">
        <v>1.0585344E-2</v>
      </c>
      <c r="M1648" s="9">
        <v>6.3571199999999997E-4</v>
      </c>
      <c r="N1648" s="8">
        <v>0</v>
      </c>
      <c r="O1648" s="8">
        <v>0</v>
      </c>
      <c r="P1648" s="8">
        <f t="shared" si="25"/>
        <v>1.1221056E-2</v>
      </c>
    </row>
    <row r="1649" spans="1:16" s="4" customFormat="1" x14ac:dyDescent="0.2">
      <c r="A1649" s="6" t="s">
        <v>2725</v>
      </c>
      <c r="B1649" s="7" t="s">
        <v>4059</v>
      </c>
      <c r="C1649" s="7" t="s">
        <v>4060</v>
      </c>
      <c r="D1649" s="7" t="s">
        <v>5</v>
      </c>
      <c r="E1649" s="7" t="s">
        <v>1758</v>
      </c>
      <c r="F1649" s="7" t="s">
        <v>1759</v>
      </c>
      <c r="G1649" s="7" t="s">
        <v>355</v>
      </c>
      <c r="H1649" s="7" t="s">
        <v>356</v>
      </c>
      <c r="I1649" s="8">
        <v>0</v>
      </c>
      <c r="J1649" s="8">
        <v>0</v>
      </c>
      <c r="K1649" s="8">
        <v>0</v>
      </c>
      <c r="L1649" s="8">
        <v>1.4869888E-2</v>
      </c>
      <c r="M1649" s="9">
        <v>8.9302399999999997E-4</v>
      </c>
      <c r="N1649" s="8">
        <v>0</v>
      </c>
      <c r="O1649" s="8">
        <v>0</v>
      </c>
      <c r="P1649" s="8">
        <f t="shared" si="25"/>
        <v>1.5762912E-2</v>
      </c>
    </row>
    <row r="1650" spans="1:16" s="4" customFormat="1" x14ac:dyDescent="0.2">
      <c r="A1650" s="6" t="s">
        <v>2725</v>
      </c>
      <c r="B1650" s="7" t="s">
        <v>4061</v>
      </c>
      <c r="C1650" s="7" t="s">
        <v>4062</v>
      </c>
      <c r="D1650" s="7" t="s">
        <v>5</v>
      </c>
      <c r="E1650" s="7" t="s">
        <v>1758</v>
      </c>
      <c r="F1650" s="7" t="s">
        <v>1759</v>
      </c>
      <c r="G1650" s="7" t="s">
        <v>438</v>
      </c>
      <c r="H1650" s="7" t="s">
        <v>356</v>
      </c>
      <c r="I1650" s="8">
        <v>0</v>
      </c>
      <c r="J1650" s="8">
        <v>0</v>
      </c>
      <c r="K1650" s="8">
        <v>0</v>
      </c>
      <c r="L1650" s="8">
        <v>1.7908E-2</v>
      </c>
      <c r="M1650" s="9">
        <v>1.2099999999999999E-3</v>
      </c>
      <c r="N1650" s="8">
        <v>0</v>
      </c>
      <c r="O1650" s="8">
        <v>0</v>
      </c>
      <c r="P1650" s="8">
        <f t="shared" si="25"/>
        <v>1.9118E-2</v>
      </c>
    </row>
    <row r="1651" spans="1:16" s="4" customFormat="1" x14ac:dyDescent="0.2">
      <c r="A1651" s="6" t="s">
        <v>2725</v>
      </c>
      <c r="B1651" s="7" t="s">
        <v>4063</v>
      </c>
      <c r="C1651" s="7" t="s">
        <v>4064</v>
      </c>
      <c r="D1651" s="7" t="s">
        <v>5</v>
      </c>
      <c r="E1651" s="7" t="s">
        <v>1758</v>
      </c>
      <c r="F1651" s="7" t="s">
        <v>1759</v>
      </c>
      <c r="G1651" s="7" t="s">
        <v>355</v>
      </c>
      <c r="H1651" s="7" t="s">
        <v>356</v>
      </c>
      <c r="I1651" s="8">
        <v>0</v>
      </c>
      <c r="J1651" s="8">
        <v>0</v>
      </c>
      <c r="K1651" s="8">
        <v>0</v>
      </c>
      <c r="L1651" s="8">
        <v>0</v>
      </c>
      <c r="M1651" s="9">
        <v>0</v>
      </c>
      <c r="N1651" s="8">
        <v>0</v>
      </c>
      <c r="O1651" s="8">
        <v>0</v>
      </c>
      <c r="P1651" s="8">
        <f t="shared" si="25"/>
        <v>0</v>
      </c>
    </row>
    <row r="1652" spans="1:16" s="4" customFormat="1" x14ac:dyDescent="0.2">
      <c r="A1652" s="6" t="s">
        <v>2725</v>
      </c>
      <c r="B1652" s="7" t="s">
        <v>4065</v>
      </c>
      <c r="C1652" s="7" t="s">
        <v>4066</v>
      </c>
      <c r="D1652" s="7" t="s">
        <v>5</v>
      </c>
      <c r="E1652" s="7" t="s">
        <v>2902</v>
      </c>
      <c r="F1652" s="7" t="s">
        <v>2903</v>
      </c>
      <c r="G1652" s="7" t="s">
        <v>504</v>
      </c>
      <c r="H1652" s="7" t="s">
        <v>505</v>
      </c>
      <c r="I1652" s="8">
        <v>0</v>
      </c>
      <c r="J1652" s="8">
        <v>0</v>
      </c>
      <c r="K1652" s="8">
        <v>0</v>
      </c>
      <c r="L1652" s="8">
        <v>0.11038876</v>
      </c>
      <c r="M1652" s="9">
        <v>0</v>
      </c>
      <c r="N1652" s="8">
        <v>0</v>
      </c>
      <c r="O1652" s="8">
        <v>0</v>
      </c>
      <c r="P1652" s="8">
        <f t="shared" si="25"/>
        <v>0.11038876</v>
      </c>
    </row>
    <row r="1653" spans="1:16" s="4" customFormat="1" x14ac:dyDescent="0.2">
      <c r="A1653" s="6" t="s">
        <v>2725</v>
      </c>
      <c r="B1653" s="7" t="s">
        <v>4067</v>
      </c>
      <c r="C1653" s="7" t="s">
        <v>4068</v>
      </c>
      <c r="D1653" s="7" t="s">
        <v>5</v>
      </c>
      <c r="E1653" s="7" t="s">
        <v>1758</v>
      </c>
      <c r="F1653" s="7" t="s">
        <v>1759</v>
      </c>
      <c r="G1653" s="7" t="s">
        <v>438</v>
      </c>
      <c r="H1653" s="7" t="s">
        <v>439</v>
      </c>
      <c r="I1653" s="8">
        <v>0</v>
      </c>
      <c r="J1653" s="8">
        <v>0</v>
      </c>
      <c r="K1653" s="8">
        <v>0</v>
      </c>
      <c r="L1653" s="8">
        <v>0.51565247999999997</v>
      </c>
      <c r="M1653" s="9">
        <v>0.15167295359999999</v>
      </c>
      <c r="N1653" s="8">
        <v>0</v>
      </c>
      <c r="O1653" s="8">
        <v>0</v>
      </c>
      <c r="P1653" s="8">
        <f t="shared" si="25"/>
        <v>0.66732543359999996</v>
      </c>
    </row>
    <row r="1654" spans="1:16" s="4" customFormat="1" x14ac:dyDescent="0.2">
      <c r="A1654" s="6" t="s">
        <v>2725</v>
      </c>
      <c r="B1654" s="7" t="s">
        <v>4069</v>
      </c>
      <c r="C1654" s="7" t="s">
        <v>4070</v>
      </c>
      <c r="D1654" s="7" t="s">
        <v>5</v>
      </c>
      <c r="E1654" s="7" t="s">
        <v>1758</v>
      </c>
      <c r="F1654" s="7" t="s">
        <v>1759</v>
      </c>
      <c r="G1654" s="7" t="s">
        <v>438</v>
      </c>
      <c r="H1654" s="7" t="s">
        <v>439</v>
      </c>
      <c r="I1654" s="8">
        <v>0</v>
      </c>
      <c r="J1654" s="8">
        <v>0</v>
      </c>
      <c r="K1654" s="8">
        <v>0</v>
      </c>
      <c r="L1654" s="8">
        <v>3.6540000000000003E-2</v>
      </c>
      <c r="M1654" s="9">
        <v>1.07478E-2</v>
      </c>
      <c r="N1654" s="8">
        <v>0</v>
      </c>
      <c r="O1654" s="8">
        <v>0</v>
      </c>
      <c r="P1654" s="8">
        <f t="shared" si="25"/>
        <v>4.7287800000000005E-2</v>
      </c>
    </row>
    <row r="1655" spans="1:16" s="4" customFormat="1" x14ac:dyDescent="0.2">
      <c r="A1655" s="6" t="s">
        <v>2725</v>
      </c>
      <c r="B1655" s="7" t="s">
        <v>4071</v>
      </c>
      <c r="C1655" s="7" t="s">
        <v>4072</v>
      </c>
      <c r="D1655" s="7" t="s">
        <v>5</v>
      </c>
      <c r="E1655" s="7" t="s">
        <v>3015</v>
      </c>
      <c r="F1655" s="7" t="s">
        <v>3016</v>
      </c>
      <c r="G1655" s="7" t="s">
        <v>424</v>
      </c>
      <c r="H1655" s="7" t="s">
        <v>425</v>
      </c>
      <c r="I1655" s="8">
        <v>0</v>
      </c>
      <c r="J1655" s="8">
        <v>0</v>
      </c>
      <c r="K1655" s="8">
        <v>0</v>
      </c>
      <c r="L1655" s="8">
        <v>0</v>
      </c>
      <c r="M1655" s="9">
        <v>0</v>
      </c>
      <c r="N1655" s="8">
        <v>0</v>
      </c>
      <c r="O1655" s="8">
        <v>0.94</v>
      </c>
      <c r="P1655" s="8">
        <f t="shared" si="25"/>
        <v>0.94</v>
      </c>
    </row>
    <row r="1656" spans="1:16" s="4" customFormat="1" x14ac:dyDescent="0.2">
      <c r="A1656" s="6" t="s">
        <v>2725</v>
      </c>
      <c r="B1656" s="7" t="s">
        <v>4073</v>
      </c>
      <c r="C1656" s="7" t="s">
        <v>4074</v>
      </c>
      <c r="D1656" s="7" t="s">
        <v>5</v>
      </c>
      <c r="E1656" s="7" t="s">
        <v>1758</v>
      </c>
      <c r="F1656" s="7" t="s">
        <v>1759</v>
      </c>
      <c r="G1656" s="7" t="s">
        <v>753</v>
      </c>
      <c r="H1656" s="7" t="s">
        <v>754</v>
      </c>
      <c r="I1656" s="8">
        <v>0</v>
      </c>
      <c r="J1656" s="8">
        <v>0</v>
      </c>
      <c r="K1656" s="8">
        <v>0</v>
      </c>
      <c r="L1656" s="8">
        <v>0</v>
      </c>
      <c r="M1656" s="9">
        <v>0</v>
      </c>
      <c r="N1656" s="8">
        <v>0</v>
      </c>
      <c r="O1656" s="8">
        <v>0</v>
      </c>
      <c r="P1656" s="8">
        <f t="shared" si="25"/>
        <v>0</v>
      </c>
    </row>
    <row r="1657" spans="1:16" s="4" customFormat="1" x14ac:dyDescent="0.2">
      <c r="A1657" s="6" t="s">
        <v>2725</v>
      </c>
      <c r="B1657" s="7" t="s">
        <v>4075</v>
      </c>
      <c r="C1657" s="7" t="s">
        <v>4076</v>
      </c>
      <c r="D1657" s="7" t="s">
        <v>5</v>
      </c>
      <c r="E1657" s="7" t="s">
        <v>1758</v>
      </c>
      <c r="F1657" s="7" t="s">
        <v>1759</v>
      </c>
      <c r="G1657" s="7" t="s">
        <v>355</v>
      </c>
      <c r="H1657" s="7" t="s">
        <v>356</v>
      </c>
      <c r="I1657" s="8">
        <v>0</v>
      </c>
      <c r="J1657" s="8">
        <v>0</v>
      </c>
      <c r="K1657" s="8">
        <v>0</v>
      </c>
      <c r="L1657" s="8">
        <v>7.2000000000000005E-4</v>
      </c>
      <c r="M1657" s="9">
        <v>4.3000000000000002E-5</v>
      </c>
      <c r="N1657" s="8">
        <v>0</v>
      </c>
      <c r="O1657" s="8">
        <v>0</v>
      </c>
      <c r="P1657" s="8">
        <f t="shared" si="25"/>
        <v>7.6300000000000001E-4</v>
      </c>
    </row>
    <row r="1658" spans="1:16" s="4" customFormat="1" x14ac:dyDescent="0.2">
      <c r="A1658" s="6" t="s">
        <v>2725</v>
      </c>
      <c r="B1658" s="7" t="s">
        <v>4077</v>
      </c>
      <c r="C1658" s="7" t="s">
        <v>4078</v>
      </c>
      <c r="D1658" s="7" t="s">
        <v>12</v>
      </c>
      <c r="E1658" s="7" t="s">
        <v>3233</v>
      </c>
      <c r="F1658" s="7" t="s">
        <v>3234</v>
      </c>
      <c r="G1658" s="7" t="s">
        <v>8</v>
      </c>
      <c r="H1658" s="7" t="s">
        <v>9</v>
      </c>
      <c r="I1658" s="8">
        <v>0</v>
      </c>
      <c r="J1658" s="8">
        <v>0</v>
      </c>
      <c r="K1658" s="8">
        <v>0</v>
      </c>
      <c r="L1658" s="8">
        <v>8.6466599999999996E-5</v>
      </c>
      <c r="M1658" s="9">
        <v>4.8037000000000003E-6</v>
      </c>
      <c r="N1658" s="8">
        <v>0</v>
      </c>
      <c r="O1658" s="8">
        <v>0</v>
      </c>
      <c r="P1658" s="8">
        <f t="shared" si="25"/>
        <v>9.1270299999999992E-5</v>
      </c>
    </row>
    <row r="1659" spans="1:16" s="4" customFormat="1" x14ac:dyDescent="0.2">
      <c r="A1659" s="6" t="s">
        <v>2725</v>
      </c>
      <c r="B1659" s="7" t="s">
        <v>4079</v>
      </c>
      <c r="C1659" s="7" t="s">
        <v>4080</v>
      </c>
      <c r="D1659" s="7" t="s">
        <v>5</v>
      </c>
      <c r="E1659" s="7" t="s">
        <v>1758</v>
      </c>
      <c r="F1659" s="7" t="s">
        <v>1759</v>
      </c>
      <c r="G1659" s="7" t="s">
        <v>355</v>
      </c>
      <c r="H1659" s="7" t="s">
        <v>356</v>
      </c>
      <c r="I1659" s="8">
        <v>0</v>
      </c>
      <c r="J1659" s="8">
        <v>0</v>
      </c>
      <c r="K1659" s="8">
        <v>0</v>
      </c>
      <c r="L1659" s="8">
        <v>0</v>
      </c>
      <c r="M1659" s="9">
        <v>0</v>
      </c>
      <c r="N1659" s="8">
        <v>0</v>
      </c>
      <c r="O1659" s="8">
        <v>0</v>
      </c>
      <c r="P1659" s="8">
        <f t="shared" si="25"/>
        <v>0</v>
      </c>
    </row>
    <row r="1660" spans="1:16" s="4" customFormat="1" x14ac:dyDescent="0.2">
      <c r="A1660" s="6" t="s">
        <v>2725</v>
      </c>
      <c r="B1660" s="7" t="s">
        <v>4081</v>
      </c>
      <c r="C1660" s="7" t="s">
        <v>4082</v>
      </c>
      <c r="D1660" s="7" t="s">
        <v>12</v>
      </c>
      <c r="E1660" s="7" t="s">
        <v>3023</v>
      </c>
      <c r="F1660" s="7" t="s">
        <v>3024</v>
      </c>
      <c r="G1660" s="7" t="s">
        <v>4083</v>
      </c>
      <c r="H1660" s="7" t="s">
        <v>634</v>
      </c>
      <c r="I1660" s="8">
        <v>0</v>
      </c>
      <c r="J1660" s="8">
        <v>0</v>
      </c>
      <c r="K1660" s="8">
        <v>0</v>
      </c>
      <c r="L1660" s="8">
        <v>7.1746000000000004E-2</v>
      </c>
      <c r="M1660" s="9">
        <v>7.1746000000000004E-2</v>
      </c>
      <c r="N1660" s="8">
        <v>0</v>
      </c>
      <c r="O1660" s="8">
        <v>1.2765839999999999</v>
      </c>
      <c r="P1660" s="8">
        <f t="shared" si="25"/>
        <v>1.4200759999999999</v>
      </c>
    </row>
    <row r="1661" spans="1:16" s="4" customFormat="1" x14ac:dyDescent="0.2">
      <c r="A1661" s="6" t="s">
        <v>2725</v>
      </c>
      <c r="B1661" s="7" t="s">
        <v>4084</v>
      </c>
      <c r="C1661" s="7" t="s">
        <v>4085</v>
      </c>
      <c r="D1661" s="7" t="s">
        <v>5</v>
      </c>
      <c r="E1661" s="7" t="s">
        <v>3023</v>
      </c>
      <c r="F1661" s="7" t="s">
        <v>3024</v>
      </c>
      <c r="G1661" s="7" t="s">
        <v>4086</v>
      </c>
      <c r="H1661" s="7" t="s">
        <v>634</v>
      </c>
      <c r="I1661" s="8">
        <v>0</v>
      </c>
      <c r="J1661" s="8">
        <v>0</v>
      </c>
      <c r="K1661" s="8">
        <v>0</v>
      </c>
      <c r="L1661" s="8">
        <v>0</v>
      </c>
      <c r="M1661" s="9">
        <v>0</v>
      </c>
      <c r="N1661" s="8">
        <v>0</v>
      </c>
      <c r="O1661" s="8">
        <v>0</v>
      </c>
      <c r="P1661" s="8">
        <f t="shared" si="25"/>
        <v>0</v>
      </c>
    </row>
    <row r="1662" spans="1:16" s="4" customFormat="1" x14ac:dyDescent="0.2">
      <c r="A1662" s="6" t="s">
        <v>2725</v>
      </c>
      <c r="B1662" s="7" t="s">
        <v>4087</v>
      </c>
      <c r="C1662" s="7" t="s">
        <v>4088</v>
      </c>
      <c r="D1662" s="7" t="s">
        <v>5</v>
      </c>
      <c r="E1662" s="7" t="s">
        <v>1758</v>
      </c>
      <c r="F1662" s="7" t="s">
        <v>1759</v>
      </c>
      <c r="G1662" s="7" t="s">
        <v>355</v>
      </c>
      <c r="H1662" s="7" t="s">
        <v>356</v>
      </c>
      <c r="I1662" s="8">
        <v>0</v>
      </c>
      <c r="J1662" s="8">
        <v>0</v>
      </c>
      <c r="K1662" s="8">
        <v>0</v>
      </c>
      <c r="L1662" s="8">
        <v>0</v>
      </c>
      <c r="M1662" s="9">
        <v>0</v>
      </c>
      <c r="N1662" s="8">
        <v>0</v>
      </c>
      <c r="O1662" s="8">
        <v>0</v>
      </c>
      <c r="P1662" s="8">
        <f t="shared" si="25"/>
        <v>0</v>
      </c>
    </row>
    <row r="1663" spans="1:16" s="4" customFormat="1" x14ac:dyDescent="0.2">
      <c r="A1663" s="6" t="s">
        <v>2725</v>
      </c>
      <c r="B1663" s="7" t="s">
        <v>4089</v>
      </c>
      <c r="C1663" s="7" t="s">
        <v>4090</v>
      </c>
      <c r="D1663" s="7" t="s">
        <v>5</v>
      </c>
      <c r="E1663" s="7" t="s">
        <v>1758</v>
      </c>
      <c r="F1663" s="7" t="s">
        <v>1759</v>
      </c>
      <c r="G1663" s="7" t="s">
        <v>355</v>
      </c>
      <c r="H1663" s="7" t="s">
        <v>356</v>
      </c>
      <c r="I1663" s="8">
        <v>0</v>
      </c>
      <c r="J1663" s="8">
        <v>0</v>
      </c>
      <c r="K1663" s="8">
        <v>0</v>
      </c>
      <c r="L1663" s="8">
        <v>3.5552E-2</v>
      </c>
      <c r="M1663" s="9">
        <v>1.053632E-2</v>
      </c>
      <c r="N1663" s="8">
        <v>0</v>
      </c>
      <c r="O1663" s="8">
        <v>0</v>
      </c>
      <c r="P1663" s="8">
        <f t="shared" si="25"/>
        <v>4.6088320000000002E-2</v>
      </c>
    </row>
    <row r="1664" spans="1:16" s="4" customFormat="1" x14ac:dyDescent="0.2">
      <c r="A1664" s="6" t="s">
        <v>2725</v>
      </c>
      <c r="B1664" s="7" t="s">
        <v>4091</v>
      </c>
      <c r="C1664" s="7" t="s">
        <v>4092</v>
      </c>
      <c r="D1664" s="7" t="s">
        <v>5</v>
      </c>
      <c r="E1664" s="7" t="s">
        <v>1758</v>
      </c>
      <c r="F1664" s="7" t="s">
        <v>1759</v>
      </c>
      <c r="G1664" s="7" t="s">
        <v>355</v>
      </c>
      <c r="H1664" s="7" t="s">
        <v>356</v>
      </c>
      <c r="I1664" s="8">
        <v>0</v>
      </c>
      <c r="J1664" s="8">
        <v>0</v>
      </c>
      <c r="K1664" s="8">
        <v>0</v>
      </c>
      <c r="L1664" s="8">
        <v>5.9136000000000001E-2</v>
      </c>
      <c r="M1664" s="9">
        <v>0</v>
      </c>
      <c r="N1664" s="8">
        <v>0</v>
      </c>
      <c r="O1664" s="8">
        <v>0</v>
      </c>
      <c r="P1664" s="8">
        <f t="shared" si="25"/>
        <v>5.9136000000000001E-2</v>
      </c>
    </row>
    <row r="1665" spans="1:16" s="4" customFormat="1" x14ac:dyDescent="0.2">
      <c r="A1665" s="6" t="s">
        <v>2725</v>
      </c>
      <c r="B1665" s="7" t="s">
        <v>4093</v>
      </c>
      <c r="C1665" s="7" t="s">
        <v>4094</v>
      </c>
      <c r="D1665" s="7" t="s">
        <v>5</v>
      </c>
      <c r="E1665" s="7" t="s">
        <v>1758</v>
      </c>
      <c r="F1665" s="7" t="s">
        <v>1759</v>
      </c>
      <c r="G1665" s="7" t="s">
        <v>355</v>
      </c>
      <c r="H1665" s="7" t="s">
        <v>356</v>
      </c>
      <c r="I1665" s="8">
        <v>0</v>
      </c>
      <c r="J1665" s="8">
        <v>0</v>
      </c>
      <c r="K1665" s="8">
        <v>0</v>
      </c>
      <c r="L1665" s="8">
        <v>0.1044288</v>
      </c>
      <c r="M1665" s="9">
        <v>0</v>
      </c>
      <c r="N1665" s="8">
        <v>0</v>
      </c>
      <c r="O1665" s="8">
        <v>0</v>
      </c>
      <c r="P1665" s="8">
        <f t="shared" si="25"/>
        <v>0.1044288</v>
      </c>
    </row>
    <row r="1666" spans="1:16" s="4" customFormat="1" x14ac:dyDescent="0.2">
      <c r="A1666" s="6" t="s">
        <v>2725</v>
      </c>
      <c r="B1666" s="7" t="s">
        <v>4095</v>
      </c>
      <c r="C1666" s="7" t="s">
        <v>4096</v>
      </c>
      <c r="D1666" s="7" t="s">
        <v>5</v>
      </c>
      <c r="E1666" s="7" t="s">
        <v>1758</v>
      </c>
      <c r="F1666" s="7" t="s">
        <v>1759</v>
      </c>
      <c r="G1666" s="7" t="s">
        <v>355</v>
      </c>
      <c r="H1666" s="7" t="s">
        <v>356</v>
      </c>
      <c r="I1666" s="8">
        <v>0</v>
      </c>
      <c r="J1666" s="8">
        <v>0</v>
      </c>
      <c r="K1666" s="8">
        <v>0</v>
      </c>
      <c r="L1666" s="8">
        <v>0.102312</v>
      </c>
      <c r="M1666" s="9">
        <v>0</v>
      </c>
      <c r="N1666" s="8">
        <v>0</v>
      </c>
      <c r="O1666" s="8">
        <v>0</v>
      </c>
      <c r="P1666" s="8">
        <f t="shared" ref="P1666:P1729" si="26">SUM(I1666:O1666)</f>
        <v>0.102312</v>
      </c>
    </row>
    <row r="1667" spans="1:16" s="4" customFormat="1" x14ac:dyDescent="0.2">
      <c r="A1667" s="6" t="s">
        <v>2725</v>
      </c>
      <c r="B1667" s="7" t="s">
        <v>4097</v>
      </c>
      <c r="C1667" s="7" t="s">
        <v>4098</v>
      </c>
      <c r="D1667" s="7" t="s">
        <v>5</v>
      </c>
      <c r="E1667" s="7" t="s">
        <v>1758</v>
      </c>
      <c r="F1667" s="7" t="s">
        <v>1759</v>
      </c>
      <c r="G1667" s="7" t="s">
        <v>355</v>
      </c>
      <c r="H1667" s="7" t="s">
        <v>356</v>
      </c>
      <c r="I1667" s="8">
        <v>0</v>
      </c>
      <c r="J1667" s="8">
        <v>0</v>
      </c>
      <c r="K1667" s="8">
        <v>0</v>
      </c>
      <c r="L1667" s="8">
        <v>0.16506335999999999</v>
      </c>
      <c r="M1667" s="9">
        <v>4.85513952E-2</v>
      </c>
      <c r="N1667" s="8">
        <v>0</v>
      </c>
      <c r="O1667" s="8">
        <v>0</v>
      </c>
      <c r="P1667" s="8">
        <f t="shared" si="26"/>
        <v>0.21361475520000001</v>
      </c>
    </row>
    <row r="1668" spans="1:16" s="4" customFormat="1" x14ac:dyDescent="0.2">
      <c r="A1668" s="6" t="s">
        <v>2725</v>
      </c>
      <c r="B1668" s="7" t="s">
        <v>4099</v>
      </c>
      <c r="C1668" s="7" t="s">
        <v>4100</v>
      </c>
      <c r="D1668" s="7" t="s">
        <v>5</v>
      </c>
      <c r="E1668" s="7" t="s">
        <v>3899</v>
      </c>
      <c r="F1668" s="7" t="s">
        <v>3900</v>
      </c>
      <c r="G1668" s="7" t="s">
        <v>554</v>
      </c>
      <c r="H1668" s="7" t="s">
        <v>555</v>
      </c>
      <c r="I1668" s="8">
        <v>0</v>
      </c>
      <c r="J1668" s="8">
        <v>0</v>
      </c>
      <c r="K1668" s="8">
        <v>0</v>
      </c>
      <c r="L1668" s="8">
        <v>2.1599999999999999E-4</v>
      </c>
      <c r="M1668" s="9">
        <v>0</v>
      </c>
      <c r="N1668" s="8">
        <v>0</v>
      </c>
      <c r="O1668" s="8">
        <v>0</v>
      </c>
      <c r="P1668" s="8">
        <f t="shared" si="26"/>
        <v>2.1599999999999999E-4</v>
      </c>
    </row>
    <row r="1669" spans="1:16" s="4" customFormat="1" x14ac:dyDescent="0.2">
      <c r="A1669" s="6" t="s">
        <v>2725</v>
      </c>
      <c r="B1669" s="7" t="s">
        <v>4101</v>
      </c>
      <c r="C1669" s="7" t="s">
        <v>4102</v>
      </c>
      <c r="D1669" s="7" t="s">
        <v>5</v>
      </c>
      <c r="E1669" s="7" t="s">
        <v>3899</v>
      </c>
      <c r="F1669" s="7" t="s">
        <v>3900</v>
      </c>
      <c r="G1669" s="7" t="s">
        <v>554</v>
      </c>
      <c r="H1669" s="7" t="s">
        <v>555</v>
      </c>
      <c r="I1669" s="8">
        <v>0</v>
      </c>
      <c r="J1669" s="8">
        <v>0</v>
      </c>
      <c r="K1669" s="8">
        <v>0</v>
      </c>
      <c r="L1669" s="8">
        <v>7.8759999999999995E-4</v>
      </c>
      <c r="M1669" s="9">
        <v>0</v>
      </c>
      <c r="N1669" s="8">
        <v>0</v>
      </c>
      <c r="O1669" s="8">
        <v>0</v>
      </c>
      <c r="P1669" s="8">
        <f t="shared" si="26"/>
        <v>7.8759999999999995E-4</v>
      </c>
    </row>
    <row r="1670" spans="1:16" s="4" customFormat="1" x14ac:dyDescent="0.2">
      <c r="A1670" s="6" t="s">
        <v>2725</v>
      </c>
      <c r="B1670" s="7" t="s">
        <v>4103</v>
      </c>
      <c r="C1670" s="7" t="s">
        <v>4104</v>
      </c>
      <c r="D1670" s="7" t="s">
        <v>5</v>
      </c>
      <c r="E1670" s="7" t="s">
        <v>3899</v>
      </c>
      <c r="F1670" s="7" t="s">
        <v>3900</v>
      </c>
      <c r="G1670" s="7" t="s">
        <v>554</v>
      </c>
      <c r="H1670" s="7" t="s">
        <v>555</v>
      </c>
      <c r="I1670" s="8">
        <v>0</v>
      </c>
      <c r="J1670" s="8">
        <v>0</v>
      </c>
      <c r="K1670" s="8">
        <v>0</v>
      </c>
      <c r="L1670" s="8">
        <v>1.4400000000000001E-3</v>
      </c>
      <c r="M1670" s="9">
        <v>0</v>
      </c>
      <c r="N1670" s="8">
        <v>0</v>
      </c>
      <c r="O1670" s="8">
        <v>0</v>
      </c>
      <c r="P1670" s="8">
        <f t="shared" si="26"/>
        <v>1.4400000000000001E-3</v>
      </c>
    </row>
    <row r="1671" spans="1:16" s="4" customFormat="1" x14ac:dyDescent="0.2">
      <c r="A1671" s="6" t="s">
        <v>2725</v>
      </c>
      <c r="B1671" s="7" t="s">
        <v>4105</v>
      </c>
      <c r="C1671" s="7" t="s">
        <v>4106</v>
      </c>
      <c r="D1671" s="7" t="s">
        <v>5</v>
      </c>
      <c r="E1671" s="7" t="s">
        <v>3899</v>
      </c>
      <c r="F1671" s="7" t="s">
        <v>3900</v>
      </c>
      <c r="G1671" s="7" t="s">
        <v>554</v>
      </c>
      <c r="H1671" s="7" t="s">
        <v>555</v>
      </c>
      <c r="I1671" s="8">
        <v>0</v>
      </c>
      <c r="J1671" s="8">
        <v>0</v>
      </c>
      <c r="K1671" s="8">
        <v>0</v>
      </c>
      <c r="L1671" s="8">
        <v>2.506E-3</v>
      </c>
      <c r="M1671" s="9">
        <v>0</v>
      </c>
      <c r="N1671" s="8">
        <v>0</v>
      </c>
      <c r="O1671" s="8">
        <v>0</v>
      </c>
      <c r="P1671" s="8">
        <f t="shared" si="26"/>
        <v>2.506E-3</v>
      </c>
    </row>
    <row r="1672" spans="1:16" s="4" customFormat="1" x14ac:dyDescent="0.2">
      <c r="A1672" s="6" t="s">
        <v>2725</v>
      </c>
      <c r="B1672" s="7" t="s">
        <v>4107</v>
      </c>
      <c r="C1672" s="7" t="s">
        <v>4108</v>
      </c>
      <c r="D1672" s="7" t="s">
        <v>5</v>
      </c>
      <c r="E1672" s="7" t="s">
        <v>1758</v>
      </c>
      <c r="F1672" s="7" t="s">
        <v>1759</v>
      </c>
      <c r="G1672" s="7" t="s">
        <v>355</v>
      </c>
      <c r="H1672" s="7" t="s">
        <v>356</v>
      </c>
      <c r="I1672" s="8">
        <v>0</v>
      </c>
      <c r="J1672" s="8">
        <v>0</v>
      </c>
      <c r="K1672" s="8">
        <v>0</v>
      </c>
      <c r="L1672" s="8">
        <v>6.6528000000000004E-3</v>
      </c>
      <c r="M1672" s="9">
        <v>3.9732E-4</v>
      </c>
      <c r="N1672" s="8">
        <v>0</v>
      </c>
      <c r="O1672" s="8">
        <v>0</v>
      </c>
      <c r="P1672" s="8">
        <f t="shared" si="26"/>
        <v>7.05012E-3</v>
      </c>
    </row>
    <row r="1673" spans="1:16" s="4" customFormat="1" x14ac:dyDescent="0.2">
      <c r="A1673" s="6" t="s">
        <v>2725</v>
      </c>
      <c r="B1673" s="7" t="s">
        <v>4109</v>
      </c>
      <c r="C1673" s="7" t="s">
        <v>4110</v>
      </c>
      <c r="D1673" s="7" t="s">
        <v>5</v>
      </c>
      <c r="E1673" s="7" t="s">
        <v>1758</v>
      </c>
      <c r="F1673" s="7" t="s">
        <v>1759</v>
      </c>
      <c r="G1673" s="7" t="s">
        <v>355</v>
      </c>
      <c r="H1673" s="7" t="s">
        <v>356</v>
      </c>
      <c r="I1673" s="8">
        <v>0</v>
      </c>
      <c r="J1673" s="8">
        <v>0</v>
      </c>
      <c r="K1673" s="8">
        <v>0</v>
      </c>
      <c r="L1673" s="8">
        <v>0</v>
      </c>
      <c r="M1673" s="9">
        <v>0</v>
      </c>
      <c r="N1673" s="8">
        <v>0</v>
      </c>
      <c r="O1673" s="8">
        <v>0</v>
      </c>
      <c r="P1673" s="8">
        <f t="shared" si="26"/>
        <v>0</v>
      </c>
    </row>
    <row r="1674" spans="1:16" s="4" customFormat="1" x14ac:dyDescent="0.2">
      <c r="A1674" s="6" t="s">
        <v>2725</v>
      </c>
      <c r="B1674" s="7" t="s">
        <v>4111</v>
      </c>
      <c r="C1674" s="7" t="s">
        <v>4112</v>
      </c>
      <c r="D1674" s="7" t="s">
        <v>5</v>
      </c>
      <c r="E1674" s="7" t="s">
        <v>2902</v>
      </c>
      <c r="F1674" s="7" t="s">
        <v>2903</v>
      </c>
      <c r="G1674" s="7" t="s">
        <v>2607</v>
      </c>
      <c r="H1674" s="7" t="s">
        <v>2608</v>
      </c>
      <c r="I1674" s="8">
        <v>0</v>
      </c>
      <c r="J1674" s="8">
        <v>0</v>
      </c>
      <c r="K1674" s="8">
        <v>0</v>
      </c>
      <c r="L1674" s="8">
        <v>3.4624565900000001E-2</v>
      </c>
      <c r="M1674" s="9">
        <v>6.7490902999999998E-3</v>
      </c>
      <c r="N1674" s="8">
        <v>0</v>
      </c>
      <c r="O1674" s="8">
        <v>0</v>
      </c>
      <c r="P1674" s="8">
        <f t="shared" si="26"/>
        <v>4.1373656199999997E-2</v>
      </c>
    </row>
    <row r="1675" spans="1:16" s="4" customFormat="1" x14ac:dyDescent="0.2">
      <c r="A1675" s="6" t="s">
        <v>2725</v>
      </c>
      <c r="B1675" s="7" t="s">
        <v>4113</v>
      </c>
      <c r="C1675" s="7" t="s">
        <v>4114</v>
      </c>
      <c r="D1675" s="7" t="s">
        <v>5</v>
      </c>
      <c r="E1675" s="7" t="s">
        <v>3172</v>
      </c>
      <c r="F1675" s="7" t="s">
        <v>3173</v>
      </c>
      <c r="G1675" s="7" t="s">
        <v>438</v>
      </c>
      <c r="H1675" s="7" t="s">
        <v>439</v>
      </c>
      <c r="I1675" s="8">
        <v>0</v>
      </c>
      <c r="J1675" s="8">
        <v>0</v>
      </c>
      <c r="K1675" s="8">
        <v>0</v>
      </c>
      <c r="L1675" s="8">
        <v>3.9983400000000001E-5</v>
      </c>
      <c r="M1675" s="9">
        <v>2.3879E-6</v>
      </c>
      <c r="N1675" s="8">
        <v>0</v>
      </c>
      <c r="O1675" s="8">
        <v>0</v>
      </c>
      <c r="P1675" s="8">
        <f t="shared" si="26"/>
        <v>4.2371299999999999E-5</v>
      </c>
    </row>
    <row r="1676" spans="1:16" s="4" customFormat="1" x14ac:dyDescent="0.2">
      <c r="A1676" s="6" t="s">
        <v>2725</v>
      </c>
      <c r="B1676" s="7" t="s">
        <v>4115</v>
      </c>
      <c r="C1676" s="7" t="s">
        <v>2718</v>
      </c>
      <c r="D1676" s="7" t="s">
        <v>12</v>
      </c>
      <c r="E1676" s="7" t="s">
        <v>3172</v>
      </c>
      <c r="F1676" s="7" t="s">
        <v>3173</v>
      </c>
      <c r="G1676" s="7" t="s">
        <v>1951</v>
      </c>
      <c r="H1676" s="7" t="s">
        <v>1952</v>
      </c>
      <c r="I1676" s="8">
        <v>0</v>
      </c>
      <c r="J1676" s="8">
        <v>0</v>
      </c>
      <c r="K1676" s="8">
        <v>0</v>
      </c>
      <c r="L1676" s="8">
        <v>0</v>
      </c>
      <c r="M1676" s="9">
        <v>0</v>
      </c>
      <c r="N1676" s="8">
        <v>0</v>
      </c>
      <c r="O1676" s="8">
        <v>0</v>
      </c>
      <c r="P1676" s="8">
        <f t="shared" si="26"/>
        <v>0</v>
      </c>
    </row>
    <row r="1677" spans="1:16" s="4" customFormat="1" x14ac:dyDescent="0.2">
      <c r="A1677" s="6" t="s">
        <v>2725</v>
      </c>
      <c r="B1677" s="7" t="s">
        <v>4116</v>
      </c>
      <c r="C1677" s="7" t="s">
        <v>4117</v>
      </c>
      <c r="D1677" s="7" t="s">
        <v>5</v>
      </c>
      <c r="E1677" s="7" t="s">
        <v>436</v>
      </c>
      <c r="F1677" s="7" t="s">
        <v>437</v>
      </c>
      <c r="G1677" s="7" t="s">
        <v>355</v>
      </c>
      <c r="H1677" s="7" t="s">
        <v>356</v>
      </c>
      <c r="I1677" s="8">
        <v>0</v>
      </c>
      <c r="J1677" s="8">
        <v>0</v>
      </c>
      <c r="K1677" s="8">
        <v>0</v>
      </c>
      <c r="L1677" s="8">
        <v>0.102312</v>
      </c>
      <c r="M1677" s="9">
        <v>3.009384E-2</v>
      </c>
      <c r="N1677" s="8">
        <v>0</v>
      </c>
      <c r="O1677" s="8">
        <v>0</v>
      </c>
      <c r="P1677" s="8">
        <f t="shared" si="26"/>
        <v>0.13240584</v>
      </c>
    </row>
    <row r="1678" spans="1:16" s="4" customFormat="1" x14ac:dyDescent="0.2">
      <c r="A1678" s="6" t="s">
        <v>2725</v>
      </c>
      <c r="B1678" s="7" t="s">
        <v>4118</v>
      </c>
      <c r="C1678" s="7" t="s">
        <v>4119</v>
      </c>
      <c r="D1678" s="7" t="s">
        <v>5</v>
      </c>
      <c r="E1678" s="7" t="s">
        <v>1758</v>
      </c>
      <c r="F1678" s="7" t="s">
        <v>1759</v>
      </c>
      <c r="G1678" s="7" t="s">
        <v>355</v>
      </c>
      <c r="H1678" s="7" t="s">
        <v>356</v>
      </c>
      <c r="I1678" s="8">
        <v>0</v>
      </c>
      <c r="J1678" s="8">
        <v>0</v>
      </c>
      <c r="K1678" s="8">
        <v>0</v>
      </c>
      <c r="L1678" s="8">
        <v>1.3440000000000001</v>
      </c>
      <c r="M1678" s="9">
        <v>0.13757184</v>
      </c>
      <c r="N1678" s="8">
        <v>0</v>
      </c>
      <c r="O1678" s="8">
        <v>0</v>
      </c>
      <c r="P1678" s="8">
        <f t="shared" si="26"/>
        <v>1.48157184</v>
      </c>
    </row>
    <row r="1679" spans="1:16" s="4" customFormat="1" x14ac:dyDescent="0.2">
      <c r="A1679" s="6" t="s">
        <v>2725</v>
      </c>
      <c r="B1679" s="7" t="s">
        <v>4120</v>
      </c>
      <c r="C1679" s="7" t="s">
        <v>4121</v>
      </c>
      <c r="D1679" s="7" t="s">
        <v>5</v>
      </c>
      <c r="E1679" s="7" t="s">
        <v>1758</v>
      </c>
      <c r="F1679" s="7" t="s">
        <v>1759</v>
      </c>
      <c r="G1679" s="7" t="s">
        <v>355</v>
      </c>
      <c r="H1679" s="7" t="s">
        <v>356</v>
      </c>
      <c r="I1679" s="8">
        <v>0</v>
      </c>
      <c r="J1679" s="8">
        <v>0</v>
      </c>
      <c r="K1679" s="8">
        <v>0</v>
      </c>
      <c r="L1679" s="8">
        <v>0.34104000000000001</v>
      </c>
      <c r="M1679" s="9">
        <v>0.10031279999999999</v>
      </c>
      <c r="N1679" s="8">
        <v>0</v>
      </c>
      <c r="O1679" s="8">
        <v>0</v>
      </c>
      <c r="P1679" s="8">
        <f t="shared" si="26"/>
        <v>0.44135279999999999</v>
      </c>
    </row>
    <row r="1680" spans="1:16" s="4" customFormat="1" x14ac:dyDescent="0.2">
      <c r="A1680" s="6" t="s">
        <v>2725</v>
      </c>
      <c r="B1680" s="7" t="s">
        <v>4122</v>
      </c>
      <c r="C1680" s="7" t="s">
        <v>4123</v>
      </c>
      <c r="D1680" s="7" t="s">
        <v>5</v>
      </c>
      <c r="E1680" s="7" t="s">
        <v>1758</v>
      </c>
      <c r="F1680" s="7" t="s">
        <v>1759</v>
      </c>
      <c r="G1680" s="7" t="s">
        <v>355</v>
      </c>
      <c r="H1680" s="7" t="s">
        <v>356</v>
      </c>
      <c r="I1680" s="8">
        <v>0</v>
      </c>
      <c r="J1680" s="8">
        <v>0</v>
      </c>
      <c r="K1680" s="8">
        <v>0</v>
      </c>
      <c r="L1680" s="8">
        <v>0.321552</v>
      </c>
      <c r="M1680" s="9">
        <v>9.4580639999999994E-2</v>
      </c>
      <c r="N1680" s="8">
        <v>0</v>
      </c>
      <c r="O1680" s="8">
        <v>0</v>
      </c>
      <c r="P1680" s="8">
        <f t="shared" si="26"/>
        <v>0.41613264</v>
      </c>
    </row>
    <row r="1681" spans="1:16" s="4" customFormat="1" x14ac:dyDescent="0.2">
      <c r="A1681" s="6" t="s">
        <v>2725</v>
      </c>
      <c r="B1681" s="7" t="s">
        <v>4124</v>
      </c>
      <c r="C1681" s="7" t="s">
        <v>4125</v>
      </c>
      <c r="D1681" s="7" t="s">
        <v>5</v>
      </c>
      <c r="E1681" s="7" t="s">
        <v>1758</v>
      </c>
      <c r="F1681" s="7" t="s">
        <v>1759</v>
      </c>
      <c r="G1681" s="7" t="s">
        <v>355</v>
      </c>
      <c r="H1681" s="7" t="s">
        <v>356</v>
      </c>
      <c r="I1681" s="8">
        <v>0</v>
      </c>
      <c r="J1681" s="8">
        <v>0</v>
      </c>
      <c r="K1681" s="8">
        <v>0</v>
      </c>
      <c r="L1681" s="8">
        <v>0.14616000000000001</v>
      </c>
      <c r="M1681" s="9">
        <v>0.42991200000000002</v>
      </c>
      <c r="N1681" s="8">
        <v>0</v>
      </c>
      <c r="O1681" s="8">
        <v>0</v>
      </c>
      <c r="P1681" s="8">
        <f t="shared" si="26"/>
        <v>0.57607200000000003</v>
      </c>
    </row>
    <row r="1682" spans="1:16" s="4" customFormat="1" x14ac:dyDescent="0.2">
      <c r="A1682" s="6" t="s">
        <v>2725</v>
      </c>
      <c r="B1682" s="7" t="s">
        <v>4126</v>
      </c>
      <c r="C1682" s="7" t="s">
        <v>4127</v>
      </c>
      <c r="D1682" s="7" t="s">
        <v>5</v>
      </c>
      <c r="E1682" s="7" t="s">
        <v>1758</v>
      </c>
      <c r="F1682" s="7" t="s">
        <v>1759</v>
      </c>
      <c r="G1682" s="7" t="s">
        <v>355</v>
      </c>
      <c r="H1682" s="7" t="s">
        <v>356</v>
      </c>
      <c r="I1682" s="8">
        <v>0</v>
      </c>
      <c r="J1682" s="8">
        <v>0</v>
      </c>
      <c r="K1682" s="8">
        <v>0</v>
      </c>
      <c r="L1682" s="8">
        <v>2.3891039999999999E-2</v>
      </c>
      <c r="M1682" s="9">
        <v>1.426826E-3</v>
      </c>
      <c r="N1682" s="8">
        <v>0</v>
      </c>
      <c r="O1682" s="8">
        <v>0</v>
      </c>
      <c r="P1682" s="8">
        <f t="shared" si="26"/>
        <v>2.5317865999999998E-2</v>
      </c>
    </row>
    <row r="1683" spans="1:16" s="4" customFormat="1" x14ac:dyDescent="0.2">
      <c r="A1683" s="6" t="s">
        <v>2725</v>
      </c>
      <c r="B1683" s="7" t="s">
        <v>4128</v>
      </c>
      <c r="C1683" s="7" t="s">
        <v>4129</v>
      </c>
      <c r="D1683" s="7" t="s">
        <v>5</v>
      </c>
      <c r="E1683" s="7" t="s">
        <v>3048</v>
      </c>
      <c r="F1683" s="7" t="s">
        <v>3049</v>
      </c>
      <c r="G1683" s="7" t="s">
        <v>355</v>
      </c>
      <c r="H1683" s="7" t="s">
        <v>356</v>
      </c>
      <c r="I1683" s="8">
        <v>0</v>
      </c>
      <c r="J1683" s="8">
        <v>0</v>
      </c>
      <c r="K1683" s="8">
        <v>0</v>
      </c>
      <c r="L1683" s="8">
        <v>1.2319999999999999E-2</v>
      </c>
      <c r="M1683" s="9">
        <v>3.6511999999999998E-3</v>
      </c>
      <c r="N1683" s="8">
        <v>0</v>
      </c>
      <c r="O1683" s="8">
        <v>0</v>
      </c>
      <c r="P1683" s="8">
        <f t="shared" si="26"/>
        <v>1.5971199999999998E-2</v>
      </c>
    </row>
    <row r="1684" spans="1:16" s="4" customFormat="1" x14ac:dyDescent="0.2">
      <c r="A1684" s="6" t="s">
        <v>2725</v>
      </c>
      <c r="B1684" s="7" t="s">
        <v>4130</v>
      </c>
      <c r="C1684" s="7" t="s">
        <v>4131</v>
      </c>
      <c r="D1684" s="7" t="s">
        <v>5</v>
      </c>
      <c r="E1684" s="7" t="s">
        <v>1758</v>
      </c>
      <c r="F1684" s="7" t="s">
        <v>1759</v>
      </c>
      <c r="G1684" s="7" t="s">
        <v>355</v>
      </c>
      <c r="H1684" s="7" t="s">
        <v>356</v>
      </c>
      <c r="I1684" s="8">
        <v>0</v>
      </c>
      <c r="J1684" s="8">
        <v>0</v>
      </c>
      <c r="K1684" s="8">
        <v>0</v>
      </c>
      <c r="L1684" s="8">
        <v>9.3139199999999998E-3</v>
      </c>
      <c r="M1684" s="9">
        <v>5.5624799999999999E-3</v>
      </c>
      <c r="N1684" s="8">
        <v>0</v>
      </c>
      <c r="O1684" s="8">
        <v>0</v>
      </c>
      <c r="P1684" s="8">
        <f t="shared" si="26"/>
        <v>1.48764E-2</v>
      </c>
    </row>
    <row r="1685" spans="1:16" s="4" customFormat="1" x14ac:dyDescent="0.2">
      <c r="A1685" s="6" t="s">
        <v>2725</v>
      </c>
      <c r="B1685" s="7" t="s">
        <v>4132</v>
      </c>
      <c r="C1685" s="7" t="s">
        <v>4133</v>
      </c>
      <c r="D1685" s="7" t="s">
        <v>5</v>
      </c>
      <c r="E1685" s="7" t="s">
        <v>1758</v>
      </c>
      <c r="F1685" s="7" t="s">
        <v>1759</v>
      </c>
      <c r="G1685" s="7" t="s">
        <v>355</v>
      </c>
      <c r="H1685" s="7" t="s">
        <v>356</v>
      </c>
      <c r="I1685" s="8">
        <v>0</v>
      </c>
      <c r="J1685" s="8">
        <v>0</v>
      </c>
      <c r="K1685" s="8">
        <v>0</v>
      </c>
      <c r="L1685" s="8">
        <v>3.7255679999999998E-3</v>
      </c>
      <c r="M1685" s="9">
        <v>2.2249919999999999E-3</v>
      </c>
      <c r="N1685" s="8">
        <v>0</v>
      </c>
      <c r="O1685" s="8">
        <v>0</v>
      </c>
      <c r="P1685" s="8">
        <f t="shared" si="26"/>
        <v>5.9505599999999997E-3</v>
      </c>
    </row>
    <row r="1686" spans="1:16" s="4" customFormat="1" x14ac:dyDescent="0.2">
      <c r="A1686" s="6" t="s">
        <v>2725</v>
      </c>
      <c r="B1686" s="7" t="s">
        <v>4134</v>
      </c>
      <c r="C1686" s="7" t="s">
        <v>4135</v>
      </c>
      <c r="D1686" s="7" t="s">
        <v>5</v>
      </c>
      <c r="E1686" s="7" t="s">
        <v>1758</v>
      </c>
      <c r="F1686" s="7" t="s">
        <v>1759</v>
      </c>
      <c r="G1686" s="7" t="s">
        <v>355</v>
      </c>
      <c r="H1686" s="7" t="s">
        <v>356</v>
      </c>
      <c r="I1686" s="8">
        <v>0</v>
      </c>
      <c r="J1686" s="8">
        <v>0</v>
      </c>
      <c r="K1686" s="8">
        <v>0</v>
      </c>
      <c r="L1686" s="8">
        <v>0</v>
      </c>
      <c r="M1686" s="9">
        <v>0</v>
      </c>
      <c r="N1686" s="8">
        <v>0</v>
      </c>
      <c r="O1686" s="8">
        <v>0</v>
      </c>
      <c r="P1686" s="8">
        <f t="shared" si="26"/>
        <v>0</v>
      </c>
    </row>
    <row r="1687" spans="1:16" s="4" customFormat="1" x14ac:dyDescent="0.2">
      <c r="A1687" s="6" t="s">
        <v>2725</v>
      </c>
      <c r="B1687" s="7" t="s">
        <v>4136</v>
      </c>
      <c r="C1687" s="7" t="s">
        <v>4137</v>
      </c>
      <c r="D1687" s="7" t="s">
        <v>5</v>
      </c>
      <c r="E1687" s="7" t="s">
        <v>1758</v>
      </c>
      <c r="F1687" s="7" t="s">
        <v>1759</v>
      </c>
      <c r="G1687" s="7" t="s">
        <v>355</v>
      </c>
      <c r="H1687" s="7" t="s">
        <v>356</v>
      </c>
      <c r="I1687" s="8">
        <v>0</v>
      </c>
      <c r="J1687" s="8">
        <v>0</v>
      </c>
      <c r="K1687" s="8">
        <v>0</v>
      </c>
      <c r="L1687" s="8">
        <v>0.13341623999999999</v>
      </c>
      <c r="M1687" s="9">
        <v>3.9242776799999997E-2</v>
      </c>
      <c r="N1687" s="8">
        <v>0</v>
      </c>
      <c r="O1687" s="8">
        <v>0</v>
      </c>
      <c r="P1687" s="8">
        <f t="shared" si="26"/>
        <v>0.17265901679999998</v>
      </c>
    </row>
    <row r="1688" spans="1:16" s="4" customFormat="1" x14ac:dyDescent="0.2">
      <c r="A1688" s="6" t="s">
        <v>2725</v>
      </c>
      <c r="B1688" s="7" t="s">
        <v>4138</v>
      </c>
      <c r="C1688" s="7" t="s">
        <v>4139</v>
      </c>
      <c r="D1688" s="7" t="s">
        <v>5</v>
      </c>
      <c r="E1688" s="7" t="s">
        <v>1758</v>
      </c>
      <c r="F1688" s="7" t="s">
        <v>1759</v>
      </c>
      <c r="G1688" s="7" t="s">
        <v>355</v>
      </c>
      <c r="H1688" s="7" t="s">
        <v>356</v>
      </c>
      <c r="I1688" s="8">
        <v>0</v>
      </c>
      <c r="J1688" s="8">
        <v>0</v>
      </c>
      <c r="K1688" s="8">
        <v>0</v>
      </c>
      <c r="L1688" s="8">
        <v>3.3227039999999999E-2</v>
      </c>
      <c r="M1688" s="9">
        <v>9.7733327999999994E-3</v>
      </c>
      <c r="N1688" s="8">
        <v>0</v>
      </c>
      <c r="O1688" s="8">
        <v>0</v>
      </c>
      <c r="P1688" s="8">
        <f t="shared" si="26"/>
        <v>4.3000372799999999E-2</v>
      </c>
    </row>
    <row r="1689" spans="1:16" s="4" customFormat="1" x14ac:dyDescent="0.2">
      <c r="A1689" s="6" t="s">
        <v>2725</v>
      </c>
      <c r="B1689" s="7" t="s">
        <v>4140</v>
      </c>
      <c r="C1689" s="7" t="s">
        <v>4141</v>
      </c>
      <c r="D1689" s="7" t="s">
        <v>5</v>
      </c>
      <c r="E1689" s="7" t="s">
        <v>1758</v>
      </c>
      <c r="F1689" s="7" t="s">
        <v>1759</v>
      </c>
      <c r="G1689" s="7" t="s">
        <v>355</v>
      </c>
      <c r="H1689" s="7" t="s">
        <v>356</v>
      </c>
      <c r="I1689" s="8">
        <v>0</v>
      </c>
      <c r="J1689" s="8">
        <v>0</v>
      </c>
      <c r="K1689" s="8">
        <v>0</v>
      </c>
      <c r="L1689" s="8">
        <v>0.49416695999999999</v>
      </c>
      <c r="M1689" s="9">
        <v>0.14535324720000001</v>
      </c>
      <c r="N1689" s="8">
        <v>0</v>
      </c>
      <c r="O1689" s="8">
        <v>0</v>
      </c>
      <c r="P1689" s="8">
        <f t="shared" si="26"/>
        <v>0.63952020720000002</v>
      </c>
    </row>
    <row r="1690" spans="1:16" s="4" customFormat="1" x14ac:dyDescent="0.2">
      <c r="A1690" s="6" t="s">
        <v>2725</v>
      </c>
      <c r="B1690" s="7" t="s">
        <v>4142</v>
      </c>
      <c r="C1690" s="7" t="s">
        <v>4143</v>
      </c>
      <c r="D1690" s="7" t="s">
        <v>5</v>
      </c>
      <c r="E1690" s="7" t="s">
        <v>2846</v>
      </c>
      <c r="F1690" s="7" t="s">
        <v>2847</v>
      </c>
      <c r="G1690" s="7" t="s">
        <v>753</v>
      </c>
      <c r="H1690" s="7" t="s">
        <v>754</v>
      </c>
      <c r="I1690" s="8">
        <v>0</v>
      </c>
      <c r="J1690" s="8">
        <v>0</v>
      </c>
      <c r="K1690" s="8">
        <v>0</v>
      </c>
      <c r="L1690" s="8">
        <v>1.2404893E-2</v>
      </c>
      <c r="M1690" s="9">
        <v>1.8994285000000001E-3</v>
      </c>
      <c r="N1690" s="8">
        <v>0</v>
      </c>
      <c r="O1690" s="8">
        <v>0</v>
      </c>
      <c r="P1690" s="8">
        <f t="shared" si="26"/>
        <v>1.43043215E-2</v>
      </c>
    </row>
    <row r="1691" spans="1:16" s="4" customFormat="1" x14ac:dyDescent="0.2">
      <c r="A1691" s="6" t="s">
        <v>2725</v>
      </c>
      <c r="B1691" s="7" t="s">
        <v>4144</v>
      </c>
      <c r="C1691" s="7" t="s">
        <v>4145</v>
      </c>
      <c r="D1691" s="7" t="s">
        <v>5</v>
      </c>
      <c r="E1691" s="7" t="s">
        <v>2846</v>
      </c>
      <c r="F1691" s="7" t="s">
        <v>2847</v>
      </c>
      <c r="G1691" s="7" t="s">
        <v>753</v>
      </c>
      <c r="H1691" s="7" t="s">
        <v>754</v>
      </c>
      <c r="I1691" s="8">
        <v>0</v>
      </c>
      <c r="J1691" s="8">
        <v>0</v>
      </c>
      <c r="K1691" s="8">
        <v>0</v>
      </c>
      <c r="L1691" s="8">
        <v>0</v>
      </c>
      <c r="M1691" s="9">
        <v>0</v>
      </c>
      <c r="N1691" s="8">
        <v>0</v>
      </c>
      <c r="O1691" s="8">
        <v>0</v>
      </c>
      <c r="P1691" s="8">
        <f t="shared" si="26"/>
        <v>0</v>
      </c>
    </row>
    <row r="1692" spans="1:16" s="4" customFormat="1" x14ac:dyDescent="0.2">
      <c r="A1692" s="6" t="s">
        <v>2725</v>
      </c>
      <c r="B1692" s="7" t="s">
        <v>4146</v>
      </c>
      <c r="C1692" s="7" t="s">
        <v>4147</v>
      </c>
      <c r="D1692" s="7" t="s">
        <v>5</v>
      </c>
      <c r="E1692" s="7" t="s">
        <v>2846</v>
      </c>
      <c r="F1692" s="7" t="s">
        <v>2847</v>
      </c>
      <c r="G1692" s="7" t="s">
        <v>753</v>
      </c>
      <c r="H1692" s="7" t="s">
        <v>754</v>
      </c>
      <c r="I1692" s="8">
        <v>0</v>
      </c>
      <c r="J1692" s="8">
        <v>0</v>
      </c>
      <c r="K1692" s="8">
        <v>0</v>
      </c>
      <c r="L1692" s="8">
        <v>2.936875E-4</v>
      </c>
      <c r="M1692" s="9">
        <v>1.9050099999999999E-5</v>
      </c>
      <c r="N1692" s="8">
        <v>0</v>
      </c>
      <c r="O1692" s="8">
        <v>0</v>
      </c>
      <c r="P1692" s="8">
        <f t="shared" si="26"/>
        <v>3.1273759999999999E-4</v>
      </c>
    </row>
    <row r="1693" spans="1:16" s="4" customFormat="1" x14ac:dyDescent="0.2">
      <c r="A1693" s="6" t="s">
        <v>2725</v>
      </c>
      <c r="B1693" s="7" t="s">
        <v>4148</v>
      </c>
      <c r="C1693" s="7" t="s">
        <v>4149</v>
      </c>
      <c r="D1693" s="7" t="s">
        <v>5</v>
      </c>
      <c r="E1693" s="7" t="s">
        <v>2846</v>
      </c>
      <c r="F1693" s="7" t="s">
        <v>2847</v>
      </c>
      <c r="G1693" s="7" t="s">
        <v>753</v>
      </c>
      <c r="H1693" s="7" t="s">
        <v>754</v>
      </c>
      <c r="I1693" s="8">
        <v>0</v>
      </c>
      <c r="J1693" s="8">
        <v>0</v>
      </c>
      <c r="K1693" s="8">
        <v>0</v>
      </c>
      <c r="L1693" s="8">
        <v>2.1432600000000001E-3</v>
      </c>
      <c r="M1693" s="9">
        <v>3.969E-4</v>
      </c>
      <c r="N1693" s="8">
        <v>0</v>
      </c>
      <c r="O1693" s="8">
        <v>0</v>
      </c>
      <c r="P1693" s="8">
        <f t="shared" si="26"/>
        <v>2.5401600000000001E-3</v>
      </c>
    </row>
    <row r="1694" spans="1:16" s="4" customFormat="1" x14ac:dyDescent="0.2">
      <c r="A1694" s="6" t="s">
        <v>2725</v>
      </c>
      <c r="B1694" s="7" t="s">
        <v>4150</v>
      </c>
      <c r="C1694" s="7" t="s">
        <v>4151</v>
      </c>
      <c r="D1694" s="7" t="s">
        <v>5</v>
      </c>
      <c r="E1694" s="7" t="s">
        <v>2846</v>
      </c>
      <c r="F1694" s="7" t="s">
        <v>2847</v>
      </c>
      <c r="G1694" s="7" t="s">
        <v>753</v>
      </c>
      <c r="H1694" s="7" t="s">
        <v>754</v>
      </c>
      <c r="I1694" s="8">
        <v>0</v>
      </c>
      <c r="J1694" s="8">
        <v>0</v>
      </c>
      <c r="K1694" s="8">
        <v>0</v>
      </c>
      <c r="L1694" s="8">
        <v>0</v>
      </c>
      <c r="M1694" s="9">
        <v>0</v>
      </c>
      <c r="N1694" s="8">
        <v>0</v>
      </c>
      <c r="O1694" s="8">
        <v>0</v>
      </c>
      <c r="P1694" s="8">
        <f t="shared" si="26"/>
        <v>0</v>
      </c>
    </row>
    <row r="1695" spans="1:16" s="4" customFormat="1" x14ac:dyDescent="0.2">
      <c r="A1695" s="6" t="s">
        <v>2725</v>
      </c>
      <c r="B1695" s="7" t="s">
        <v>4152</v>
      </c>
      <c r="C1695" s="7" t="s">
        <v>4153</v>
      </c>
      <c r="D1695" s="7" t="s">
        <v>5</v>
      </c>
      <c r="E1695" s="7" t="s">
        <v>2846</v>
      </c>
      <c r="F1695" s="7" t="s">
        <v>2847</v>
      </c>
      <c r="G1695" s="7" t="s">
        <v>753</v>
      </c>
      <c r="H1695" s="7" t="s">
        <v>754</v>
      </c>
      <c r="I1695" s="8">
        <v>0</v>
      </c>
      <c r="J1695" s="8">
        <v>0</v>
      </c>
      <c r="K1695" s="8">
        <v>0</v>
      </c>
      <c r="L1695" s="8">
        <v>0</v>
      </c>
      <c r="M1695" s="9">
        <v>0</v>
      </c>
      <c r="N1695" s="8">
        <v>0</v>
      </c>
      <c r="O1695" s="8">
        <v>0</v>
      </c>
      <c r="P1695" s="8">
        <f t="shared" si="26"/>
        <v>0</v>
      </c>
    </row>
    <row r="1696" spans="1:16" s="4" customFormat="1" x14ac:dyDescent="0.2">
      <c r="A1696" s="6" t="s">
        <v>2725</v>
      </c>
      <c r="B1696" s="7" t="s">
        <v>4154</v>
      </c>
      <c r="C1696" s="7" t="s">
        <v>4155</v>
      </c>
      <c r="D1696" s="7" t="s">
        <v>5</v>
      </c>
      <c r="E1696" s="7" t="s">
        <v>2846</v>
      </c>
      <c r="F1696" s="7" t="s">
        <v>2847</v>
      </c>
      <c r="G1696" s="7" t="s">
        <v>753</v>
      </c>
      <c r="H1696" s="7" t="s">
        <v>754</v>
      </c>
      <c r="I1696" s="8">
        <v>0</v>
      </c>
      <c r="J1696" s="8">
        <v>0</v>
      </c>
      <c r="K1696" s="8">
        <v>0</v>
      </c>
      <c r="L1696" s="8">
        <v>2.3908716E-2</v>
      </c>
      <c r="M1696" s="9">
        <v>2.9529909999999999E-3</v>
      </c>
      <c r="N1696" s="8">
        <v>0</v>
      </c>
      <c r="O1696" s="8">
        <v>0</v>
      </c>
      <c r="P1696" s="8">
        <f t="shared" si="26"/>
        <v>2.6861706999999999E-2</v>
      </c>
    </row>
    <row r="1697" spans="1:16" s="4" customFormat="1" x14ac:dyDescent="0.2">
      <c r="A1697" s="6" t="s">
        <v>2725</v>
      </c>
      <c r="B1697" s="7" t="s">
        <v>4156</v>
      </c>
      <c r="C1697" s="7" t="s">
        <v>4157</v>
      </c>
      <c r="D1697" s="7" t="s">
        <v>5</v>
      </c>
      <c r="E1697" s="7" t="s">
        <v>2846</v>
      </c>
      <c r="F1697" s="7" t="s">
        <v>2847</v>
      </c>
      <c r="G1697" s="7" t="s">
        <v>753</v>
      </c>
      <c r="H1697" s="7" t="s">
        <v>754</v>
      </c>
      <c r="I1697" s="8">
        <v>0</v>
      </c>
      <c r="J1697" s="8">
        <v>0</v>
      </c>
      <c r="K1697" s="8">
        <v>0</v>
      </c>
      <c r="L1697" s="8">
        <v>0</v>
      </c>
      <c r="M1697" s="9">
        <v>0</v>
      </c>
      <c r="N1697" s="8">
        <v>0</v>
      </c>
      <c r="O1697" s="8">
        <v>0</v>
      </c>
      <c r="P1697" s="8">
        <f t="shared" si="26"/>
        <v>0</v>
      </c>
    </row>
    <row r="1698" spans="1:16" s="4" customFormat="1" x14ac:dyDescent="0.2">
      <c r="A1698" s="6" t="s">
        <v>2725</v>
      </c>
      <c r="B1698" s="7" t="s">
        <v>4158</v>
      </c>
      <c r="C1698" s="7" t="s">
        <v>4159</v>
      </c>
      <c r="D1698" s="7" t="s">
        <v>5</v>
      </c>
      <c r="E1698" s="7" t="s">
        <v>2846</v>
      </c>
      <c r="F1698" s="7" t="s">
        <v>2847</v>
      </c>
      <c r="G1698" s="7" t="s">
        <v>753</v>
      </c>
      <c r="H1698" s="7" t="s">
        <v>754</v>
      </c>
      <c r="I1698" s="8">
        <v>0</v>
      </c>
      <c r="J1698" s="8">
        <v>0</v>
      </c>
      <c r="K1698" s="8">
        <v>0</v>
      </c>
      <c r="L1698" s="8">
        <v>0</v>
      </c>
      <c r="M1698" s="9">
        <v>0</v>
      </c>
      <c r="N1698" s="8">
        <v>0</v>
      </c>
      <c r="O1698" s="8">
        <v>0</v>
      </c>
      <c r="P1698" s="8">
        <f t="shared" si="26"/>
        <v>0</v>
      </c>
    </row>
    <row r="1699" spans="1:16" s="4" customFormat="1" x14ac:dyDescent="0.2">
      <c r="A1699" s="6" t="s">
        <v>2725</v>
      </c>
      <c r="B1699" s="7" t="s">
        <v>4160</v>
      </c>
      <c r="C1699" s="7" t="s">
        <v>4161</v>
      </c>
      <c r="D1699" s="7" t="s">
        <v>5</v>
      </c>
      <c r="E1699" s="7" t="s">
        <v>2780</v>
      </c>
      <c r="F1699" s="7" t="s">
        <v>2781</v>
      </c>
      <c r="G1699" s="7" t="s">
        <v>504</v>
      </c>
      <c r="H1699" s="7" t="s">
        <v>356</v>
      </c>
      <c r="I1699" s="8">
        <v>0</v>
      </c>
      <c r="J1699" s="8">
        <v>0</v>
      </c>
      <c r="K1699" s="8">
        <v>0</v>
      </c>
      <c r="L1699" s="8">
        <v>0</v>
      </c>
      <c r="M1699" s="9">
        <v>0</v>
      </c>
      <c r="N1699" s="8">
        <v>0</v>
      </c>
      <c r="O1699" s="8">
        <v>0</v>
      </c>
      <c r="P1699" s="8">
        <f t="shared" si="26"/>
        <v>0</v>
      </c>
    </row>
    <row r="1700" spans="1:16" s="4" customFormat="1" x14ac:dyDescent="0.2">
      <c r="A1700" s="6" t="s">
        <v>2725</v>
      </c>
      <c r="B1700" s="7" t="s">
        <v>4162</v>
      </c>
      <c r="C1700" s="7" t="s">
        <v>4163</v>
      </c>
      <c r="D1700" s="7" t="s">
        <v>5</v>
      </c>
      <c r="E1700" s="7" t="s">
        <v>1758</v>
      </c>
      <c r="F1700" s="7" t="s">
        <v>1759</v>
      </c>
      <c r="G1700" s="7" t="s">
        <v>355</v>
      </c>
      <c r="H1700" s="7" t="s">
        <v>356</v>
      </c>
      <c r="I1700" s="8">
        <v>0</v>
      </c>
      <c r="J1700" s="8">
        <v>0</v>
      </c>
      <c r="K1700" s="8">
        <v>0</v>
      </c>
      <c r="L1700" s="8">
        <v>4.7555199999999999E-2</v>
      </c>
      <c r="M1700" s="9">
        <v>1.4093632E-2</v>
      </c>
      <c r="N1700" s="8">
        <v>0</v>
      </c>
      <c r="O1700" s="8">
        <v>0</v>
      </c>
      <c r="P1700" s="8">
        <f t="shared" si="26"/>
        <v>6.1648832000000001E-2</v>
      </c>
    </row>
    <row r="1701" spans="1:16" s="4" customFormat="1" x14ac:dyDescent="0.2">
      <c r="A1701" s="6" t="s">
        <v>2725</v>
      </c>
      <c r="B1701" s="7" t="s">
        <v>4164</v>
      </c>
      <c r="C1701" s="7" t="s">
        <v>4165</v>
      </c>
      <c r="D1701" s="7" t="s">
        <v>5</v>
      </c>
      <c r="E1701" s="7" t="s">
        <v>1758</v>
      </c>
      <c r="F1701" s="7" t="s">
        <v>1759</v>
      </c>
      <c r="G1701" s="7" t="s">
        <v>355</v>
      </c>
      <c r="H1701" s="7" t="s">
        <v>356</v>
      </c>
      <c r="I1701" s="8">
        <v>0</v>
      </c>
      <c r="J1701" s="8">
        <v>0</v>
      </c>
      <c r="K1701" s="8">
        <v>0</v>
      </c>
      <c r="L1701" s="8">
        <v>0.17052</v>
      </c>
      <c r="M1701" s="9">
        <v>5.0156399999999997E-2</v>
      </c>
      <c r="N1701" s="8">
        <v>0</v>
      </c>
      <c r="O1701" s="8">
        <v>0</v>
      </c>
      <c r="P1701" s="8">
        <f t="shared" si="26"/>
        <v>0.22067639999999999</v>
      </c>
    </row>
    <row r="1702" spans="1:16" s="4" customFormat="1" x14ac:dyDescent="0.2">
      <c r="A1702" s="6" t="s">
        <v>2725</v>
      </c>
      <c r="B1702" s="7" t="s">
        <v>4166</v>
      </c>
      <c r="C1702" s="7" t="s">
        <v>4167</v>
      </c>
      <c r="D1702" s="7" t="s">
        <v>12</v>
      </c>
      <c r="E1702" s="7" t="s">
        <v>2780</v>
      </c>
      <c r="F1702" s="7" t="s">
        <v>2781</v>
      </c>
      <c r="G1702" s="7" t="s">
        <v>2097</v>
      </c>
      <c r="H1702" s="7" t="s">
        <v>4168</v>
      </c>
      <c r="I1702" s="8">
        <v>0</v>
      </c>
      <c r="J1702" s="8">
        <v>0</v>
      </c>
      <c r="K1702" s="8">
        <v>0</v>
      </c>
      <c r="L1702" s="8">
        <v>2.3039999999999999E-4</v>
      </c>
      <c r="M1702" s="9">
        <v>4.4799999999999998E-5</v>
      </c>
      <c r="N1702" s="8">
        <v>0</v>
      </c>
      <c r="O1702" s="8">
        <v>0</v>
      </c>
      <c r="P1702" s="8">
        <f t="shared" si="26"/>
        <v>2.7519999999999997E-4</v>
      </c>
    </row>
    <row r="1703" spans="1:16" s="4" customFormat="1" x14ac:dyDescent="0.2">
      <c r="A1703" s="6" t="s">
        <v>2725</v>
      </c>
      <c r="B1703" s="7" t="s">
        <v>4169</v>
      </c>
      <c r="C1703" s="7" t="s">
        <v>4170</v>
      </c>
      <c r="D1703" s="7" t="s">
        <v>5</v>
      </c>
      <c r="E1703" s="7" t="s">
        <v>1758</v>
      </c>
      <c r="F1703" s="7" t="s">
        <v>1759</v>
      </c>
      <c r="G1703" s="7" t="s">
        <v>8</v>
      </c>
      <c r="H1703" s="7" t="s">
        <v>9</v>
      </c>
      <c r="I1703" s="8">
        <v>0</v>
      </c>
      <c r="J1703" s="8">
        <v>0</v>
      </c>
      <c r="K1703" s="8">
        <v>0</v>
      </c>
      <c r="L1703" s="8">
        <v>0</v>
      </c>
      <c r="M1703" s="9">
        <v>0</v>
      </c>
      <c r="N1703" s="8">
        <v>0</v>
      </c>
      <c r="O1703" s="8">
        <v>0</v>
      </c>
      <c r="P1703" s="8">
        <f t="shared" si="26"/>
        <v>0</v>
      </c>
    </row>
    <row r="1704" spans="1:16" s="4" customFormat="1" x14ac:dyDescent="0.2">
      <c r="A1704" s="6" t="s">
        <v>2725</v>
      </c>
      <c r="B1704" s="7" t="s">
        <v>4171</v>
      </c>
      <c r="C1704" s="7" t="s">
        <v>4172</v>
      </c>
      <c r="D1704" s="7" t="s">
        <v>5</v>
      </c>
      <c r="E1704" s="7" t="s">
        <v>1758</v>
      </c>
      <c r="F1704" s="7" t="s">
        <v>1759</v>
      </c>
      <c r="G1704" s="7" t="s">
        <v>355</v>
      </c>
      <c r="H1704" s="7" t="s">
        <v>356</v>
      </c>
      <c r="I1704" s="8">
        <v>0</v>
      </c>
      <c r="J1704" s="8">
        <v>0</v>
      </c>
      <c r="K1704" s="8">
        <v>0</v>
      </c>
      <c r="L1704" s="8">
        <v>4.9279999999999997E-2</v>
      </c>
      <c r="M1704" s="9">
        <v>1.4604799999999999E-2</v>
      </c>
      <c r="N1704" s="8">
        <v>0</v>
      </c>
      <c r="O1704" s="8">
        <v>0</v>
      </c>
      <c r="P1704" s="8">
        <f t="shared" si="26"/>
        <v>6.3884799999999992E-2</v>
      </c>
    </row>
    <row r="1705" spans="1:16" s="4" customFormat="1" x14ac:dyDescent="0.2">
      <c r="A1705" s="6" t="s">
        <v>2725</v>
      </c>
      <c r="B1705" s="7" t="s">
        <v>4173</v>
      </c>
      <c r="C1705" s="7" t="s">
        <v>4174</v>
      </c>
      <c r="D1705" s="7" t="s">
        <v>5</v>
      </c>
      <c r="E1705" s="7" t="s">
        <v>1758</v>
      </c>
      <c r="F1705" s="7" t="s">
        <v>1759</v>
      </c>
      <c r="G1705" s="7" t="s">
        <v>355</v>
      </c>
      <c r="H1705" s="7" t="s">
        <v>356</v>
      </c>
      <c r="I1705" s="8">
        <v>0</v>
      </c>
      <c r="J1705" s="8">
        <v>0</v>
      </c>
      <c r="K1705" s="8">
        <v>0</v>
      </c>
      <c r="L1705" s="8">
        <v>3.9600000000000003E-2</v>
      </c>
      <c r="M1705" s="9">
        <v>1.1736E-2</v>
      </c>
      <c r="N1705" s="8">
        <v>0</v>
      </c>
      <c r="O1705" s="8">
        <v>0</v>
      </c>
      <c r="P1705" s="8">
        <f t="shared" si="26"/>
        <v>5.1336000000000007E-2</v>
      </c>
    </row>
    <row r="1706" spans="1:16" s="4" customFormat="1" x14ac:dyDescent="0.2">
      <c r="A1706" s="6" t="s">
        <v>2725</v>
      </c>
      <c r="B1706" s="7" t="s">
        <v>4175</v>
      </c>
      <c r="C1706" s="7" t="s">
        <v>4176</v>
      </c>
      <c r="D1706" s="7" t="s">
        <v>5</v>
      </c>
      <c r="E1706" s="7" t="s">
        <v>1758</v>
      </c>
      <c r="F1706" s="7" t="s">
        <v>1759</v>
      </c>
      <c r="G1706" s="7" t="s">
        <v>355</v>
      </c>
      <c r="H1706" s="7" t="s">
        <v>356</v>
      </c>
      <c r="I1706" s="8">
        <v>0</v>
      </c>
      <c r="J1706" s="8">
        <v>0</v>
      </c>
      <c r="K1706" s="8">
        <v>0</v>
      </c>
      <c r="L1706" s="8">
        <v>1.848E-2</v>
      </c>
      <c r="M1706" s="9">
        <v>5.4768000000000004E-3</v>
      </c>
      <c r="N1706" s="8">
        <v>0</v>
      </c>
      <c r="O1706" s="8">
        <v>0</v>
      </c>
      <c r="P1706" s="8">
        <f t="shared" si="26"/>
        <v>2.39568E-2</v>
      </c>
    </row>
    <row r="1707" spans="1:16" s="4" customFormat="1" x14ac:dyDescent="0.2">
      <c r="A1707" s="6" t="s">
        <v>2725</v>
      </c>
      <c r="B1707" s="7" t="s">
        <v>4177</v>
      </c>
      <c r="C1707" s="7" t="s">
        <v>4178</v>
      </c>
      <c r="D1707" s="7" t="s">
        <v>12</v>
      </c>
      <c r="E1707" s="7" t="s">
        <v>6</v>
      </c>
      <c r="F1707" s="7" t="s">
        <v>7</v>
      </c>
      <c r="G1707" s="7" t="s">
        <v>8</v>
      </c>
      <c r="H1707" s="7" t="s">
        <v>9</v>
      </c>
      <c r="I1707" s="8">
        <v>5.1800449999999998</v>
      </c>
      <c r="J1707" s="8">
        <v>0</v>
      </c>
      <c r="K1707" s="8">
        <v>2.2065575000000002</v>
      </c>
      <c r="L1707" s="8">
        <v>0.25900224999999999</v>
      </c>
      <c r="M1707" s="9">
        <v>0.11886210949999999</v>
      </c>
      <c r="N1707" s="8">
        <v>3.0032100000000002</v>
      </c>
      <c r="O1707" s="8">
        <v>1.275088</v>
      </c>
      <c r="P1707" s="8">
        <f t="shared" si="26"/>
        <v>12.0427648595</v>
      </c>
    </row>
    <row r="1708" spans="1:16" s="4" customFormat="1" x14ac:dyDescent="0.2">
      <c r="A1708" s="6" t="s">
        <v>2725</v>
      </c>
      <c r="B1708" s="7" t="s">
        <v>4179</v>
      </c>
      <c r="C1708" s="7" t="s">
        <v>4180</v>
      </c>
      <c r="D1708" s="7" t="s">
        <v>5</v>
      </c>
      <c r="E1708" s="7" t="s">
        <v>1758</v>
      </c>
      <c r="F1708" s="7" t="s">
        <v>1759</v>
      </c>
      <c r="G1708" s="7" t="s">
        <v>753</v>
      </c>
      <c r="H1708" s="7" t="s">
        <v>754</v>
      </c>
      <c r="I1708" s="8">
        <v>0</v>
      </c>
      <c r="J1708" s="8">
        <v>0</v>
      </c>
      <c r="K1708" s="8">
        <v>0</v>
      </c>
      <c r="L1708" s="8">
        <v>0.38477420000000001</v>
      </c>
      <c r="M1708" s="9">
        <v>7.2771357699999997E-2</v>
      </c>
      <c r="N1708" s="8">
        <v>0</v>
      </c>
      <c r="O1708" s="8">
        <v>0</v>
      </c>
      <c r="P1708" s="8">
        <f t="shared" si="26"/>
        <v>0.45754555769999999</v>
      </c>
    </row>
    <row r="1709" spans="1:16" s="4" customFormat="1" x14ac:dyDescent="0.2">
      <c r="A1709" s="6" t="s">
        <v>2725</v>
      </c>
      <c r="B1709" s="7" t="s">
        <v>4181</v>
      </c>
      <c r="C1709" s="7" t="s">
        <v>4182</v>
      </c>
      <c r="D1709" s="7" t="s">
        <v>5</v>
      </c>
      <c r="E1709" s="7" t="s">
        <v>1758</v>
      </c>
      <c r="F1709" s="7" t="s">
        <v>1759</v>
      </c>
      <c r="G1709" s="7" t="s">
        <v>355</v>
      </c>
      <c r="H1709" s="7" t="s">
        <v>356</v>
      </c>
      <c r="I1709" s="8">
        <v>0</v>
      </c>
      <c r="J1709" s="8">
        <v>0</v>
      </c>
      <c r="K1709" s="8">
        <v>0</v>
      </c>
      <c r="L1709" s="8">
        <v>1.571724E-2</v>
      </c>
      <c r="M1709" s="9">
        <v>4.6580184E-3</v>
      </c>
      <c r="N1709" s="8">
        <v>0</v>
      </c>
      <c r="O1709" s="8">
        <v>0</v>
      </c>
      <c r="P1709" s="8">
        <f t="shared" si="26"/>
        <v>2.0375258399999999E-2</v>
      </c>
    </row>
    <row r="1710" spans="1:16" s="4" customFormat="1" x14ac:dyDescent="0.2">
      <c r="A1710" s="6" t="s">
        <v>2725</v>
      </c>
      <c r="B1710" s="7" t="s">
        <v>4183</v>
      </c>
      <c r="C1710" s="7" t="s">
        <v>4184</v>
      </c>
      <c r="D1710" s="7" t="s">
        <v>5</v>
      </c>
      <c r="E1710" s="7" t="s">
        <v>1758</v>
      </c>
      <c r="F1710" s="7" t="s">
        <v>1759</v>
      </c>
      <c r="G1710" s="7" t="s">
        <v>355</v>
      </c>
      <c r="H1710" s="7" t="s">
        <v>356</v>
      </c>
      <c r="I1710" s="8">
        <v>0</v>
      </c>
      <c r="J1710" s="8">
        <v>0</v>
      </c>
      <c r="K1710" s="8">
        <v>0</v>
      </c>
      <c r="L1710" s="8">
        <v>1.571724E-2</v>
      </c>
      <c r="M1710" s="9">
        <v>4.6580184E-3</v>
      </c>
      <c r="N1710" s="8">
        <v>0</v>
      </c>
      <c r="O1710" s="8">
        <v>0</v>
      </c>
      <c r="P1710" s="8">
        <f t="shared" si="26"/>
        <v>2.0375258399999999E-2</v>
      </c>
    </row>
    <row r="1711" spans="1:16" s="4" customFormat="1" x14ac:dyDescent="0.2">
      <c r="A1711" s="6" t="s">
        <v>2725</v>
      </c>
      <c r="B1711" s="7" t="s">
        <v>4185</v>
      </c>
      <c r="C1711" s="7" t="s">
        <v>4186</v>
      </c>
      <c r="D1711" s="7" t="s">
        <v>5</v>
      </c>
      <c r="E1711" s="7" t="s">
        <v>1758</v>
      </c>
      <c r="F1711" s="7" t="s">
        <v>1759</v>
      </c>
      <c r="G1711" s="7" t="s">
        <v>355</v>
      </c>
      <c r="H1711" s="7" t="s">
        <v>356</v>
      </c>
      <c r="I1711" s="8">
        <v>0</v>
      </c>
      <c r="J1711" s="8">
        <v>0</v>
      </c>
      <c r="K1711" s="8">
        <v>0</v>
      </c>
      <c r="L1711" s="8">
        <v>7.3920000000000001E-3</v>
      </c>
      <c r="M1711" s="9">
        <v>2.1907200000000002E-3</v>
      </c>
      <c r="N1711" s="8">
        <v>0</v>
      </c>
      <c r="O1711" s="8">
        <v>0</v>
      </c>
      <c r="P1711" s="8">
        <f t="shared" si="26"/>
        <v>9.5827199999999994E-3</v>
      </c>
    </row>
    <row r="1712" spans="1:16" s="4" customFormat="1" x14ac:dyDescent="0.2">
      <c r="A1712" s="6" t="s">
        <v>2725</v>
      </c>
      <c r="B1712" s="7" t="s">
        <v>4187</v>
      </c>
      <c r="C1712" s="7" t="s">
        <v>4188</v>
      </c>
      <c r="D1712" s="7" t="s">
        <v>5</v>
      </c>
      <c r="E1712" s="7" t="s">
        <v>1758</v>
      </c>
      <c r="F1712" s="7" t="s">
        <v>1759</v>
      </c>
      <c r="G1712" s="7" t="s">
        <v>438</v>
      </c>
      <c r="H1712" s="7" t="s">
        <v>356</v>
      </c>
      <c r="I1712" s="8">
        <v>0</v>
      </c>
      <c r="J1712" s="8">
        <v>0</v>
      </c>
      <c r="K1712" s="8">
        <v>0</v>
      </c>
      <c r="L1712" s="8">
        <v>0</v>
      </c>
      <c r="M1712" s="9">
        <v>0</v>
      </c>
      <c r="N1712" s="8">
        <v>0</v>
      </c>
      <c r="O1712" s="8">
        <v>0</v>
      </c>
      <c r="P1712" s="8">
        <f t="shared" si="26"/>
        <v>0</v>
      </c>
    </row>
    <row r="1713" spans="1:16" s="4" customFormat="1" x14ac:dyDescent="0.2">
      <c r="A1713" s="6" t="s">
        <v>2725</v>
      </c>
      <c r="B1713" s="7" t="s">
        <v>4189</v>
      </c>
      <c r="C1713" s="7" t="s">
        <v>4190</v>
      </c>
      <c r="D1713" s="7" t="s">
        <v>5</v>
      </c>
      <c r="E1713" s="7" t="s">
        <v>1758</v>
      </c>
      <c r="F1713" s="7" t="s">
        <v>1759</v>
      </c>
      <c r="G1713" s="7" t="s">
        <v>292</v>
      </c>
      <c r="H1713" s="7" t="s">
        <v>293</v>
      </c>
      <c r="I1713" s="8">
        <v>0</v>
      </c>
      <c r="J1713" s="8">
        <v>0</v>
      </c>
      <c r="K1713" s="8">
        <v>0</v>
      </c>
      <c r="L1713" s="8">
        <v>0</v>
      </c>
      <c r="M1713" s="9">
        <v>0</v>
      </c>
      <c r="N1713" s="8">
        <v>0</v>
      </c>
      <c r="O1713" s="8">
        <v>0</v>
      </c>
      <c r="P1713" s="8">
        <f t="shared" si="26"/>
        <v>0</v>
      </c>
    </row>
    <row r="1714" spans="1:16" s="4" customFormat="1" x14ac:dyDescent="0.2">
      <c r="A1714" s="6" t="s">
        <v>2725</v>
      </c>
      <c r="B1714" s="7" t="s">
        <v>4191</v>
      </c>
      <c r="C1714" s="7" t="s">
        <v>4192</v>
      </c>
      <c r="D1714" s="7" t="s">
        <v>5</v>
      </c>
      <c r="E1714" s="7" t="s">
        <v>3899</v>
      </c>
      <c r="F1714" s="7" t="s">
        <v>3900</v>
      </c>
      <c r="G1714" s="7" t="s">
        <v>554</v>
      </c>
      <c r="H1714" s="7" t="s">
        <v>439</v>
      </c>
      <c r="I1714" s="8">
        <v>0</v>
      </c>
      <c r="J1714" s="8">
        <v>0</v>
      </c>
      <c r="K1714" s="8">
        <v>0</v>
      </c>
      <c r="L1714" s="8">
        <v>1.9510999999999999E-4</v>
      </c>
      <c r="M1714" s="9">
        <v>1.1717499999999999E-5</v>
      </c>
      <c r="N1714" s="8">
        <v>0</v>
      </c>
      <c r="O1714" s="8">
        <v>0</v>
      </c>
      <c r="P1714" s="8">
        <f t="shared" si="26"/>
        <v>2.0682749999999998E-4</v>
      </c>
    </row>
    <row r="1715" spans="1:16" s="4" customFormat="1" x14ac:dyDescent="0.2">
      <c r="A1715" s="6" t="s">
        <v>2725</v>
      </c>
      <c r="B1715" s="7" t="s">
        <v>4193</v>
      </c>
      <c r="C1715" s="7" t="s">
        <v>4194</v>
      </c>
      <c r="D1715" s="7" t="s">
        <v>5</v>
      </c>
      <c r="E1715" s="7" t="s">
        <v>1758</v>
      </c>
      <c r="F1715" s="7" t="s">
        <v>1759</v>
      </c>
      <c r="G1715" s="7" t="s">
        <v>438</v>
      </c>
      <c r="H1715" s="7" t="s">
        <v>738</v>
      </c>
      <c r="I1715" s="8">
        <v>0</v>
      </c>
      <c r="J1715" s="8">
        <v>0</v>
      </c>
      <c r="K1715" s="8">
        <v>0</v>
      </c>
      <c r="L1715" s="8">
        <v>4.079722E-4</v>
      </c>
      <c r="M1715" s="9">
        <v>2.4365000000000001E-5</v>
      </c>
      <c r="N1715" s="8">
        <v>0</v>
      </c>
      <c r="O1715" s="8">
        <v>0</v>
      </c>
      <c r="P1715" s="8">
        <f t="shared" si="26"/>
        <v>4.3233719999999999E-4</v>
      </c>
    </row>
    <row r="1716" spans="1:16" s="4" customFormat="1" x14ac:dyDescent="0.2">
      <c r="A1716" s="6" t="s">
        <v>2725</v>
      </c>
      <c r="B1716" s="7" t="s">
        <v>4195</v>
      </c>
      <c r="C1716" s="7" t="s">
        <v>4196</v>
      </c>
      <c r="D1716" s="7" t="s">
        <v>5</v>
      </c>
      <c r="E1716" s="7" t="s">
        <v>1758</v>
      </c>
      <c r="F1716" s="7" t="s">
        <v>1759</v>
      </c>
      <c r="G1716" s="7" t="s">
        <v>438</v>
      </c>
      <c r="H1716" s="7" t="s">
        <v>439</v>
      </c>
      <c r="I1716" s="8">
        <v>0</v>
      </c>
      <c r="J1716" s="8">
        <v>0</v>
      </c>
      <c r="K1716" s="8">
        <v>0</v>
      </c>
      <c r="L1716" s="8">
        <v>3.1164540000000002E-4</v>
      </c>
      <c r="M1716" s="9">
        <v>9.2360400000000004E-5</v>
      </c>
      <c r="N1716" s="8">
        <v>0</v>
      </c>
      <c r="O1716" s="8">
        <v>0</v>
      </c>
      <c r="P1716" s="8">
        <f t="shared" si="26"/>
        <v>4.0400580000000003E-4</v>
      </c>
    </row>
    <row r="1717" spans="1:16" s="4" customFormat="1" x14ac:dyDescent="0.2">
      <c r="A1717" s="6" t="s">
        <v>2725</v>
      </c>
      <c r="B1717" s="7" t="s">
        <v>4197</v>
      </c>
      <c r="C1717" s="7" t="s">
        <v>4198</v>
      </c>
      <c r="D1717" s="7" t="s">
        <v>5</v>
      </c>
      <c r="E1717" s="7" t="s">
        <v>3899</v>
      </c>
      <c r="F1717" s="7" t="s">
        <v>3900</v>
      </c>
      <c r="G1717" s="7" t="s">
        <v>438</v>
      </c>
      <c r="H1717" s="7" t="s">
        <v>439</v>
      </c>
      <c r="I1717" s="8">
        <v>0</v>
      </c>
      <c r="J1717" s="8">
        <v>0</v>
      </c>
      <c r="K1717" s="8">
        <v>0</v>
      </c>
      <c r="L1717" s="8">
        <v>1.0874999999999999E-3</v>
      </c>
      <c r="M1717" s="9">
        <v>3.1987500000000001E-4</v>
      </c>
      <c r="N1717" s="8">
        <v>0</v>
      </c>
      <c r="O1717" s="8">
        <v>0</v>
      </c>
      <c r="P1717" s="8">
        <f t="shared" si="26"/>
        <v>1.407375E-3</v>
      </c>
    </row>
    <row r="1718" spans="1:16" s="4" customFormat="1" x14ac:dyDescent="0.2">
      <c r="A1718" s="6" t="s">
        <v>2725</v>
      </c>
      <c r="B1718" s="7" t="s">
        <v>4199</v>
      </c>
      <c r="C1718" s="7" t="s">
        <v>4200</v>
      </c>
      <c r="D1718" s="7" t="s">
        <v>5</v>
      </c>
      <c r="E1718" s="7" t="s">
        <v>3899</v>
      </c>
      <c r="F1718" s="7" t="s">
        <v>3900</v>
      </c>
      <c r="G1718" s="7" t="s">
        <v>438</v>
      </c>
      <c r="H1718" s="7" t="s">
        <v>439</v>
      </c>
      <c r="I1718" s="8">
        <v>0</v>
      </c>
      <c r="J1718" s="8">
        <v>0</v>
      </c>
      <c r="K1718" s="8">
        <v>0</v>
      </c>
      <c r="L1718" s="8">
        <v>1.2E-4</v>
      </c>
      <c r="M1718" s="9">
        <v>6.9999999999999999E-6</v>
      </c>
      <c r="N1718" s="8">
        <v>0</v>
      </c>
      <c r="O1718" s="8">
        <v>0</v>
      </c>
      <c r="P1718" s="8">
        <f t="shared" si="26"/>
        <v>1.27E-4</v>
      </c>
    </row>
    <row r="1719" spans="1:16" s="4" customFormat="1" x14ac:dyDescent="0.2">
      <c r="A1719" s="6" t="s">
        <v>2725</v>
      </c>
      <c r="B1719" s="7" t="s">
        <v>4201</v>
      </c>
      <c r="C1719" s="7" t="s">
        <v>4202</v>
      </c>
      <c r="D1719" s="7" t="s">
        <v>5</v>
      </c>
      <c r="E1719" s="7" t="s">
        <v>3899</v>
      </c>
      <c r="F1719" s="7" t="s">
        <v>3900</v>
      </c>
      <c r="G1719" s="7" t="s">
        <v>554</v>
      </c>
      <c r="H1719" s="7" t="s">
        <v>439</v>
      </c>
      <c r="I1719" s="8">
        <v>0</v>
      </c>
      <c r="J1719" s="8">
        <v>0</v>
      </c>
      <c r="K1719" s="8">
        <v>0</v>
      </c>
      <c r="L1719" s="8">
        <v>0</v>
      </c>
      <c r="M1719" s="9">
        <v>0</v>
      </c>
      <c r="N1719" s="8">
        <v>0</v>
      </c>
      <c r="O1719" s="8">
        <v>0</v>
      </c>
      <c r="P1719" s="8">
        <f t="shared" si="26"/>
        <v>0</v>
      </c>
    </row>
    <row r="1720" spans="1:16" s="4" customFormat="1" x14ac:dyDescent="0.2">
      <c r="A1720" s="6" t="s">
        <v>2725</v>
      </c>
      <c r="B1720" s="7" t="s">
        <v>4203</v>
      </c>
      <c r="C1720" s="7" t="s">
        <v>4204</v>
      </c>
      <c r="D1720" s="7" t="s">
        <v>5</v>
      </c>
      <c r="E1720" s="7" t="s">
        <v>1758</v>
      </c>
      <c r="F1720" s="7" t="s">
        <v>1759</v>
      </c>
      <c r="G1720" s="7" t="s">
        <v>438</v>
      </c>
      <c r="H1720" s="7" t="s">
        <v>439</v>
      </c>
      <c r="I1720" s="8">
        <v>0</v>
      </c>
      <c r="J1720" s="8">
        <v>0</v>
      </c>
      <c r="K1720" s="8">
        <v>0</v>
      </c>
      <c r="L1720" s="8">
        <v>0</v>
      </c>
      <c r="M1720" s="9">
        <v>0</v>
      </c>
      <c r="N1720" s="8">
        <v>0</v>
      </c>
      <c r="O1720" s="8">
        <v>0</v>
      </c>
      <c r="P1720" s="8">
        <f t="shared" si="26"/>
        <v>0</v>
      </c>
    </row>
    <row r="1721" spans="1:16" s="4" customFormat="1" x14ac:dyDescent="0.2">
      <c r="A1721" s="6" t="s">
        <v>2725</v>
      </c>
      <c r="B1721" s="7" t="s">
        <v>4205</v>
      </c>
      <c r="C1721" s="7" t="s">
        <v>4206</v>
      </c>
      <c r="D1721" s="7" t="s">
        <v>5</v>
      </c>
      <c r="E1721" s="7" t="s">
        <v>2902</v>
      </c>
      <c r="F1721" s="7" t="s">
        <v>2903</v>
      </c>
      <c r="G1721" s="7" t="s">
        <v>438</v>
      </c>
      <c r="H1721" s="7" t="s">
        <v>439</v>
      </c>
      <c r="I1721" s="8">
        <v>0</v>
      </c>
      <c r="J1721" s="8">
        <v>0</v>
      </c>
      <c r="K1721" s="8">
        <v>0</v>
      </c>
      <c r="L1721" s="8">
        <v>5.8290000000000002E-2</v>
      </c>
      <c r="M1721" s="9">
        <v>1.7145299999999999E-2</v>
      </c>
      <c r="N1721" s="8">
        <v>0</v>
      </c>
      <c r="O1721" s="8">
        <v>0</v>
      </c>
      <c r="P1721" s="8">
        <f t="shared" si="26"/>
        <v>7.5435299999999997E-2</v>
      </c>
    </row>
    <row r="1722" spans="1:16" s="4" customFormat="1" x14ac:dyDescent="0.2">
      <c r="A1722" s="6" t="s">
        <v>2725</v>
      </c>
      <c r="B1722" s="7" t="s">
        <v>4207</v>
      </c>
      <c r="C1722" s="7" t="s">
        <v>4208</v>
      </c>
      <c r="D1722" s="7" t="s">
        <v>5</v>
      </c>
      <c r="E1722" s="7" t="s">
        <v>3048</v>
      </c>
      <c r="F1722" s="7" t="s">
        <v>3049</v>
      </c>
      <c r="G1722" s="7" t="s">
        <v>438</v>
      </c>
      <c r="H1722" s="7" t="s">
        <v>439</v>
      </c>
      <c r="I1722" s="8">
        <v>0</v>
      </c>
      <c r="J1722" s="8">
        <v>0</v>
      </c>
      <c r="K1722" s="8">
        <v>0</v>
      </c>
      <c r="L1722" s="8">
        <v>0</v>
      </c>
      <c r="M1722" s="9">
        <v>0</v>
      </c>
      <c r="N1722" s="8">
        <v>0</v>
      </c>
      <c r="O1722" s="8">
        <v>0</v>
      </c>
      <c r="P1722" s="8">
        <f t="shared" si="26"/>
        <v>0</v>
      </c>
    </row>
    <row r="1723" spans="1:16" s="4" customFormat="1" x14ac:dyDescent="0.2">
      <c r="A1723" s="6" t="s">
        <v>4209</v>
      </c>
      <c r="B1723" s="7" t="s">
        <v>4210</v>
      </c>
      <c r="C1723" s="7" t="s">
        <v>4211</v>
      </c>
      <c r="D1723" s="7" t="s">
        <v>5</v>
      </c>
      <c r="E1723" s="7" t="s">
        <v>4212</v>
      </c>
      <c r="F1723" s="7" t="s">
        <v>4213</v>
      </c>
      <c r="G1723" s="7" t="s">
        <v>4214</v>
      </c>
      <c r="H1723" s="7" t="s">
        <v>4215</v>
      </c>
      <c r="I1723" s="8">
        <v>0</v>
      </c>
      <c r="J1723" s="8">
        <v>0</v>
      </c>
      <c r="K1723" s="8">
        <v>0</v>
      </c>
      <c r="L1723" s="8">
        <v>6.6531000000000007E-2</v>
      </c>
      <c r="M1723" s="9">
        <v>0</v>
      </c>
      <c r="N1723" s="8">
        <v>0</v>
      </c>
      <c r="O1723" s="8">
        <v>0</v>
      </c>
      <c r="P1723" s="8">
        <f t="shared" si="26"/>
        <v>6.6531000000000007E-2</v>
      </c>
    </row>
    <row r="1724" spans="1:16" s="4" customFormat="1" x14ac:dyDescent="0.2">
      <c r="A1724" s="6" t="s">
        <v>4209</v>
      </c>
      <c r="B1724" s="7" t="s">
        <v>4216</v>
      </c>
      <c r="C1724" s="7" t="s">
        <v>4217</v>
      </c>
      <c r="D1724" s="7" t="s">
        <v>12</v>
      </c>
      <c r="E1724" s="7" t="s">
        <v>4218</v>
      </c>
      <c r="F1724" s="7" t="s">
        <v>4219</v>
      </c>
      <c r="G1724" s="7" t="s">
        <v>4220</v>
      </c>
      <c r="H1724" s="7" t="s">
        <v>4221</v>
      </c>
      <c r="I1724" s="8">
        <v>0.17219999999999999</v>
      </c>
      <c r="J1724" s="8">
        <v>0</v>
      </c>
      <c r="K1724" s="8">
        <v>0.20499999999999999</v>
      </c>
      <c r="L1724" s="8">
        <v>0.11758</v>
      </c>
      <c r="M1724" s="9">
        <v>0</v>
      </c>
      <c r="N1724" s="8">
        <v>1.23E-3</v>
      </c>
      <c r="O1724" s="8">
        <v>3.0612750000000002</v>
      </c>
      <c r="P1724" s="8">
        <f t="shared" si="26"/>
        <v>3.5572850000000003</v>
      </c>
    </row>
    <row r="1725" spans="1:16" s="4" customFormat="1" x14ac:dyDescent="0.2">
      <c r="A1725" s="6" t="s">
        <v>4209</v>
      </c>
      <c r="B1725" s="7" t="s">
        <v>4222</v>
      </c>
      <c r="C1725" s="7" t="s">
        <v>4223</v>
      </c>
      <c r="D1725" s="7" t="s">
        <v>12</v>
      </c>
      <c r="E1725" s="7" t="s">
        <v>4212</v>
      </c>
      <c r="F1725" s="7" t="s">
        <v>4213</v>
      </c>
      <c r="G1725" s="7" t="s">
        <v>33</v>
      </c>
      <c r="H1725" s="7" t="s">
        <v>34</v>
      </c>
      <c r="I1725" s="8">
        <v>0.96794999999999998</v>
      </c>
      <c r="J1725" s="8">
        <v>0</v>
      </c>
      <c r="K1725" s="8">
        <v>3.9477350000000002</v>
      </c>
      <c r="L1725" s="8">
        <v>0.108845</v>
      </c>
      <c r="M1725" s="9">
        <v>0</v>
      </c>
      <c r="N1725" s="8">
        <v>4.3393000000000001E-2</v>
      </c>
      <c r="O1725" s="8">
        <v>0.103404</v>
      </c>
      <c r="P1725" s="8">
        <f t="shared" si="26"/>
        <v>5.1713269999999998</v>
      </c>
    </row>
    <row r="1726" spans="1:16" s="4" customFormat="1" x14ac:dyDescent="0.2">
      <c r="A1726" s="6" t="s">
        <v>4209</v>
      </c>
      <c r="B1726" s="7" t="s">
        <v>4224</v>
      </c>
      <c r="C1726" s="7" t="s">
        <v>4225</v>
      </c>
      <c r="D1726" s="7" t="s">
        <v>12</v>
      </c>
      <c r="E1726" s="7" t="s">
        <v>4226</v>
      </c>
      <c r="F1726" s="7" t="s">
        <v>4227</v>
      </c>
      <c r="G1726" s="7" t="s">
        <v>1287</v>
      </c>
      <c r="H1726" s="7" t="s">
        <v>65</v>
      </c>
      <c r="I1726" s="8">
        <v>2.3969999999999998E-3</v>
      </c>
      <c r="J1726" s="8">
        <v>0</v>
      </c>
      <c r="K1726" s="8">
        <v>1.07583E-2</v>
      </c>
      <c r="L1726" s="8">
        <v>0.10678725</v>
      </c>
      <c r="M1726" s="9">
        <v>0</v>
      </c>
      <c r="N1726" s="8">
        <v>7.1580999999999999E-4</v>
      </c>
      <c r="O1726" s="8">
        <v>7.2826499999999997E-4</v>
      </c>
      <c r="P1726" s="8">
        <f t="shared" si="26"/>
        <v>0.121386625</v>
      </c>
    </row>
    <row r="1727" spans="1:16" s="4" customFormat="1" x14ac:dyDescent="0.2">
      <c r="A1727" s="6" t="s">
        <v>4209</v>
      </c>
      <c r="B1727" s="7" t="s">
        <v>4228</v>
      </c>
      <c r="C1727" s="7" t="s">
        <v>4229</v>
      </c>
      <c r="D1727" s="7" t="s">
        <v>47</v>
      </c>
      <c r="E1727" s="7" t="s">
        <v>4212</v>
      </c>
      <c r="F1727" s="7" t="s">
        <v>4213</v>
      </c>
      <c r="G1727" s="7" t="s">
        <v>2029</v>
      </c>
      <c r="H1727" s="7" t="s">
        <v>1605</v>
      </c>
      <c r="I1727" s="8">
        <v>3.5045999999999999</v>
      </c>
      <c r="J1727" s="8">
        <v>0</v>
      </c>
      <c r="K1727" s="8">
        <v>4.2224000000000004</v>
      </c>
      <c r="L1727" s="8">
        <v>0.96684000000000003</v>
      </c>
      <c r="M1727" s="9">
        <v>0.76334000000000002</v>
      </c>
      <c r="N1727" s="8">
        <v>2.419E-2</v>
      </c>
      <c r="O1727" s="8">
        <v>24.249625000000002</v>
      </c>
      <c r="P1727" s="8">
        <f t="shared" si="26"/>
        <v>33.730995</v>
      </c>
    </row>
    <row r="1728" spans="1:16" s="4" customFormat="1" x14ac:dyDescent="0.2">
      <c r="A1728" s="6" t="s">
        <v>4209</v>
      </c>
      <c r="B1728" s="7" t="s">
        <v>4230</v>
      </c>
      <c r="C1728" s="7" t="s">
        <v>4231</v>
      </c>
      <c r="D1728" s="7" t="s">
        <v>12</v>
      </c>
      <c r="E1728" s="7" t="s">
        <v>4232</v>
      </c>
      <c r="F1728" s="7" t="s">
        <v>4233</v>
      </c>
      <c r="G1728" s="7" t="s">
        <v>146</v>
      </c>
      <c r="H1728" s="7" t="s">
        <v>147</v>
      </c>
      <c r="I1728" s="8">
        <v>3.4500000000000003E-2</v>
      </c>
      <c r="J1728" s="8">
        <v>0</v>
      </c>
      <c r="K1728" s="8">
        <v>2.0416E-2</v>
      </c>
      <c r="L1728" s="8">
        <v>7.9133000000000003E-4</v>
      </c>
      <c r="M1728" s="9">
        <v>2.5999999999999998E-5</v>
      </c>
      <c r="N1728" s="8">
        <v>0</v>
      </c>
      <c r="O1728" s="8">
        <v>2.6800000000000001E-4</v>
      </c>
      <c r="P1728" s="8">
        <f t="shared" si="26"/>
        <v>5.6001330000000002E-2</v>
      </c>
    </row>
    <row r="1729" spans="1:16" s="4" customFormat="1" x14ac:dyDescent="0.2">
      <c r="A1729" s="6" t="s">
        <v>4209</v>
      </c>
      <c r="B1729" s="7" t="s">
        <v>4234</v>
      </c>
      <c r="C1729" s="7" t="s">
        <v>4235</v>
      </c>
      <c r="D1729" s="7" t="s">
        <v>5</v>
      </c>
      <c r="E1729" s="7" t="s">
        <v>4236</v>
      </c>
      <c r="F1729" s="7" t="s">
        <v>4237</v>
      </c>
      <c r="G1729" s="7" t="s">
        <v>731</v>
      </c>
      <c r="H1729" s="7" t="s">
        <v>732</v>
      </c>
      <c r="I1729" s="8">
        <v>0</v>
      </c>
      <c r="J1729" s="8">
        <v>0</v>
      </c>
      <c r="K1729" s="8">
        <v>0</v>
      </c>
      <c r="L1729" s="8">
        <v>0</v>
      </c>
      <c r="M1729" s="9">
        <v>0</v>
      </c>
      <c r="N1729" s="8">
        <v>0</v>
      </c>
      <c r="O1729" s="8">
        <v>0</v>
      </c>
      <c r="P1729" s="8">
        <f t="shared" si="26"/>
        <v>0</v>
      </c>
    </row>
    <row r="1730" spans="1:16" s="4" customFormat="1" x14ac:dyDescent="0.2">
      <c r="A1730" s="6" t="s">
        <v>4209</v>
      </c>
      <c r="B1730" s="7" t="s">
        <v>4238</v>
      </c>
      <c r="C1730" s="7" t="s">
        <v>4239</v>
      </c>
      <c r="D1730" s="7" t="s">
        <v>5</v>
      </c>
      <c r="E1730" s="7" t="s">
        <v>4212</v>
      </c>
      <c r="F1730" s="7" t="s">
        <v>4213</v>
      </c>
      <c r="G1730" s="7" t="s">
        <v>82</v>
      </c>
      <c r="H1730" s="7" t="s">
        <v>83</v>
      </c>
      <c r="I1730" s="8">
        <v>0</v>
      </c>
      <c r="J1730" s="8">
        <v>0</v>
      </c>
      <c r="K1730" s="8">
        <v>0</v>
      </c>
      <c r="L1730" s="8">
        <v>0</v>
      </c>
      <c r="M1730" s="9">
        <v>0</v>
      </c>
      <c r="N1730" s="8">
        <v>0</v>
      </c>
      <c r="O1730" s="8">
        <v>0</v>
      </c>
      <c r="P1730" s="8">
        <f t="shared" ref="P1730:P1793" si="27">SUM(I1730:O1730)</f>
        <v>0</v>
      </c>
    </row>
    <row r="1731" spans="1:16" s="4" customFormat="1" x14ac:dyDescent="0.2">
      <c r="A1731" s="6" t="s">
        <v>4209</v>
      </c>
      <c r="B1731" s="7" t="s">
        <v>4240</v>
      </c>
      <c r="C1731" s="7" t="s">
        <v>4241</v>
      </c>
      <c r="D1731" s="7" t="s">
        <v>5</v>
      </c>
      <c r="E1731" s="7" t="s">
        <v>4242</v>
      </c>
      <c r="F1731" s="7" t="s">
        <v>4243</v>
      </c>
      <c r="G1731" s="7" t="s">
        <v>82</v>
      </c>
      <c r="H1731" s="7" t="s">
        <v>83</v>
      </c>
      <c r="I1731" s="8">
        <v>0.13750000000000001</v>
      </c>
      <c r="J1731" s="8">
        <v>0</v>
      </c>
      <c r="K1731" s="8">
        <v>0.11874999999999999</v>
      </c>
      <c r="L1731" s="8">
        <v>5.425E-2</v>
      </c>
      <c r="M1731" s="9">
        <v>0</v>
      </c>
      <c r="N1731" s="8">
        <v>0.34875</v>
      </c>
      <c r="O1731" s="8">
        <v>1.6250000000000001E-2</v>
      </c>
      <c r="P1731" s="8">
        <f t="shared" si="27"/>
        <v>0.67549999999999999</v>
      </c>
    </row>
    <row r="1732" spans="1:16" s="4" customFormat="1" x14ac:dyDescent="0.2">
      <c r="A1732" s="6" t="s">
        <v>4209</v>
      </c>
      <c r="B1732" s="7" t="s">
        <v>4244</v>
      </c>
      <c r="C1732" s="7" t="s">
        <v>4245</v>
      </c>
      <c r="D1732" s="7" t="s">
        <v>5</v>
      </c>
      <c r="E1732" s="7" t="s">
        <v>4246</v>
      </c>
      <c r="F1732" s="7" t="s">
        <v>4247</v>
      </c>
      <c r="G1732" s="7" t="s">
        <v>82</v>
      </c>
      <c r="H1732" s="7" t="s">
        <v>83</v>
      </c>
      <c r="I1732" s="8">
        <v>0</v>
      </c>
      <c r="J1732" s="8">
        <v>0</v>
      </c>
      <c r="K1732" s="8">
        <v>0</v>
      </c>
      <c r="L1732" s="8">
        <v>0</v>
      </c>
      <c r="M1732" s="9">
        <v>0</v>
      </c>
      <c r="N1732" s="8">
        <v>0</v>
      </c>
      <c r="O1732" s="8">
        <v>0</v>
      </c>
      <c r="P1732" s="8">
        <f t="shared" si="27"/>
        <v>0</v>
      </c>
    </row>
    <row r="1733" spans="1:16" s="4" customFormat="1" x14ac:dyDescent="0.2">
      <c r="A1733" s="6" t="s">
        <v>4209</v>
      </c>
      <c r="B1733" s="7" t="s">
        <v>4248</v>
      </c>
      <c r="C1733" s="7" t="s">
        <v>4249</v>
      </c>
      <c r="D1733" s="7" t="s">
        <v>5</v>
      </c>
      <c r="E1733" s="7" t="s">
        <v>4250</v>
      </c>
      <c r="F1733" s="7" t="s">
        <v>4251</v>
      </c>
      <c r="G1733" s="7" t="s">
        <v>82</v>
      </c>
      <c r="H1733" s="7" t="s">
        <v>83</v>
      </c>
      <c r="I1733" s="8">
        <v>0</v>
      </c>
      <c r="J1733" s="8">
        <v>0</v>
      </c>
      <c r="K1733" s="8">
        <v>0</v>
      </c>
      <c r="L1733" s="8">
        <v>0</v>
      </c>
      <c r="M1733" s="9">
        <v>0</v>
      </c>
      <c r="N1733" s="8">
        <v>0</v>
      </c>
      <c r="O1733" s="8">
        <v>0</v>
      </c>
      <c r="P1733" s="8">
        <f t="shared" si="27"/>
        <v>0</v>
      </c>
    </row>
    <row r="1734" spans="1:16" s="4" customFormat="1" x14ac:dyDescent="0.2">
      <c r="A1734" s="6" t="s">
        <v>4209</v>
      </c>
      <c r="B1734" s="7" t="s">
        <v>4252</v>
      </c>
      <c r="C1734" s="7" t="s">
        <v>4253</v>
      </c>
      <c r="D1734" s="7" t="s">
        <v>5</v>
      </c>
      <c r="E1734" s="7" t="s">
        <v>4254</v>
      </c>
      <c r="F1734" s="7" t="s">
        <v>4255</v>
      </c>
      <c r="G1734" s="7" t="s">
        <v>82</v>
      </c>
      <c r="H1734" s="7" t="s">
        <v>83</v>
      </c>
      <c r="I1734" s="8">
        <v>0.27901500000000001</v>
      </c>
      <c r="J1734" s="8">
        <v>0</v>
      </c>
      <c r="K1734" s="8">
        <v>0.2409675</v>
      </c>
      <c r="L1734" s="8">
        <v>0.15726299999999999</v>
      </c>
      <c r="M1734" s="9">
        <v>0</v>
      </c>
      <c r="N1734" s="8">
        <v>0.53469420000000001</v>
      </c>
      <c r="O1734" s="8">
        <v>3.2974499999999997E-2</v>
      </c>
      <c r="P1734" s="8">
        <f t="shared" si="27"/>
        <v>1.2449141999999997</v>
      </c>
    </row>
    <row r="1735" spans="1:16" s="4" customFormat="1" x14ac:dyDescent="0.2">
      <c r="A1735" s="6" t="s">
        <v>4209</v>
      </c>
      <c r="B1735" s="7" t="s">
        <v>4256</v>
      </c>
      <c r="C1735" s="7" t="s">
        <v>4257</v>
      </c>
      <c r="D1735" s="7" t="s">
        <v>5</v>
      </c>
      <c r="E1735" s="7" t="s">
        <v>4258</v>
      </c>
      <c r="F1735" s="7" t="s">
        <v>4259</v>
      </c>
      <c r="G1735" s="7" t="s">
        <v>82</v>
      </c>
      <c r="H1735" s="7" t="s">
        <v>83</v>
      </c>
      <c r="I1735" s="8">
        <v>0.46436500000000003</v>
      </c>
      <c r="J1735" s="8">
        <v>0</v>
      </c>
      <c r="K1735" s="8">
        <v>0.40104250000000002</v>
      </c>
      <c r="L1735" s="8">
        <v>0.26173299999999999</v>
      </c>
      <c r="M1735" s="9">
        <v>0</v>
      </c>
      <c r="N1735" s="8">
        <v>0.86371889999999996</v>
      </c>
      <c r="O1735" s="8">
        <v>5.4879499999999998E-2</v>
      </c>
      <c r="P1735" s="8">
        <f t="shared" si="27"/>
        <v>2.0457389000000004</v>
      </c>
    </row>
    <row r="1736" spans="1:16" s="4" customFormat="1" x14ac:dyDescent="0.2">
      <c r="A1736" s="6" t="s">
        <v>4209</v>
      </c>
      <c r="B1736" s="7" t="s">
        <v>4260</v>
      </c>
      <c r="C1736" s="7" t="s">
        <v>4261</v>
      </c>
      <c r="D1736" s="7" t="s">
        <v>5</v>
      </c>
      <c r="E1736" s="7" t="s">
        <v>4254</v>
      </c>
      <c r="F1736" s="7" t="s">
        <v>4255</v>
      </c>
      <c r="G1736" s="7" t="s">
        <v>82</v>
      </c>
      <c r="H1736" s="7" t="s">
        <v>83</v>
      </c>
      <c r="I1736" s="8">
        <v>5.5000000000000003E-4</v>
      </c>
      <c r="J1736" s="8">
        <v>0</v>
      </c>
      <c r="K1736" s="8">
        <v>4.75E-4</v>
      </c>
      <c r="L1736" s="8">
        <v>3.1E-4</v>
      </c>
      <c r="M1736" s="9">
        <v>0</v>
      </c>
      <c r="N1736" s="8">
        <v>1.364E-3</v>
      </c>
      <c r="O1736" s="8">
        <v>6.4999999999999994E-5</v>
      </c>
      <c r="P1736" s="8">
        <f t="shared" si="27"/>
        <v>2.764E-3</v>
      </c>
    </row>
    <row r="1737" spans="1:16" s="4" customFormat="1" x14ac:dyDescent="0.2">
      <c r="A1737" s="6" t="s">
        <v>4209</v>
      </c>
      <c r="B1737" s="7" t="s">
        <v>4262</v>
      </c>
      <c r="C1737" s="7" t="s">
        <v>4263</v>
      </c>
      <c r="D1737" s="7" t="s">
        <v>5</v>
      </c>
      <c r="E1737" s="7" t="s">
        <v>4254</v>
      </c>
      <c r="F1737" s="7" t="s">
        <v>4255</v>
      </c>
      <c r="G1737" s="7" t="s">
        <v>82</v>
      </c>
      <c r="H1737" s="7" t="s">
        <v>83</v>
      </c>
      <c r="I1737" s="8">
        <v>0</v>
      </c>
      <c r="J1737" s="8">
        <v>0</v>
      </c>
      <c r="K1737" s="8">
        <v>0</v>
      </c>
      <c r="L1737" s="8">
        <v>0</v>
      </c>
      <c r="M1737" s="9">
        <v>0</v>
      </c>
      <c r="N1737" s="8">
        <v>0</v>
      </c>
      <c r="O1737" s="8">
        <v>0</v>
      </c>
      <c r="P1737" s="8">
        <f t="shared" si="27"/>
        <v>0</v>
      </c>
    </row>
    <row r="1738" spans="1:16" s="4" customFormat="1" x14ac:dyDescent="0.2">
      <c r="A1738" s="6" t="s">
        <v>4209</v>
      </c>
      <c r="B1738" s="7" t="s">
        <v>4264</v>
      </c>
      <c r="C1738" s="7" t="s">
        <v>4265</v>
      </c>
      <c r="D1738" s="7" t="s">
        <v>5</v>
      </c>
      <c r="E1738" s="7" t="s">
        <v>4254</v>
      </c>
      <c r="F1738" s="7" t="s">
        <v>4255</v>
      </c>
      <c r="G1738" s="7" t="s">
        <v>82</v>
      </c>
      <c r="H1738" s="7" t="s">
        <v>83</v>
      </c>
      <c r="I1738" s="8">
        <v>0.25223000000000001</v>
      </c>
      <c r="J1738" s="8">
        <v>0</v>
      </c>
      <c r="K1738" s="8">
        <v>0.217835</v>
      </c>
      <c r="L1738" s="8">
        <v>0.14216599999999999</v>
      </c>
      <c r="M1738" s="9">
        <v>0</v>
      </c>
      <c r="N1738" s="8">
        <v>0.69661340000000005</v>
      </c>
      <c r="O1738" s="8">
        <v>2.9808999999999999E-2</v>
      </c>
      <c r="P1738" s="8">
        <f t="shared" si="27"/>
        <v>1.3386533999999999</v>
      </c>
    </row>
    <row r="1739" spans="1:16" s="4" customFormat="1" x14ac:dyDescent="0.2">
      <c r="A1739" s="6" t="s">
        <v>4209</v>
      </c>
      <c r="B1739" s="7" t="s">
        <v>4266</v>
      </c>
      <c r="C1739" s="7" t="s">
        <v>4267</v>
      </c>
      <c r="D1739" s="7" t="s">
        <v>5</v>
      </c>
      <c r="E1739" s="7" t="s">
        <v>4254</v>
      </c>
      <c r="F1739" s="7" t="s">
        <v>4255</v>
      </c>
      <c r="G1739" s="7" t="s">
        <v>82</v>
      </c>
      <c r="H1739" s="7" t="s">
        <v>83</v>
      </c>
      <c r="I1739" s="8">
        <v>0.19844000000000001</v>
      </c>
      <c r="J1739" s="8">
        <v>0</v>
      </c>
      <c r="K1739" s="8">
        <v>0.17138</v>
      </c>
      <c r="L1739" s="8">
        <v>0.111848</v>
      </c>
      <c r="M1739" s="9">
        <v>0</v>
      </c>
      <c r="N1739" s="8">
        <v>0.38028319999999999</v>
      </c>
      <c r="O1739" s="8">
        <v>2.3452000000000001E-2</v>
      </c>
      <c r="P1739" s="8">
        <f t="shared" si="27"/>
        <v>0.88540320000000006</v>
      </c>
    </row>
    <row r="1740" spans="1:16" s="4" customFormat="1" x14ac:dyDescent="0.2">
      <c r="A1740" s="6" t="s">
        <v>4209</v>
      </c>
      <c r="B1740" s="7" t="s">
        <v>4268</v>
      </c>
      <c r="C1740" s="7" t="s">
        <v>4269</v>
      </c>
      <c r="D1740" s="7" t="s">
        <v>5</v>
      </c>
      <c r="E1740" s="7" t="s">
        <v>4254</v>
      </c>
      <c r="F1740" s="7" t="s">
        <v>4255</v>
      </c>
      <c r="G1740" s="7" t="s">
        <v>82</v>
      </c>
      <c r="H1740" s="7" t="s">
        <v>83</v>
      </c>
      <c r="I1740" s="8">
        <v>0.24992</v>
      </c>
      <c r="J1740" s="8">
        <v>0</v>
      </c>
      <c r="K1740" s="8">
        <v>0.21584</v>
      </c>
      <c r="L1740" s="8">
        <v>0.14086399999999999</v>
      </c>
      <c r="M1740" s="9">
        <v>0</v>
      </c>
      <c r="N1740" s="8">
        <v>0.70431999999999995</v>
      </c>
      <c r="O1740" s="8">
        <v>2.9536E-2</v>
      </c>
      <c r="P1740" s="8">
        <f t="shared" si="27"/>
        <v>1.3404800000000001</v>
      </c>
    </row>
    <row r="1741" spans="1:16" s="4" customFormat="1" x14ac:dyDescent="0.2">
      <c r="A1741" s="6" t="s">
        <v>4209</v>
      </c>
      <c r="B1741" s="7" t="s">
        <v>4270</v>
      </c>
      <c r="C1741" s="7" t="s">
        <v>4271</v>
      </c>
      <c r="D1741" s="7" t="s">
        <v>5</v>
      </c>
      <c r="E1741" s="7" t="s">
        <v>4272</v>
      </c>
      <c r="F1741" s="7" t="s">
        <v>4273</v>
      </c>
      <c r="G1741" s="7" t="s">
        <v>82</v>
      </c>
      <c r="H1741" s="7" t="s">
        <v>83</v>
      </c>
      <c r="I1741" s="8">
        <v>0.60549500000000001</v>
      </c>
      <c r="J1741" s="8">
        <v>0</v>
      </c>
      <c r="K1741" s="8">
        <v>0.52292749999999999</v>
      </c>
      <c r="L1741" s="8">
        <v>0.2388953</v>
      </c>
      <c r="M1741" s="9">
        <v>0</v>
      </c>
      <c r="N1741" s="8">
        <v>1.365116</v>
      </c>
      <c r="O1741" s="8">
        <v>7.1558499999999997E-2</v>
      </c>
      <c r="P1741" s="8">
        <f t="shared" si="27"/>
        <v>2.8039923</v>
      </c>
    </row>
    <row r="1742" spans="1:16" s="4" customFormat="1" x14ac:dyDescent="0.2">
      <c r="A1742" s="6" t="s">
        <v>4209</v>
      </c>
      <c r="B1742" s="7" t="s">
        <v>4274</v>
      </c>
      <c r="C1742" s="7" t="s">
        <v>4275</v>
      </c>
      <c r="D1742" s="7" t="s">
        <v>12</v>
      </c>
      <c r="E1742" s="7" t="s">
        <v>4276</v>
      </c>
      <c r="F1742" s="7" t="s">
        <v>4277</v>
      </c>
      <c r="G1742" s="7" t="s">
        <v>514</v>
      </c>
      <c r="H1742" s="7" t="s">
        <v>515</v>
      </c>
      <c r="I1742" s="8">
        <v>0</v>
      </c>
      <c r="J1742" s="8">
        <v>0</v>
      </c>
      <c r="K1742" s="8">
        <v>0</v>
      </c>
      <c r="L1742" s="8">
        <v>0</v>
      </c>
      <c r="M1742" s="9">
        <v>0</v>
      </c>
      <c r="N1742" s="8">
        <v>0</v>
      </c>
      <c r="O1742" s="8">
        <v>0</v>
      </c>
      <c r="P1742" s="8">
        <f t="shared" si="27"/>
        <v>0</v>
      </c>
    </row>
    <row r="1743" spans="1:16" s="4" customFormat="1" x14ac:dyDescent="0.2">
      <c r="A1743" s="6" t="s">
        <v>4209</v>
      </c>
      <c r="B1743" s="7" t="s">
        <v>4278</v>
      </c>
      <c r="C1743" s="7" t="s">
        <v>4279</v>
      </c>
      <c r="D1743" s="7" t="s">
        <v>5</v>
      </c>
      <c r="E1743" s="7" t="s">
        <v>4276</v>
      </c>
      <c r="F1743" s="7" t="s">
        <v>4277</v>
      </c>
      <c r="G1743" s="7" t="s">
        <v>82</v>
      </c>
      <c r="H1743" s="7" t="s">
        <v>83</v>
      </c>
      <c r="I1743" s="8">
        <v>0.45666499999999999</v>
      </c>
      <c r="J1743" s="8">
        <v>0</v>
      </c>
      <c r="K1743" s="8">
        <v>0.39439249999999998</v>
      </c>
      <c r="L1743" s="8">
        <v>0.1801751</v>
      </c>
      <c r="M1743" s="9">
        <v>0</v>
      </c>
      <c r="N1743" s="8">
        <v>1.1453988500000001</v>
      </c>
      <c r="O1743" s="8">
        <v>5.3969499999999997E-2</v>
      </c>
      <c r="P1743" s="8">
        <f t="shared" si="27"/>
        <v>2.2306009500000004</v>
      </c>
    </row>
    <row r="1744" spans="1:16" s="4" customFormat="1" x14ac:dyDescent="0.2">
      <c r="A1744" s="6" t="s">
        <v>4209</v>
      </c>
      <c r="B1744" s="7" t="s">
        <v>4280</v>
      </c>
      <c r="C1744" s="7" t="s">
        <v>4281</v>
      </c>
      <c r="D1744" s="7" t="s">
        <v>5</v>
      </c>
      <c r="E1744" s="7" t="s">
        <v>4254</v>
      </c>
      <c r="F1744" s="7" t="s">
        <v>4255</v>
      </c>
      <c r="G1744" s="7" t="s">
        <v>82</v>
      </c>
      <c r="H1744" s="7" t="s">
        <v>83</v>
      </c>
      <c r="I1744" s="8">
        <v>0.75762499999999999</v>
      </c>
      <c r="J1744" s="8">
        <v>0</v>
      </c>
      <c r="K1744" s="8">
        <v>0.65431249999999996</v>
      </c>
      <c r="L1744" s="8">
        <v>0.2989175</v>
      </c>
      <c r="M1744" s="9">
        <v>0</v>
      </c>
      <c r="N1744" s="8">
        <v>1.4518850000000001</v>
      </c>
      <c r="O1744" s="8">
        <v>8.9537500000000006E-2</v>
      </c>
      <c r="P1744" s="8">
        <f t="shared" si="27"/>
        <v>3.2522775000000004</v>
      </c>
    </row>
    <row r="1745" spans="1:16" s="4" customFormat="1" x14ac:dyDescent="0.2">
      <c r="A1745" s="6" t="s">
        <v>4209</v>
      </c>
      <c r="B1745" s="7" t="s">
        <v>4282</v>
      </c>
      <c r="C1745" s="7" t="s">
        <v>4283</v>
      </c>
      <c r="D1745" s="7" t="s">
        <v>5</v>
      </c>
      <c r="E1745" s="7" t="s">
        <v>4254</v>
      </c>
      <c r="F1745" s="7" t="s">
        <v>4255</v>
      </c>
      <c r="G1745" s="7" t="s">
        <v>82</v>
      </c>
      <c r="H1745" s="7" t="s">
        <v>83</v>
      </c>
      <c r="I1745" s="8">
        <v>0.58443000000000001</v>
      </c>
      <c r="J1745" s="8">
        <v>0</v>
      </c>
      <c r="K1745" s="8">
        <v>0.50473500000000004</v>
      </c>
      <c r="L1745" s="8">
        <v>0.32940599999999998</v>
      </c>
      <c r="M1745" s="9">
        <v>0</v>
      </c>
      <c r="N1745" s="8">
        <v>1.1199804</v>
      </c>
      <c r="O1745" s="8">
        <v>6.9069000000000005E-2</v>
      </c>
      <c r="P1745" s="8">
        <f t="shared" si="27"/>
        <v>2.6076204000000001</v>
      </c>
    </row>
    <row r="1746" spans="1:16" s="4" customFormat="1" x14ac:dyDescent="0.2">
      <c r="A1746" s="6" t="s">
        <v>4209</v>
      </c>
      <c r="B1746" s="7" t="s">
        <v>4284</v>
      </c>
      <c r="C1746" s="7" t="s">
        <v>4285</v>
      </c>
      <c r="D1746" s="7" t="s">
        <v>5</v>
      </c>
      <c r="E1746" s="7" t="s">
        <v>4276</v>
      </c>
      <c r="F1746" s="7" t="s">
        <v>4277</v>
      </c>
      <c r="G1746" s="7" t="s">
        <v>82</v>
      </c>
      <c r="H1746" s="7" t="s">
        <v>83</v>
      </c>
      <c r="I1746" s="8">
        <v>8.7010000000000004E-2</v>
      </c>
      <c r="J1746" s="8">
        <v>0</v>
      </c>
      <c r="K1746" s="8">
        <v>7.5145000000000003E-2</v>
      </c>
      <c r="L1746" s="8">
        <v>3.4329400000000003E-2</v>
      </c>
      <c r="M1746" s="9">
        <v>0</v>
      </c>
      <c r="N1746" s="8">
        <v>0.21823690000000001</v>
      </c>
      <c r="O1746" s="8">
        <v>1.0283E-2</v>
      </c>
      <c r="P1746" s="8">
        <f t="shared" si="27"/>
        <v>0.4250043</v>
      </c>
    </row>
    <row r="1747" spans="1:16" s="4" customFormat="1" x14ac:dyDescent="0.2">
      <c r="A1747" s="6" t="s">
        <v>4209</v>
      </c>
      <c r="B1747" s="7" t="s">
        <v>4286</v>
      </c>
      <c r="C1747" s="7" t="s">
        <v>4287</v>
      </c>
      <c r="D1747" s="7" t="s">
        <v>5</v>
      </c>
      <c r="E1747" s="7" t="s">
        <v>4258</v>
      </c>
      <c r="F1747" s="7" t="s">
        <v>4259</v>
      </c>
      <c r="G1747" s="7" t="s">
        <v>82</v>
      </c>
      <c r="H1747" s="7" t="s">
        <v>83</v>
      </c>
      <c r="I1747" s="8">
        <v>0.23804</v>
      </c>
      <c r="J1747" s="8">
        <v>0</v>
      </c>
      <c r="K1747" s="8">
        <v>0.20558000000000001</v>
      </c>
      <c r="L1747" s="8">
        <v>0.13416800000000001</v>
      </c>
      <c r="M1747" s="9">
        <v>0</v>
      </c>
      <c r="N1747" s="8">
        <v>0.46958800000000001</v>
      </c>
      <c r="O1747" s="8">
        <v>2.8132000000000001E-2</v>
      </c>
      <c r="P1747" s="8">
        <f t="shared" si="27"/>
        <v>1.0755079999999999</v>
      </c>
    </row>
    <row r="1748" spans="1:16" s="4" customFormat="1" x14ac:dyDescent="0.2">
      <c r="A1748" s="6" t="s">
        <v>4209</v>
      </c>
      <c r="B1748" s="7" t="s">
        <v>4288</v>
      </c>
      <c r="C1748" s="7" t="s">
        <v>4289</v>
      </c>
      <c r="D1748" s="7" t="s">
        <v>5</v>
      </c>
      <c r="E1748" s="7" t="s">
        <v>4258</v>
      </c>
      <c r="F1748" s="7" t="s">
        <v>4259</v>
      </c>
      <c r="G1748" s="7" t="s">
        <v>82</v>
      </c>
      <c r="H1748" s="7" t="s">
        <v>83</v>
      </c>
      <c r="I1748" s="8">
        <v>0.31988</v>
      </c>
      <c r="J1748" s="8">
        <v>0</v>
      </c>
      <c r="K1748" s="8">
        <v>0.27626000000000001</v>
      </c>
      <c r="L1748" s="8">
        <v>0.18029600000000001</v>
      </c>
      <c r="M1748" s="9">
        <v>0</v>
      </c>
      <c r="N1748" s="8">
        <v>0.63103600000000004</v>
      </c>
      <c r="O1748" s="8">
        <v>3.7803999999999997E-2</v>
      </c>
      <c r="P1748" s="8">
        <f t="shared" si="27"/>
        <v>1.445276</v>
      </c>
    </row>
    <row r="1749" spans="1:16" s="4" customFormat="1" x14ac:dyDescent="0.2">
      <c r="A1749" s="6" t="s">
        <v>4209</v>
      </c>
      <c r="B1749" s="7" t="s">
        <v>4290</v>
      </c>
      <c r="C1749" s="7" t="s">
        <v>4291</v>
      </c>
      <c r="D1749" s="7" t="s">
        <v>5</v>
      </c>
      <c r="E1749" s="7" t="s">
        <v>4254</v>
      </c>
      <c r="F1749" s="7" t="s">
        <v>4255</v>
      </c>
      <c r="G1749" s="7" t="s">
        <v>82</v>
      </c>
      <c r="H1749" s="7" t="s">
        <v>83</v>
      </c>
      <c r="I1749" s="8">
        <v>0</v>
      </c>
      <c r="J1749" s="8">
        <v>0</v>
      </c>
      <c r="K1749" s="8">
        <v>0</v>
      </c>
      <c r="L1749" s="8">
        <v>0</v>
      </c>
      <c r="M1749" s="9">
        <v>0</v>
      </c>
      <c r="N1749" s="8">
        <v>0</v>
      </c>
      <c r="O1749" s="8">
        <v>0</v>
      </c>
      <c r="P1749" s="8">
        <f t="shared" si="27"/>
        <v>0</v>
      </c>
    </row>
    <row r="1750" spans="1:16" s="4" customFormat="1" x14ac:dyDescent="0.2">
      <c r="A1750" s="6" t="s">
        <v>4209</v>
      </c>
      <c r="B1750" s="7" t="s">
        <v>4292</v>
      </c>
      <c r="C1750" s="7" t="s">
        <v>4293</v>
      </c>
      <c r="D1750" s="7" t="s">
        <v>5</v>
      </c>
      <c r="E1750" s="7" t="s">
        <v>4232</v>
      </c>
      <c r="F1750" s="7" t="s">
        <v>4233</v>
      </c>
      <c r="G1750" s="7" t="s">
        <v>82</v>
      </c>
      <c r="H1750" s="7" t="s">
        <v>83</v>
      </c>
      <c r="I1750" s="8">
        <v>0.22</v>
      </c>
      <c r="J1750" s="8">
        <v>0</v>
      </c>
      <c r="K1750" s="8">
        <v>0.19</v>
      </c>
      <c r="L1750" s="8">
        <v>8.6800000000000002E-2</v>
      </c>
      <c r="M1750" s="9">
        <v>0</v>
      </c>
      <c r="N1750" s="8">
        <v>0.4526</v>
      </c>
      <c r="O1750" s="8">
        <v>2.5999999999999999E-2</v>
      </c>
      <c r="P1750" s="8">
        <f t="shared" si="27"/>
        <v>0.97540000000000004</v>
      </c>
    </row>
    <row r="1751" spans="1:16" s="4" customFormat="1" x14ac:dyDescent="0.2">
      <c r="A1751" s="6" t="s">
        <v>4209</v>
      </c>
      <c r="B1751" s="7" t="s">
        <v>4294</v>
      </c>
      <c r="C1751" s="7" t="s">
        <v>4295</v>
      </c>
      <c r="D1751" s="7" t="s">
        <v>5</v>
      </c>
      <c r="E1751" s="7" t="s">
        <v>4232</v>
      </c>
      <c r="F1751" s="7" t="s">
        <v>4233</v>
      </c>
      <c r="G1751" s="7" t="s">
        <v>4296</v>
      </c>
      <c r="H1751" s="7" t="s">
        <v>4297</v>
      </c>
      <c r="I1751" s="8">
        <v>0</v>
      </c>
      <c r="J1751" s="8">
        <v>0</v>
      </c>
      <c r="K1751" s="8">
        <v>0</v>
      </c>
      <c r="L1751" s="8">
        <v>4.2899999999999999E-5</v>
      </c>
      <c r="M1751" s="9">
        <v>0</v>
      </c>
      <c r="N1751" s="8">
        <v>0</v>
      </c>
      <c r="O1751" s="8">
        <v>1.983355</v>
      </c>
      <c r="P1751" s="8">
        <f t="shared" si="27"/>
        <v>1.9833978999999999</v>
      </c>
    </row>
    <row r="1752" spans="1:16" s="4" customFormat="1" x14ac:dyDescent="0.2">
      <c r="A1752" s="6" t="s">
        <v>4209</v>
      </c>
      <c r="B1752" s="7" t="s">
        <v>4298</v>
      </c>
      <c r="C1752" s="7" t="s">
        <v>4299</v>
      </c>
      <c r="D1752" s="7" t="s">
        <v>5</v>
      </c>
      <c r="E1752" s="7" t="s">
        <v>4254</v>
      </c>
      <c r="F1752" s="7" t="s">
        <v>4255</v>
      </c>
      <c r="G1752" s="7" t="s">
        <v>82</v>
      </c>
      <c r="H1752" s="7" t="s">
        <v>83</v>
      </c>
      <c r="I1752" s="8">
        <v>0.74161999999999995</v>
      </c>
      <c r="J1752" s="8">
        <v>0</v>
      </c>
      <c r="K1752" s="8">
        <v>0.64049</v>
      </c>
      <c r="L1752" s="8">
        <v>0.41800399999999999</v>
      </c>
      <c r="M1752" s="9">
        <v>0</v>
      </c>
      <c r="N1752" s="8">
        <v>1.4212136</v>
      </c>
      <c r="O1752" s="8">
        <v>8.7646000000000002E-2</v>
      </c>
      <c r="P1752" s="8">
        <f t="shared" si="27"/>
        <v>3.3089735999999998</v>
      </c>
    </row>
    <row r="1753" spans="1:16" s="4" customFormat="1" x14ac:dyDescent="0.2">
      <c r="A1753" s="6" t="s">
        <v>4209</v>
      </c>
      <c r="B1753" s="7" t="s">
        <v>4300</v>
      </c>
      <c r="C1753" s="7" t="s">
        <v>4301</v>
      </c>
      <c r="D1753" s="7" t="s">
        <v>5</v>
      </c>
      <c r="E1753" s="7" t="s">
        <v>4258</v>
      </c>
      <c r="F1753" s="7" t="s">
        <v>4259</v>
      </c>
      <c r="G1753" s="7" t="s">
        <v>82</v>
      </c>
      <c r="H1753" s="7" t="s">
        <v>83</v>
      </c>
      <c r="I1753" s="8">
        <v>0.23573</v>
      </c>
      <c r="J1753" s="8">
        <v>0</v>
      </c>
      <c r="K1753" s="8">
        <v>0.20358499999999999</v>
      </c>
      <c r="L1753" s="8">
        <v>0.13286600000000001</v>
      </c>
      <c r="M1753" s="9">
        <v>0</v>
      </c>
      <c r="N1753" s="8">
        <v>0.46503100000000003</v>
      </c>
      <c r="O1753" s="8">
        <v>2.7858999999999998E-2</v>
      </c>
      <c r="P1753" s="8">
        <f t="shared" si="27"/>
        <v>1.0650710000000001</v>
      </c>
    </row>
    <row r="1754" spans="1:16" s="4" customFormat="1" x14ac:dyDescent="0.2">
      <c r="A1754" s="6" t="s">
        <v>4209</v>
      </c>
      <c r="B1754" s="7" t="s">
        <v>4302</v>
      </c>
      <c r="C1754" s="7" t="s">
        <v>4303</v>
      </c>
      <c r="D1754" s="7" t="s">
        <v>5</v>
      </c>
      <c r="E1754" s="7" t="s">
        <v>4304</v>
      </c>
      <c r="F1754" s="7" t="s">
        <v>4305</v>
      </c>
      <c r="G1754" s="7" t="s">
        <v>82</v>
      </c>
      <c r="H1754" s="7" t="s">
        <v>83</v>
      </c>
      <c r="I1754" s="8">
        <v>0</v>
      </c>
      <c r="J1754" s="8">
        <v>0</v>
      </c>
      <c r="K1754" s="8">
        <v>0</v>
      </c>
      <c r="L1754" s="8">
        <v>0</v>
      </c>
      <c r="M1754" s="9">
        <v>0</v>
      </c>
      <c r="N1754" s="8">
        <v>0</v>
      </c>
      <c r="O1754" s="8">
        <v>0</v>
      </c>
      <c r="P1754" s="8">
        <f t="shared" si="27"/>
        <v>0</v>
      </c>
    </row>
    <row r="1755" spans="1:16" s="4" customFormat="1" x14ac:dyDescent="0.2">
      <c r="A1755" s="6" t="s">
        <v>4209</v>
      </c>
      <c r="B1755" s="7" t="s">
        <v>4306</v>
      </c>
      <c r="C1755" s="7" t="s">
        <v>4307</v>
      </c>
      <c r="D1755" s="7" t="s">
        <v>5</v>
      </c>
      <c r="E1755" s="7" t="s">
        <v>4242</v>
      </c>
      <c r="F1755" s="7" t="s">
        <v>4243</v>
      </c>
      <c r="G1755" s="7" t="s">
        <v>82</v>
      </c>
      <c r="H1755" s="7" t="s">
        <v>83</v>
      </c>
      <c r="I1755" s="8">
        <v>0.17798</v>
      </c>
      <c r="J1755" s="8">
        <v>0</v>
      </c>
      <c r="K1755" s="8">
        <v>0.15371000000000001</v>
      </c>
      <c r="L1755" s="8">
        <v>7.0221199999999998E-2</v>
      </c>
      <c r="M1755" s="9">
        <v>0</v>
      </c>
      <c r="N1755" s="8">
        <v>0.4163114</v>
      </c>
      <c r="O1755" s="8">
        <v>2.1034000000000001E-2</v>
      </c>
      <c r="P1755" s="8">
        <f t="shared" si="27"/>
        <v>0.83925660000000002</v>
      </c>
    </row>
    <row r="1756" spans="1:16" s="4" customFormat="1" x14ac:dyDescent="0.2">
      <c r="A1756" s="6" t="s">
        <v>4209</v>
      </c>
      <c r="B1756" s="7" t="s">
        <v>4308</v>
      </c>
      <c r="C1756" s="7" t="s">
        <v>4309</v>
      </c>
      <c r="D1756" s="7" t="s">
        <v>5</v>
      </c>
      <c r="E1756" s="7" t="s">
        <v>4236</v>
      </c>
      <c r="F1756" s="7" t="s">
        <v>4237</v>
      </c>
      <c r="G1756" s="7" t="s">
        <v>1233</v>
      </c>
      <c r="H1756" s="7" t="s">
        <v>1234</v>
      </c>
      <c r="I1756" s="8">
        <v>4.7586000000000004</v>
      </c>
      <c r="J1756" s="8">
        <v>0</v>
      </c>
      <c r="K1756" s="8">
        <v>5.665</v>
      </c>
      <c r="L1756" s="8">
        <v>3.9053200000000001</v>
      </c>
      <c r="M1756" s="9">
        <v>0</v>
      </c>
      <c r="N1756" s="8">
        <v>3.3989999999999999E-2</v>
      </c>
      <c r="O1756" s="8">
        <v>0.31157499999999999</v>
      </c>
      <c r="P1756" s="8">
        <f t="shared" si="27"/>
        <v>14.674484999999999</v>
      </c>
    </row>
    <row r="1757" spans="1:16" s="4" customFormat="1" x14ac:dyDescent="0.2">
      <c r="A1757" s="6" t="s">
        <v>4209</v>
      </c>
      <c r="B1757" s="7" t="s">
        <v>4310</v>
      </c>
      <c r="C1757" s="7" t="s">
        <v>4311</v>
      </c>
      <c r="D1757" s="7" t="s">
        <v>5</v>
      </c>
      <c r="E1757" s="7" t="s">
        <v>4242</v>
      </c>
      <c r="F1757" s="7" t="s">
        <v>4243</v>
      </c>
      <c r="G1757" s="7" t="s">
        <v>82</v>
      </c>
      <c r="H1757" s="7" t="s">
        <v>83</v>
      </c>
      <c r="I1757" s="8">
        <v>9.6689999999999998E-2</v>
      </c>
      <c r="J1757" s="8">
        <v>0</v>
      </c>
      <c r="K1757" s="8">
        <v>8.3504999999999996E-2</v>
      </c>
      <c r="L1757" s="8">
        <v>3.8148599999999998E-2</v>
      </c>
      <c r="M1757" s="9">
        <v>0</v>
      </c>
      <c r="N1757" s="8">
        <v>0.2261667</v>
      </c>
      <c r="O1757" s="8">
        <v>1.1427E-2</v>
      </c>
      <c r="P1757" s="8">
        <f t="shared" si="27"/>
        <v>0.45593730000000005</v>
      </c>
    </row>
    <row r="1758" spans="1:16" s="4" customFormat="1" x14ac:dyDescent="0.2">
      <c r="A1758" s="6" t="s">
        <v>4209</v>
      </c>
      <c r="B1758" s="7" t="s">
        <v>4312</v>
      </c>
      <c r="C1758" s="7" t="s">
        <v>4313</v>
      </c>
      <c r="D1758" s="7" t="s">
        <v>5</v>
      </c>
      <c r="E1758" s="7" t="s">
        <v>4276</v>
      </c>
      <c r="F1758" s="7" t="s">
        <v>4277</v>
      </c>
      <c r="G1758" s="7" t="s">
        <v>82</v>
      </c>
      <c r="H1758" s="7" t="s">
        <v>83</v>
      </c>
      <c r="I1758" s="8">
        <v>0.56142150000000002</v>
      </c>
      <c r="J1758" s="8">
        <v>0</v>
      </c>
      <c r="K1758" s="8">
        <v>0.58892100000000003</v>
      </c>
      <c r="L1758" s="8">
        <v>0.2619628</v>
      </c>
      <c r="M1758" s="9">
        <v>0</v>
      </c>
      <c r="N1758" s="8">
        <v>1.3806400000000001</v>
      </c>
      <c r="O1758" s="8">
        <v>6.7134650000000004E-2</v>
      </c>
      <c r="P1758" s="8">
        <f t="shared" si="27"/>
        <v>2.8600799500000003</v>
      </c>
    </row>
    <row r="1759" spans="1:16" s="4" customFormat="1" x14ac:dyDescent="0.2">
      <c r="A1759" s="6" t="s">
        <v>4209</v>
      </c>
      <c r="B1759" s="7" t="s">
        <v>4314</v>
      </c>
      <c r="C1759" s="7" t="s">
        <v>4315</v>
      </c>
      <c r="D1759" s="7" t="s">
        <v>5</v>
      </c>
      <c r="E1759" s="7" t="s">
        <v>4258</v>
      </c>
      <c r="F1759" s="7" t="s">
        <v>4259</v>
      </c>
      <c r="G1759" s="7" t="s">
        <v>82</v>
      </c>
      <c r="H1759" s="7" t="s">
        <v>83</v>
      </c>
      <c r="I1759" s="8">
        <v>0.15570500000000001</v>
      </c>
      <c r="J1759" s="8">
        <v>0</v>
      </c>
      <c r="K1759" s="8">
        <v>0.13447249999999999</v>
      </c>
      <c r="L1759" s="8">
        <v>8.7761000000000006E-2</v>
      </c>
      <c r="M1759" s="9">
        <v>0</v>
      </c>
      <c r="N1759" s="8">
        <v>0.33787984999999998</v>
      </c>
      <c r="O1759" s="8">
        <v>1.8401500000000001E-2</v>
      </c>
      <c r="P1759" s="8">
        <f t="shared" si="27"/>
        <v>0.7342198499999999</v>
      </c>
    </row>
    <row r="1760" spans="1:16" s="4" customFormat="1" x14ac:dyDescent="0.2">
      <c r="A1760" s="6" t="s">
        <v>4209</v>
      </c>
      <c r="B1760" s="7" t="s">
        <v>4316</v>
      </c>
      <c r="C1760" s="7" t="s">
        <v>4317</v>
      </c>
      <c r="D1760" s="7" t="s">
        <v>12</v>
      </c>
      <c r="E1760" s="7" t="s">
        <v>4226</v>
      </c>
      <c r="F1760" s="7" t="s">
        <v>4227</v>
      </c>
      <c r="G1760" s="7" t="s">
        <v>482</v>
      </c>
      <c r="H1760" s="7" t="s">
        <v>483</v>
      </c>
      <c r="I1760" s="8">
        <v>0</v>
      </c>
      <c r="J1760" s="8">
        <v>0</v>
      </c>
      <c r="K1760" s="8">
        <v>0</v>
      </c>
      <c r="L1760" s="8">
        <v>0</v>
      </c>
      <c r="M1760" s="9">
        <v>0</v>
      </c>
      <c r="N1760" s="8">
        <v>0</v>
      </c>
      <c r="O1760" s="8">
        <v>0</v>
      </c>
      <c r="P1760" s="8">
        <f t="shared" si="27"/>
        <v>0</v>
      </c>
    </row>
    <row r="1761" spans="1:16" s="4" customFormat="1" x14ac:dyDescent="0.2">
      <c r="A1761" s="6" t="s">
        <v>4209</v>
      </c>
      <c r="B1761" s="7" t="s">
        <v>4318</v>
      </c>
      <c r="C1761" s="7" t="s">
        <v>4319</v>
      </c>
      <c r="D1761" s="7" t="s">
        <v>5</v>
      </c>
      <c r="E1761" s="7" t="s">
        <v>4272</v>
      </c>
      <c r="F1761" s="7" t="s">
        <v>4273</v>
      </c>
      <c r="G1761" s="7" t="s">
        <v>82</v>
      </c>
      <c r="H1761" s="7" t="s">
        <v>83</v>
      </c>
      <c r="I1761" s="8">
        <v>0.60549500000000001</v>
      </c>
      <c r="J1761" s="8">
        <v>0</v>
      </c>
      <c r="K1761" s="8">
        <v>0.52292749999999999</v>
      </c>
      <c r="L1761" s="8">
        <v>0.2388953</v>
      </c>
      <c r="M1761" s="9">
        <v>0</v>
      </c>
      <c r="N1761" s="8">
        <v>1.365116</v>
      </c>
      <c r="O1761" s="8">
        <v>7.1558499999999997E-2</v>
      </c>
      <c r="P1761" s="8">
        <f t="shared" si="27"/>
        <v>2.8039923</v>
      </c>
    </row>
    <row r="1762" spans="1:16" s="4" customFormat="1" x14ac:dyDescent="0.2">
      <c r="A1762" s="6" t="s">
        <v>4209</v>
      </c>
      <c r="B1762" s="7" t="s">
        <v>4320</v>
      </c>
      <c r="C1762" s="7" t="s">
        <v>4321</v>
      </c>
      <c r="D1762" s="7" t="s">
        <v>5</v>
      </c>
      <c r="E1762" s="7" t="s">
        <v>4322</v>
      </c>
      <c r="F1762" s="7" t="s">
        <v>4323</v>
      </c>
      <c r="G1762" s="7" t="s">
        <v>82</v>
      </c>
      <c r="H1762" s="7" t="s">
        <v>83</v>
      </c>
      <c r="I1762" s="8">
        <v>0.26537500000000003</v>
      </c>
      <c r="J1762" s="8">
        <v>0</v>
      </c>
      <c r="K1762" s="8">
        <v>0.24124999999999999</v>
      </c>
      <c r="L1762" s="8">
        <v>0.144725875</v>
      </c>
      <c r="M1762" s="9">
        <v>0</v>
      </c>
      <c r="N1762" s="8">
        <v>0.892625</v>
      </c>
      <c r="O1762" s="8">
        <v>0</v>
      </c>
      <c r="P1762" s="8">
        <f t="shared" si="27"/>
        <v>1.5439758750000001</v>
      </c>
    </row>
    <row r="1763" spans="1:16" s="4" customFormat="1" x14ac:dyDescent="0.2">
      <c r="A1763" s="6" t="s">
        <v>4209</v>
      </c>
      <c r="B1763" s="7" t="s">
        <v>4324</v>
      </c>
      <c r="C1763" s="7" t="s">
        <v>4325</v>
      </c>
      <c r="D1763" s="7" t="s">
        <v>5</v>
      </c>
      <c r="E1763" s="7" t="s">
        <v>4250</v>
      </c>
      <c r="F1763" s="7" t="s">
        <v>4251</v>
      </c>
      <c r="G1763" s="7" t="s">
        <v>82</v>
      </c>
      <c r="H1763" s="7" t="s">
        <v>83</v>
      </c>
      <c r="I1763" s="8">
        <v>0.11</v>
      </c>
      <c r="J1763" s="8">
        <v>0</v>
      </c>
      <c r="K1763" s="8">
        <v>9.5000000000000001E-2</v>
      </c>
      <c r="L1763" s="8">
        <v>6.2E-2</v>
      </c>
      <c r="M1763" s="9">
        <v>0</v>
      </c>
      <c r="N1763" s="8">
        <v>0.248</v>
      </c>
      <c r="O1763" s="8">
        <v>1.2999999999999999E-2</v>
      </c>
      <c r="P1763" s="8">
        <f t="shared" si="27"/>
        <v>0.52800000000000002</v>
      </c>
    </row>
    <row r="1764" spans="1:16" s="4" customFormat="1" x14ac:dyDescent="0.2">
      <c r="A1764" s="6" t="s">
        <v>4209</v>
      </c>
      <c r="B1764" s="7" t="s">
        <v>4326</v>
      </c>
      <c r="C1764" s="7" t="s">
        <v>4327</v>
      </c>
      <c r="D1764" s="7" t="s">
        <v>12</v>
      </c>
      <c r="E1764" s="7" t="s">
        <v>4232</v>
      </c>
      <c r="F1764" s="7" t="s">
        <v>4233</v>
      </c>
      <c r="G1764" s="7" t="s">
        <v>8</v>
      </c>
      <c r="H1764" s="7" t="s">
        <v>9</v>
      </c>
      <c r="I1764" s="8">
        <v>7.6093868999999996</v>
      </c>
      <c r="J1764" s="8">
        <v>0</v>
      </c>
      <c r="K1764" s="8">
        <v>3.3234178999999999</v>
      </c>
      <c r="L1764" s="8">
        <v>5.8167189999999997E-3</v>
      </c>
      <c r="M1764" s="9">
        <v>0</v>
      </c>
      <c r="N1764" s="8">
        <v>19.751140500000002</v>
      </c>
      <c r="O1764" s="8">
        <v>1.873428385</v>
      </c>
      <c r="P1764" s="8">
        <f t="shared" si="27"/>
        <v>32.563190403999997</v>
      </c>
    </row>
    <row r="1765" spans="1:16" s="4" customFormat="1" x14ac:dyDescent="0.2">
      <c r="A1765" s="6" t="s">
        <v>4209</v>
      </c>
      <c r="B1765" s="7" t="s">
        <v>4328</v>
      </c>
      <c r="C1765" s="7" t="s">
        <v>4329</v>
      </c>
      <c r="D1765" s="7" t="s">
        <v>12</v>
      </c>
      <c r="E1765" s="7" t="s">
        <v>4254</v>
      </c>
      <c r="F1765" s="7" t="s">
        <v>4255</v>
      </c>
      <c r="G1765" s="7" t="s">
        <v>124</v>
      </c>
      <c r="H1765" s="7" t="s">
        <v>125</v>
      </c>
      <c r="I1765" s="8">
        <v>0</v>
      </c>
      <c r="J1765" s="8">
        <v>0</v>
      </c>
      <c r="K1765" s="8">
        <v>0</v>
      </c>
      <c r="L1765" s="8">
        <v>0.92238021000000003</v>
      </c>
      <c r="M1765" s="9">
        <v>0</v>
      </c>
      <c r="N1765" s="8">
        <v>0</v>
      </c>
      <c r="O1765" s="8">
        <v>0</v>
      </c>
      <c r="P1765" s="8">
        <f t="shared" si="27"/>
        <v>0.92238021000000003</v>
      </c>
    </row>
    <row r="1766" spans="1:16" s="4" customFormat="1" x14ac:dyDescent="0.2">
      <c r="A1766" s="6" t="s">
        <v>4209</v>
      </c>
      <c r="B1766" s="7" t="s">
        <v>4330</v>
      </c>
      <c r="C1766" s="7" t="s">
        <v>4331</v>
      </c>
      <c r="D1766" s="7" t="s">
        <v>5</v>
      </c>
      <c r="E1766" s="7" t="s">
        <v>4226</v>
      </c>
      <c r="F1766" s="7" t="s">
        <v>4227</v>
      </c>
      <c r="G1766" s="7" t="s">
        <v>82</v>
      </c>
      <c r="H1766" s="7" t="s">
        <v>83</v>
      </c>
      <c r="I1766" s="8">
        <v>4.0024999999999998E-2</v>
      </c>
      <c r="J1766" s="8">
        <v>0</v>
      </c>
      <c r="K1766" s="8">
        <v>0.19212000000000001</v>
      </c>
      <c r="L1766" s="8">
        <v>1.90519E-2</v>
      </c>
      <c r="M1766" s="9">
        <v>0</v>
      </c>
      <c r="N1766" s="8">
        <v>0.56835500000000005</v>
      </c>
      <c r="O1766" s="8">
        <v>2.7217000000000001E-3</v>
      </c>
      <c r="P1766" s="8">
        <f t="shared" si="27"/>
        <v>0.82227360000000005</v>
      </c>
    </row>
    <row r="1767" spans="1:16" s="4" customFormat="1" x14ac:dyDescent="0.2">
      <c r="A1767" s="6" t="s">
        <v>4209</v>
      </c>
      <c r="B1767" s="7" t="s">
        <v>4332</v>
      </c>
      <c r="C1767" s="7" t="s">
        <v>4333</v>
      </c>
      <c r="D1767" s="7" t="s">
        <v>5</v>
      </c>
      <c r="E1767" s="7" t="s">
        <v>4250</v>
      </c>
      <c r="F1767" s="7" t="s">
        <v>4251</v>
      </c>
      <c r="G1767" s="7" t="s">
        <v>82</v>
      </c>
      <c r="H1767" s="7" t="s">
        <v>83</v>
      </c>
      <c r="I1767" s="8">
        <v>0</v>
      </c>
      <c r="J1767" s="8">
        <v>0</v>
      </c>
      <c r="K1767" s="8">
        <v>0</v>
      </c>
      <c r="L1767" s="8">
        <v>0</v>
      </c>
      <c r="M1767" s="9">
        <v>0</v>
      </c>
      <c r="N1767" s="8">
        <v>0</v>
      </c>
      <c r="O1767" s="8">
        <v>0</v>
      </c>
      <c r="P1767" s="8">
        <f t="shared" si="27"/>
        <v>0</v>
      </c>
    </row>
    <row r="1768" spans="1:16" s="4" customFormat="1" x14ac:dyDescent="0.2">
      <c r="A1768" s="6" t="s">
        <v>4209</v>
      </c>
      <c r="B1768" s="7" t="s">
        <v>4334</v>
      </c>
      <c r="C1768" s="7" t="s">
        <v>4335</v>
      </c>
      <c r="D1768" s="7" t="s">
        <v>47</v>
      </c>
      <c r="E1768" s="7" t="s">
        <v>4322</v>
      </c>
      <c r="F1768" s="7" t="s">
        <v>4323</v>
      </c>
      <c r="G1768" s="7" t="s">
        <v>58</v>
      </c>
      <c r="H1768" s="7" t="s">
        <v>4336</v>
      </c>
      <c r="I1768" s="8">
        <v>42.919199999999996</v>
      </c>
      <c r="J1768" s="8">
        <v>0</v>
      </c>
      <c r="K1768" s="8">
        <v>486.17599999999999</v>
      </c>
      <c r="L1768" s="8">
        <v>495.33638000000002</v>
      </c>
      <c r="M1768" s="9">
        <v>0.98599999999999999</v>
      </c>
      <c r="N1768" s="8">
        <v>4778.7558300000001</v>
      </c>
      <c r="O1768" s="8">
        <v>95.080200000000005</v>
      </c>
      <c r="P1768" s="8">
        <f t="shared" si="27"/>
        <v>5899.2536100000007</v>
      </c>
    </row>
    <row r="1769" spans="1:16" s="4" customFormat="1" x14ac:dyDescent="0.2">
      <c r="A1769" s="6" t="s">
        <v>4209</v>
      </c>
      <c r="B1769" s="7" t="s">
        <v>4337</v>
      </c>
      <c r="C1769" s="7" t="s">
        <v>4338</v>
      </c>
      <c r="D1769" s="7" t="s">
        <v>12</v>
      </c>
      <c r="E1769" s="7" t="s">
        <v>4276</v>
      </c>
      <c r="F1769" s="7" t="s">
        <v>4277</v>
      </c>
      <c r="G1769" s="7" t="s">
        <v>124</v>
      </c>
      <c r="H1769" s="7" t="s">
        <v>125</v>
      </c>
      <c r="I1769" s="8">
        <v>0.50635960000000002</v>
      </c>
      <c r="J1769" s="8">
        <v>0</v>
      </c>
      <c r="K1769" s="8">
        <v>1.3865000000000001</v>
      </c>
      <c r="L1769" s="8">
        <v>3.48534977</v>
      </c>
      <c r="M1769" s="9">
        <v>0</v>
      </c>
      <c r="N1769" s="8">
        <v>3.2179704999999998</v>
      </c>
      <c r="O1769" s="8">
        <v>0</v>
      </c>
      <c r="P1769" s="8">
        <f t="shared" si="27"/>
        <v>8.5961798700000003</v>
      </c>
    </row>
    <row r="1770" spans="1:16" s="4" customFormat="1" x14ac:dyDescent="0.2">
      <c r="A1770" s="6" t="s">
        <v>4209</v>
      </c>
      <c r="B1770" s="7" t="s">
        <v>4339</v>
      </c>
      <c r="C1770" s="7" t="s">
        <v>4340</v>
      </c>
      <c r="D1770" s="7" t="s">
        <v>47</v>
      </c>
      <c r="E1770" s="7" t="s">
        <v>4236</v>
      </c>
      <c r="F1770" s="7" t="s">
        <v>4237</v>
      </c>
      <c r="G1770" s="7" t="s">
        <v>424</v>
      </c>
      <c r="H1770" s="7" t="s">
        <v>425</v>
      </c>
      <c r="I1770" s="8">
        <v>0.45</v>
      </c>
      <c r="J1770" s="8">
        <v>0</v>
      </c>
      <c r="K1770" s="8">
        <v>0.53100000000000003</v>
      </c>
      <c r="L1770" s="8">
        <v>0.11579200000000001</v>
      </c>
      <c r="M1770" s="9">
        <v>0</v>
      </c>
      <c r="N1770" s="8">
        <v>3.0000000000000001E-3</v>
      </c>
      <c r="O1770" s="8">
        <v>17.796379999999999</v>
      </c>
      <c r="P1770" s="8">
        <f t="shared" si="27"/>
        <v>18.896172</v>
      </c>
    </row>
    <row r="1771" spans="1:16" s="4" customFormat="1" x14ac:dyDescent="0.2">
      <c r="A1771" s="6" t="s">
        <v>4209</v>
      </c>
      <c r="B1771" s="7" t="s">
        <v>4341</v>
      </c>
      <c r="C1771" s="7" t="s">
        <v>4342</v>
      </c>
      <c r="D1771" s="7" t="s">
        <v>12</v>
      </c>
      <c r="E1771" s="7" t="s">
        <v>4343</v>
      </c>
      <c r="F1771" s="7" t="s">
        <v>4344</v>
      </c>
      <c r="G1771" s="7" t="s">
        <v>94</v>
      </c>
      <c r="H1771" s="7" t="s">
        <v>95</v>
      </c>
      <c r="I1771" s="8">
        <v>1.022602</v>
      </c>
      <c r="J1771" s="8">
        <v>0</v>
      </c>
      <c r="K1771" s="8">
        <v>1.7859013500000001</v>
      </c>
      <c r="L1771" s="8">
        <v>4.8034037459999999</v>
      </c>
      <c r="M1771" s="9">
        <v>0</v>
      </c>
      <c r="N1771" s="8">
        <v>0</v>
      </c>
      <c r="O1771" s="8">
        <v>0</v>
      </c>
      <c r="P1771" s="8">
        <f t="shared" si="27"/>
        <v>7.6119070959999995</v>
      </c>
    </row>
    <row r="1772" spans="1:16" s="4" customFormat="1" x14ac:dyDescent="0.2">
      <c r="A1772" s="6" t="s">
        <v>4209</v>
      </c>
      <c r="B1772" s="7" t="s">
        <v>4345</v>
      </c>
      <c r="C1772" s="7" t="s">
        <v>4346</v>
      </c>
      <c r="D1772" s="7" t="s">
        <v>12</v>
      </c>
      <c r="E1772" s="7" t="s">
        <v>4343</v>
      </c>
      <c r="F1772" s="7" t="s">
        <v>4344</v>
      </c>
      <c r="G1772" s="7" t="s">
        <v>124</v>
      </c>
      <c r="H1772" s="7" t="s">
        <v>125</v>
      </c>
      <c r="I1772" s="8">
        <v>0</v>
      </c>
      <c r="J1772" s="8">
        <v>0</v>
      </c>
      <c r="K1772" s="8">
        <v>0</v>
      </c>
      <c r="L1772" s="8">
        <v>5.8290651000000002</v>
      </c>
      <c r="M1772" s="9">
        <v>0.86928762000000004</v>
      </c>
      <c r="N1772" s="8">
        <v>0</v>
      </c>
      <c r="O1772" s="8">
        <v>0</v>
      </c>
      <c r="P1772" s="8">
        <f t="shared" si="27"/>
        <v>6.6983527199999999</v>
      </c>
    </row>
    <row r="1773" spans="1:16" s="4" customFormat="1" x14ac:dyDescent="0.2">
      <c r="A1773" s="6" t="s">
        <v>4209</v>
      </c>
      <c r="B1773" s="7" t="s">
        <v>4347</v>
      </c>
      <c r="C1773" s="7" t="s">
        <v>4348</v>
      </c>
      <c r="D1773" s="7" t="s">
        <v>12</v>
      </c>
      <c r="E1773" s="7" t="s">
        <v>4226</v>
      </c>
      <c r="F1773" s="7" t="s">
        <v>4227</v>
      </c>
      <c r="G1773" s="7" t="s">
        <v>82</v>
      </c>
      <c r="H1773" s="7" t="s">
        <v>83</v>
      </c>
      <c r="I1773" s="8">
        <v>7.0845000000000005E-2</v>
      </c>
      <c r="J1773" s="8">
        <v>0</v>
      </c>
      <c r="K1773" s="8">
        <v>0.29430000000000001</v>
      </c>
      <c r="L1773" s="8">
        <v>2.7089999999999999E-2</v>
      </c>
      <c r="M1773" s="9">
        <v>0</v>
      </c>
      <c r="N1773" s="8">
        <v>0.76383500000000004</v>
      </c>
      <c r="O1773" s="8">
        <v>1.01329E-2</v>
      </c>
      <c r="P1773" s="8">
        <f t="shared" si="27"/>
        <v>1.1662029</v>
      </c>
    </row>
    <row r="1774" spans="1:16" s="4" customFormat="1" x14ac:dyDescent="0.2">
      <c r="A1774" s="6" t="s">
        <v>4209</v>
      </c>
      <c r="B1774" s="7" t="s">
        <v>4349</v>
      </c>
      <c r="C1774" s="7" t="s">
        <v>4350</v>
      </c>
      <c r="D1774" s="7" t="s">
        <v>12</v>
      </c>
      <c r="E1774" s="7" t="s">
        <v>4218</v>
      </c>
      <c r="F1774" s="7" t="s">
        <v>4219</v>
      </c>
      <c r="G1774" s="7" t="s">
        <v>142</v>
      </c>
      <c r="H1774" s="7" t="s">
        <v>143</v>
      </c>
      <c r="I1774" s="8">
        <v>0.26040000000000002</v>
      </c>
      <c r="J1774" s="8">
        <v>0</v>
      </c>
      <c r="K1774" s="8">
        <v>0.155</v>
      </c>
      <c r="L1774" s="8">
        <v>1.8363999999999998E-2</v>
      </c>
      <c r="M1774" s="9">
        <v>0</v>
      </c>
      <c r="N1774" s="8">
        <v>1.5295399999999999E-5</v>
      </c>
      <c r="O1774" s="8">
        <v>2.1080000000000002E-2</v>
      </c>
      <c r="P1774" s="8">
        <f t="shared" si="27"/>
        <v>0.45485929539999997</v>
      </c>
    </row>
    <row r="1775" spans="1:16" s="4" customFormat="1" x14ac:dyDescent="0.2">
      <c r="A1775" s="6" t="s">
        <v>4209</v>
      </c>
      <c r="B1775" s="7" t="s">
        <v>4351</v>
      </c>
      <c r="C1775" s="7" t="s">
        <v>4352</v>
      </c>
      <c r="D1775" s="7" t="s">
        <v>5</v>
      </c>
      <c r="E1775" s="7" t="s">
        <v>4258</v>
      </c>
      <c r="F1775" s="7" t="s">
        <v>4259</v>
      </c>
      <c r="G1775" s="7" t="s">
        <v>82</v>
      </c>
      <c r="H1775" s="7" t="s">
        <v>83</v>
      </c>
      <c r="I1775" s="8">
        <v>0</v>
      </c>
      <c r="J1775" s="8">
        <v>0</v>
      </c>
      <c r="K1775" s="8">
        <v>0</v>
      </c>
      <c r="L1775" s="8">
        <v>0</v>
      </c>
      <c r="M1775" s="9">
        <v>0</v>
      </c>
      <c r="N1775" s="8">
        <v>0</v>
      </c>
      <c r="O1775" s="8">
        <v>0</v>
      </c>
      <c r="P1775" s="8">
        <f t="shared" si="27"/>
        <v>0</v>
      </c>
    </row>
    <row r="1776" spans="1:16" s="4" customFormat="1" x14ac:dyDescent="0.2">
      <c r="A1776" s="6" t="s">
        <v>4209</v>
      </c>
      <c r="B1776" s="7" t="s">
        <v>4353</v>
      </c>
      <c r="C1776" s="7" t="s">
        <v>4354</v>
      </c>
      <c r="D1776" s="7" t="s">
        <v>12</v>
      </c>
      <c r="E1776" s="7" t="s">
        <v>4218</v>
      </c>
      <c r="F1776" s="7" t="s">
        <v>4219</v>
      </c>
      <c r="G1776" s="7" t="s">
        <v>124</v>
      </c>
      <c r="H1776" s="7" t="s">
        <v>125</v>
      </c>
      <c r="I1776" s="8">
        <v>0</v>
      </c>
      <c r="J1776" s="8">
        <v>0</v>
      </c>
      <c r="K1776" s="8">
        <v>0</v>
      </c>
      <c r="L1776" s="8">
        <v>3.1251435299999999</v>
      </c>
      <c r="M1776" s="9">
        <v>0</v>
      </c>
      <c r="N1776" s="8">
        <v>0</v>
      </c>
      <c r="O1776" s="8">
        <v>0</v>
      </c>
      <c r="P1776" s="8">
        <f t="shared" si="27"/>
        <v>3.1251435299999999</v>
      </c>
    </row>
    <row r="1777" spans="1:16" s="4" customFormat="1" x14ac:dyDescent="0.2">
      <c r="A1777" s="6" t="s">
        <v>4209</v>
      </c>
      <c r="B1777" s="7" t="s">
        <v>4355</v>
      </c>
      <c r="C1777" s="7" t="s">
        <v>4356</v>
      </c>
      <c r="D1777" s="7" t="s">
        <v>5</v>
      </c>
      <c r="E1777" s="7" t="s">
        <v>4276</v>
      </c>
      <c r="F1777" s="7" t="s">
        <v>4277</v>
      </c>
      <c r="G1777" s="7" t="s">
        <v>4357</v>
      </c>
      <c r="H1777" s="7" t="s">
        <v>4358</v>
      </c>
      <c r="I1777" s="8">
        <v>0</v>
      </c>
      <c r="J1777" s="8">
        <v>0</v>
      </c>
      <c r="K1777" s="8">
        <v>0</v>
      </c>
      <c r="L1777" s="8">
        <v>0</v>
      </c>
      <c r="M1777" s="9">
        <v>0</v>
      </c>
      <c r="N1777" s="8">
        <v>0</v>
      </c>
      <c r="O1777" s="8">
        <v>0</v>
      </c>
      <c r="P1777" s="8">
        <f t="shared" si="27"/>
        <v>0</v>
      </c>
    </row>
    <row r="1778" spans="1:16" s="4" customFormat="1" x14ac:dyDescent="0.2">
      <c r="A1778" s="6" t="s">
        <v>4209</v>
      </c>
      <c r="B1778" s="7" t="s">
        <v>4359</v>
      </c>
      <c r="C1778" s="7" t="s">
        <v>4360</v>
      </c>
      <c r="D1778" s="7" t="s">
        <v>47</v>
      </c>
      <c r="E1778" s="7" t="s">
        <v>4276</v>
      </c>
      <c r="F1778" s="7" t="s">
        <v>4277</v>
      </c>
      <c r="G1778" s="7" t="s">
        <v>243</v>
      </c>
      <c r="H1778" s="7" t="s">
        <v>244</v>
      </c>
      <c r="I1778" s="8">
        <v>21.77</v>
      </c>
      <c r="J1778" s="8">
        <v>0</v>
      </c>
      <c r="K1778" s="8">
        <v>207.26</v>
      </c>
      <c r="L1778" s="8">
        <v>7.72</v>
      </c>
      <c r="M1778" s="9">
        <v>7.72</v>
      </c>
      <c r="N1778" s="8">
        <v>72.7</v>
      </c>
      <c r="O1778" s="8">
        <v>0.02</v>
      </c>
      <c r="P1778" s="8">
        <f t="shared" si="27"/>
        <v>317.19</v>
      </c>
    </row>
    <row r="1779" spans="1:16" s="4" customFormat="1" x14ac:dyDescent="0.2">
      <c r="A1779" s="6" t="s">
        <v>4209</v>
      </c>
      <c r="B1779" s="7" t="s">
        <v>4361</v>
      </c>
      <c r="C1779" s="7" t="s">
        <v>4362</v>
      </c>
      <c r="D1779" s="7" t="s">
        <v>12</v>
      </c>
      <c r="E1779" s="7" t="s">
        <v>4212</v>
      </c>
      <c r="F1779" s="7" t="s">
        <v>4213</v>
      </c>
      <c r="G1779" s="7" t="s">
        <v>112</v>
      </c>
      <c r="H1779" s="7" t="s">
        <v>113</v>
      </c>
      <c r="I1779" s="8">
        <v>0</v>
      </c>
      <c r="J1779" s="8">
        <v>0</v>
      </c>
      <c r="K1779" s="8">
        <v>0</v>
      </c>
      <c r="L1779" s="8">
        <v>0</v>
      </c>
      <c r="M1779" s="9">
        <v>0</v>
      </c>
      <c r="N1779" s="8">
        <v>0</v>
      </c>
      <c r="O1779" s="8">
        <v>0</v>
      </c>
      <c r="P1779" s="8">
        <f t="shared" si="27"/>
        <v>0</v>
      </c>
    </row>
    <row r="1780" spans="1:16" s="4" customFormat="1" x14ac:dyDescent="0.2">
      <c r="A1780" s="6" t="s">
        <v>4209</v>
      </c>
      <c r="B1780" s="7" t="s">
        <v>4363</v>
      </c>
      <c r="C1780" s="7" t="s">
        <v>4364</v>
      </c>
      <c r="D1780" s="7" t="s">
        <v>5</v>
      </c>
      <c r="E1780" s="7" t="s">
        <v>4218</v>
      </c>
      <c r="F1780" s="7" t="s">
        <v>4219</v>
      </c>
      <c r="G1780" s="7" t="s">
        <v>82</v>
      </c>
      <c r="H1780" s="7" t="s">
        <v>83</v>
      </c>
      <c r="I1780" s="8">
        <v>0.48399999999999999</v>
      </c>
      <c r="J1780" s="8">
        <v>0</v>
      </c>
      <c r="K1780" s="8">
        <v>0.41799999999999998</v>
      </c>
      <c r="L1780" s="8">
        <v>0.19095999999999999</v>
      </c>
      <c r="M1780" s="9">
        <v>0</v>
      </c>
      <c r="N1780" s="8">
        <v>0.85931999999999997</v>
      </c>
      <c r="O1780" s="8">
        <v>5.7200000000000001E-2</v>
      </c>
      <c r="P1780" s="8">
        <f t="shared" si="27"/>
        <v>2.0094799999999999</v>
      </c>
    </row>
    <row r="1781" spans="1:16" s="4" customFormat="1" x14ac:dyDescent="0.2">
      <c r="A1781" s="6" t="s">
        <v>4209</v>
      </c>
      <c r="B1781" s="7" t="s">
        <v>4365</v>
      </c>
      <c r="C1781" s="7" t="s">
        <v>4366</v>
      </c>
      <c r="D1781" s="7" t="s">
        <v>5</v>
      </c>
      <c r="E1781" s="7" t="s">
        <v>4218</v>
      </c>
      <c r="F1781" s="7" t="s">
        <v>4219</v>
      </c>
      <c r="G1781" s="7" t="s">
        <v>82</v>
      </c>
      <c r="H1781" s="7" t="s">
        <v>83</v>
      </c>
      <c r="I1781" s="8">
        <v>0.38978499999999999</v>
      </c>
      <c r="J1781" s="8">
        <v>0</v>
      </c>
      <c r="K1781" s="8">
        <v>0.3366325</v>
      </c>
      <c r="L1781" s="8">
        <v>0.219697</v>
      </c>
      <c r="M1781" s="9">
        <v>0</v>
      </c>
      <c r="N1781" s="8">
        <v>0.69204555000000001</v>
      </c>
      <c r="O1781" s="8">
        <v>4.6065500000000002E-2</v>
      </c>
      <c r="P1781" s="8">
        <f t="shared" si="27"/>
        <v>1.6842255500000001</v>
      </c>
    </row>
    <row r="1782" spans="1:16" s="4" customFormat="1" x14ac:dyDescent="0.2">
      <c r="A1782" s="6" t="s">
        <v>4209</v>
      </c>
      <c r="B1782" s="7" t="s">
        <v>4367</v>
      </c>
      <c r="C1782" s="7" t="s">
        <v>4368</v>
      </c>
      <c r="D1782" s="7" t="s">
        <v>5</v>
      </c>
      <c r="E1782" s="7" t="s">
        <v>4218</v>
      </c>
      <c r="F1782" s="7" t="s">
        <v>4219</v>
      </c>
      <c r="G1782" s="7" t="s">
        <v>82</v>
      </c>
      <c r="H1782" s="7" t="s">
        <v>83</v>
      </c>
      <c r="I1782" s="8">
        <v>0.39006000000000002</v>
      </c>
      <c r="J1782" s="8">
        <v>0</v>
      </c>
      <c r="K1782" s="8">
        <v>0.33687</v>
      </c>
      <c r="L1782" s="8">
        <v>0.21985199999999999</v>
      </c>
      <c r="M1782" s="9">
        <v>0</v>
      </c>
      <c r="N1782" s="8">
        <v>0.69253379999999998</v>
      </c>
      <c r="O1782" s="8">
        <v>4.6098E-2</v>
      </c>
      <c r="P1782" s="8">
        <f t="shared" si="27"/>
        <v>1.6854137999999999</v>
      </c>
    </row>
    <row r="1783" spans="1:16" s="4" customFormat="1" x14ac:dyDescent="0.2">
      <c r="A1783" s="6" t="s">
        <v>4209</v>
      </c>
      <c r="B1783" s="7" t="s">
        <v>4369</v>
      </c>
      <c r="C1783" s="7" t="s">
        <v>4370</v>
      </c>
      <c r="D1783" s="7" t="s">
        <v>5</v>
      </c>
      <c r="E1783" s="7" t="s">
        <v>4218</v>
      </c>
      <c r="F1783" s="7" t="s">
        <v>4219</v>
      </c>
      <c r="G1783" s="7" t="s">
        <v>82</v>
      </c>
      <c r="H1783" s="7" t="s">
        <v>83</v>
      </c>
      <c r="I1783" s="8">
        <v>0.87802000000000002</v>
      </c>
      <c r="J1783" s="8">
        <v>0</v>
      </c>
      <c r="K1783" s="8">
        <v>0.75829000000000002</v>
      </c>
      <c r="L1783" s="8">
        <v>0.34641880000000003</v>
      </c>
      <c r="M1783" s="9">
        <v>0</v>
      </c>
      <c r="N1783" s="8">
        <v>2.4744199999999998</v>
      </c>
      <c r="O1783" s="8">
        <v>0.103766</v>
      </c>
      <c r="P1783" s="8">
        <f t="shared" si="27"/>
        <v>4.5609147999999999</v>
      </c>
    </row>
    <row r="1784" spans="1:16" s="4" customFormat="1" x14ac:dyDescent="0.2">
      <c r="A1784" s="6" t="s">
        <v>4209</v>
      </c>
      <c r="B1784" s="7" t="s">
        <v>4371</v>
      </c>
      <c r="C1784" s="7" t="s">
        <v>4372</v>
      </c>
      <c r="D1784" s="7" t="s">
        <v>12</v>
      </c>
      <c r="E1784" s="7" t="s">
        <v>4226</v>
      </c>
      <c r="F1784" s="7" t="s">
        <v>4227</v>
      </c>
      <c r="G1784" s="7" t="s">
        <v>577</v>
      </c>
      <c r="H1784" s="7" t="s">
        <v>345</v>
      </c>
      <c r="I1784" s="8">
        <v>26.745615999999998</v>
      </c>
      <c r="J1784" s="8">
        <v>0</v>
      </c>
      <c r="K1784" s="8">
        <v>7.4589664000000004</v>
      </c>
      <c r="L1784" s="8">
        <v>5.1629378125000001</v>
      </c>
      <c r="M1784" s="9">
        <v>0</v>
      </c>
      <c r="N1784" s="8">
        <v>1.0646599999999999</v>
      </c>
      <c r="O1784" s="8">
        <v>18.596237907999999</v>
      </c>
      <c r="P1784" s="8">
        <f t="shared" si="27"/>
        <v>59.0284181205</v>
      </c>
    </row>
    <row r="1785" spans="1:16" s="4" customFormat="1" x14ac:dyDescent="0.2">
      <c r="A1785" s="6" t="s">
        <v>4209</v>
      </c>
      <c r="B1785" s="7" t="s">
        <v>4373</v>
      </c>
      <c r="C1785" s="7" t="s">
        <v>4374</v>
      </c>
      <c r="D1785" s="7" t="s">
        <v>5</v>
      </c>
      <c r="E1785" s="7" t="s">
        <v>4218</v>
      </c>
      <c r="F1785" s="7" t="s">
        <v>4219</v>
      </c>
      <c r="G1785" s="7" t="s">
        <v>120</v>
      </c>
      <c r="H1785" s="7" t="s">
        <v>121</v>
      </c>
      <c r="I1785" s="8">
        <v>0</v>
      </c>
      <c r="J1785" s="8">
        <v>0</v>
      </c>
      <c r="K1785" s="8">
        <v>0</v>
      </c>
      <c r="L1785" s="8">
        <v>1.35E-2</v>
      </c>
      <c r="M1785" s="9">
        <v>0</v>
      </c>
      <c r="N1785" s="8">
        <v>0</v>
      </c>
      <c r="O1785" s="8">
        <v>1.3024199999999999</v>
      </c>
      <c r="P1785" s="8">
        <f t="shared" si="27"/>
        <v>1.31592</v>
      </c>
    </row>
    <row r="1786" spans="1:16" s="4" customFormat="1" x14ac:dyDescent="0.2">
      <c r="A1786" s="6" t="s">
        <v>4209</v>
      </c>
      <c r="B1786" s="7" t="s">
        <v>4375</v>
      </c>
      <c r="C1786" s="7" t="s">
        <v>4376</v>
      </c>
      <c r="D1786" s="7" t="s">
        <v>12</v>
      </c>
      <c r="E1786" s="7" t="s">
        <v>4254</v>
      </c>
      <c r="F1786" s="7" t="s">
        <v>4255</v>
      </c>
      <c r="G1786" s="7" t="s">
        <v>124</v>
      </c>
      <c r="H1786" s="7" t="s">
        <v>125</v>
      </c>
      <c r="I1786" s="8">
        <v>0</v>
      </c>
      <c r="J1786" s="8">
        <v>0</v>
      </c>
      <c r="K1786" s="8">
        <v>0</v>
      </c>
      <c r="L1786" s="8">
        <v>0.41486068180000002</v>
      </c>
      <c r="M1786" s="9">
        <v>0</v>
      </c>
      <c r="N1786" s="8">
        <v>0</v>
      </c>
      <c r="O1786" s="8">
        <v>0</v>
      </c>
      <c r="P1786" s="8">
        <f t="shared" si="27"/>
        <v>0.41486068180000002</v>
      </c>
    </row>
    <row r="1787" spans="1:16" s="4" customFormat="1" x14ac:dyDescent="0.2">
      <c r="A1787" s="6" t="s">
        <v>4209</v>
      </c>
      <c r="B1787" s="7" t="s">
        <v>4377</v>
      </c>
      <c r="C1787" s="7" t="s">
        <v>4378</v>
      </c>
      <c r="D1787" s="7" t="s">
        <v>5</v>
      </c>
      <c r="E1787" s="7" t="s">
        <v>4212</v>
      </c>
      <c r="F1787" s="7" t="s">
        <v>4213</v>
      </c>
      <c r="G1787" s="7" t="s">
        <v>424</v>
      </c>
      <c r="H1787" s="7" t="s">
        <v>425</v>
      </c>
      <c r="I1787" s="8">
        <v>0</v>
      </c>
      <c r="J1787" s="8">
        <v>0</v>
      </c>
      <c r="K1787" s="8">
        <v>0</v>
      </c>
      <c r="L1787" s="8">
        <v>2.3936118899999999</v>
      </c>
      <c r="M1787" s="9">
        <v>1.1968059449999999</v>
      </c>
      <c r="N1787" s="8">
        <v>0</v>
      </c>
      <c r="O1787" s="8">
        <v>2.3537183585000001</v>
      </c>
      <c r="P1787" s="8">
        <f t="shared" si="27"/>
        <v>5.9441361935000003</v>
      </c>
    </row>
    <row r="1788" spans="1:16" s="4" customFormat="1" x14ac:dyDescent="0.2">
      <c r="A1788" s="6" t="s">
        <v>4209</v>
      </c>
      <c r="B1788" s="7" t="s">
        <v>4379</v>
      </c>
      <c r="C1788" s="7" t="s">
        <v>4380</v>
      </c>
      <c r="D1788" s="7" t="s">
        <v>12</v>
      </c>
      <c r="E1788" s="7" t="s">
        <v>4232</v>
      </c>
      <c r="F1788" s="7" t="s">
        <v>4233</v>
      </c>
      <c r="G1788" s="7" t="s">
        <v>124</v>
      </c>
      <c r="H1788" s="7" t="s">
        <v>125</v>
      </c>
      <c r="I1788" s="8">
        <v>0</v>
      </c>
      <c r="J1788" s="8">
        <v>0</v>
      </c>
      <c r="K1788" s="8">
        <v>0</v>
      </c>
      <c r="L1788" s="8">
        <v>0.61183002900000005</v>
      </c>
      <c r="M1788" s="9">
        <v>0</v>
      </c>
      <c r="N1788" s="8">
        <v>0</v>
      </c>
      <c r="O1788" s="8">
        <v>0</v>
      </c>
      <c r="P1788" s="8">
        <f t="shared" si="27"/>
        <v>0.61183002900000005</v>
      </c>
    </row>
    <row r="1789" spans="1:16" s="4" customFormat="1" x14ac:dyDescent="0.2">
      <c r="A1789" s="6" t="s">
        <v>4209</v>
      </c>
      <c r="B1789" s="7" t="s">
        <v>4381</v>
      </c>
      <c r="C1789" s="7" t="s">
        <v>4382</v>
      </c>
      <c r="D1789" s="7" t="s">
        <v>12</v>
      </c>
      <c r="E1789" s="7" t="s">
        <v>4250</v>
      </c>
      <c r="F1789" s="7" t="s">
        <v>4251</v>
      </c>
      <c r="G1789" s="7" t="s">
        <v>4357</v>
      </c>
      <c r="H1789" s="7" t="s">
        <v>4358</v>
      </c>
      <c r="I1789" s="8">
        <v>0</v>
      </c>
      <c r="J1789" s="8">
        <v>0</v>
      </c>
      <c r="K1789" s="8">
        <v>0</v>
      </c>
      <c r="L1789" s="8">
        <v>0.74052150000000005</v>
      </c>
      <c r="M1789" s="9">
        <v>0</v>
      </c>
      <c r="N1789" s="8">
        <v>0</v>
      </c>
      <c r="O1789" s="8">
        <v>3.2118150000000001</v>
      </c>
      <c r="P1789" s="8">
        <f t="shared" si="27"/>
        <v>3.9523365000000004</v>
      </c>
    </row>
    <row r="1790" spans="1:16" s="4" customFormat="1" x14ac:dyDescent="0.2">
      <c r="A1790" s="6" t="s">
        <v>4209</v>
      </c>
      <c r="B1790" s="7" t="s">
        <v>4383</v>
      </c>
      <c r="C1790" s="7" t="s">
        <v>4384</v>
      </c>
      <c r="D1790" s="7" t="s">
        <v>5</v>
      </c>
      <c r="E1790" s="7" t="s">
        <v>4212</v>
      </c>
      <c r="F1790" s="7" t="s">
        <v>4213</v>
      </c>
      <c r="G1790" s="7" t="s">
        <v>82</v>
      </c>
      <c r="H1790" s="7" t="s">
        <v>83</v>
      </c>
      <c r="I1790" s="8">
        <v>5.0000000000000001E-3</v>
      </c>
      <c r="J1790" s="8">
        <v>0</v>
      </c>
      <c r="K1790" s="8">
        <v>2.4E-2</v>
      </c>
      <c r="L1790" s="8">
        <v>2.3800000000000002E-3</v>
      </c>
      <c r="M1790" s="9">
        <v>0</v>
      </c>
      <c r="N1790" s="8">
        <v>4.2599999999999999E-2</v>
      </c>
      <c r="O1790" s="8">
        <v>3.4000000000000002E-4</v>
      </c>
      <c r="P1790" s="8">
        <f t="shared" si="27"/>
        <v>7.4319999999999997E-2</v>
      </c>
    </row>
    <row r="1791" spans="1:16" s="4" customFormat="1" x14ac:dyDescent="0.2">
      <c r="A1791" s="6" t="s">
        <v>4209</v>
      </c>
      <c r="B1791" s="7" t="s">
        <v>4385</v>
      </c>
      <c r="C1791" s="7" t="s">
        <v>4386</v>
      </c>
      <c r="D1791" s="7" t="s">
        <v>12</v>
      </c>
      <c r="E1791" s="7" t="s">
        <v>4226</v>
      </c>
      <c r="F1791" s="7" t="s">
        <v>4227</v>
      </c>
      <c r="G1791" s="7" t="s">
        <v>695</v>
      </c>
      <c r="H1791" s="7" t="s">
        <v>696</v>
      </c>
      <c r="I1791" s="8">
        <v>4.2250000000000003E-2</v>
      </c>
      <c r="J1791" s="8">
        <v>0</v>
      </c>
      <c r="K1791" s="8">
        <v>0.20280000000000001</v>
      </c>
      <c r="L1791" s="8">
        <v>1.6899999999999998E-2</v>
      </c>
      <c r="M1791" s="9">
        <v>0</v>
      </c>
      <c r="N1791" s="8">
        <v>0.59994999999999998</v>
      </c>
      <c r="O1791" s="8">
        <v>23.063464400000001</v>
      </c>
      <c r="P1791" s="8">
        <f t="shared" si="27"/>
        <v>23.925364399999999</v>
      </c>
    </row>
    <row r="1792" spans="1:16" s="4" customFormat="1" x14ac:dyDescent="0.2">
      <c r="A1792" s="6" t="s">
        <v>4209</v>
      </c>
      <c r="B1792" s="7" t="s">
        <v>4387</v>
      </c>
      <c r="C1792" s="7" t="s">
        <v>4388</v>
      </c>
      <c r="D1792" s="7" t="s">
        <v>5</v>
      </c>
      <c r="E1792" s="7" t="s">
        <v>4246</v>
      </c>
      <c r="F1792" s="7" t="s">
        <v>4247</v>
      </c>
      <c r="G1792" s="7" t="s">
        <v>438</v>
      </c>
      <c r="H1792" s="7" t="s">
        <v>439</v>
      </c>
      <c r="I1792" s="8">
        <v>0</v>
      </c>
      <c r="J1792" s="8">
        <v>0</v>
      </c>
      <c r="K1792" s="8">
        <v>0</v>
      </c>
      <c r="L1792" s="8">
        <v>0.7164112306</v>
      </c>
      <c r="M1792" s="9">
        <v>0</v>
      </c>
      <c r="N1792" s="8">
        <v>0</v>
      </c>
      <c r="O1792" s="8">
        <v>0</v>
      </c>
      <c r="P1792" s="8">
        <f t="shared" si="27"/>
        <v>0.7164112306</v>
      </c>
    </row>
    <row r="1793" spans="1:16" s="4" customFormat="1" x14ac:dyDescent="0.2">
      <c r="A1793" s="6" t="s">
        <v>4209</v>
      </c>
      <c r="B1793" s="7" t="s">
        <v>4389</v>
      </c>
      <c r="C1793" s="7" t="s">
        <v>4390</v>
      </c>
      <c r="D1793" s="7" t="s">
        <v>47</v>
      </c>
      <c r="E1793" s="7" t="s">
        <v>4226</v>
      </c>
      <c r="F1793" s="7" t="s">
        <v>4227</v>
      </c>
      <c r="G1793" s="7" t="s">
        <v>482</v>
      </c>
      <c r="H1793" s="7" t="s">
        <v>483</v>
      </c>
      <c r="I1793" s="8">
        <v>43.484850940000001</v>
      </c>
      <c r="J1793" s="8">
        <v>0</v>
      </c>
      <c r="K1793" s="8">
        <v>36.084145960000001</v>
      </c>
      <c r="L1793" s="8">
        <v>8.7843475780000002</v>
      </c>
      <c r="M1793" s="9">
        <v>8.422600761</v>
      </c>
      <c r="N1793" s="8">
        <v>4.3102570619999998</v>
      </c>
      <c r="O1793" s="8">
        <v>473.38019603599997</v>
      </c>
      <c r="P1793" s="8">
        <f t="shared" si="27"/>
        <v>574.46639833699999</v>
      </c>
    </row>
    <row r="1794" spans="1:16" s="4" customFormat="1" x14ac:dyDescent="0.2">
      <c r="A1794" s="6" t="s">
        <v>4209</v>
      </c>
      <c r="B1794" s="7" t="s">
        <v>4391</v>
      </c>
      <c r="C1794" s="7" t="s">
        <v>4392</v>
      </c>
      <c r="D1794" s="7" t="s">
        <v>5</v>
      </c>
      <c r="E1794" s="7" t="s">
        <v>4242</v>
      </c>
      <c r="F1794" s="7" t="s">
        <v>4243</v>
      </c>
      <c r="G1794" s="7" t="s">
        <v>82</v>
      </c>
      <c r="H1794" s="7" t="s">
        <v>83</v>
      </c>
      <c r="I1794" s="8">
        <v>0.64097000000000004</v>
      </c>
      <c r="J1794" s="8">
        <v>0</v>
      </c>
      <c r="K1794" s="8">
        <v>0.55356499999999997</v>
      </c>
      <c r="L1794" s="8">
        <v>0.2528918</v>
      </c>
      <c r="M1794" s="9">
        <v>0</v>
      </c>
      <c r="N1794" s="8">
        <v>1.6076693</v>
      </c>
      <c r="O1794" s="8">
        <v>7.5750999999999999E-2</v>
      </c>
      <c r="P1794" s="8">
        <f t="shared" ref="P1794:P1857" si="28">SUM(I1794:O1794)</f>
        <v>3.1308471</v>
      </c>
    </row>
    <row r="1795" spans="1:16" s="4" customFormat="1" x14ac:dyDescent="0.2">
      <c r="A1795" s="6" t="s">
        <v>4209</v>
      </c>
      <c r="B1795" s="7" t="s">
        <v>4393</v>
      </c>
      <c r="C1795" s="7" t="s">
        <v>4394</v>
      </c>
      <c r="D1795" s="7" t="s">
        <v>12</v>
      </c>
      <c r="E1795" s="7" t="s">
        <v>4218</v>
      </c>
      <c r="F1795" s="7" t="s">
        <v>4219</v>
      </c>
      <c r="G1795" s="7" t="s">
        <v>124</v>
      </c>
      <c r="H1795" s="7" t="s">
        <v>125</v>
      </c>
      <c r="I1795" s="8">
        <v>9.6237500000000004E-2</v>
      </c>
      <c r="J1795" s="8">
        <v>0</v>
      </c>
      <c r="K1795" s="8">
        <v>0.38495000000000001</v>
      </c>
      <c r="L1795" s="8">
        <v>0.56024750000000001</v>
      </c>
      <c r="M1795" s="9">
        <v>0</v>
      </c>
      <c r="N1795" s="8">
        <v>1.3665725</v>
      </c>
      <c r="O1795" s="8">
        <v>1.3473250000000001E-2</v>
      </c>
      <c r="P1795" s="8">
        <f t="shared" si="28"/>
        <v>2.4214807500000002</v>
      </c>
    </row>
    <row r="1796" spans="1:16" s="4" customFormat="1" x14ac:dyDescent="0.2">
      <c r="A1796" s="6" t="s">
        <v>4209</v>
      </c>
      <c r="B1796" s="7" t="s">
        <v>4395</v>
      </c>
      <c r="C1796" s="7" t="s">
        <v>4396</v>
      </c>
      <c r="D1796" s="7" t="s">
        <v>5</v>
      </c>
      <c r="E1796" s="7" t="s">
        <v>4218</v>
      </c>
      <c r="F1796" s="7" t="s">
        <v>4219</v>
      </c>
      <c r="G1796" s="7" t="s">
        <v>120</v>
      </c>
      <c r="H1796" s="7" t="s">
        <v>121</v>
      </c>
      <c r="I1796" s="8">
        <v>0</v>
      </c>
      <c r="J1796" s="8">
        <v>0</v>
      </c>
      <c r="K1796" s="8">
        <v>0</v>
      </c>
      <c r="L1796" s="8">
        <v>0</v>
      </c>
      <c r="M1796" s="9">
        <v>0</v>
      </c>
      <c r="N1796" s="8">
        <v>0</v>
      </c>
      <c r="O1796" s="8">
        <v>2.1902149999999998</v>
      </c>
      <c r="P1796" s="8">
        <f t="shared" si="28"/>
        <v>2.1902149999999998</v>
      </c>
    </row>
    <row r="1797" spans="1:16" s="4" customFormat="1" x14ac:dyDescent="0.2">
      <c r="A1797" s="6" t="s">
        <v>4209</v>
      </c>
      <c r="B1797" s="7" t="s">
        <v>4397</v>
      </c>
      <c r="C1797" s="7" t="s">
        <v>4398</v>
      </c>
      <c r="D1797" s="7" t="s">
        <v>12</v>
      </c>
      <c r="E1797" s="7" t="s">
        <v>4218</v>
      </c>
      <c r="F1797" s="7" t="s">
        <v>4219</v>
      </c>
      <c r="G1797" s="7" t="s">
        <v>15</v>
      </c>
      <c r="H1797" s="7" t="s">
        <v>16</v>
      </c>
      <c r="I1797" s="8">
        <v>6.5699999999999995E-2</v>
      </c>
      <c r="J1797" s="8">
        <v>0</v>
      </c>
      <c r="K1797" s="8">
        <v>0.26279999999999998</v>
      </c>
      <c r="L1797" s="8">
        <v>2.6280000000000001E-2</v>
      </c>
      <c r="M1797" s="9">
        <v>0</v>
      </c>
      <c r="N1797" s="8">
        <v>0.93293999999999999</v>
      </c>
      <c r="O1797" s="8">
        <v>4.4676000000000004E-3</v>
      </c>
      <c r="P1797" s="8">
        <f t="shared" si="28"/>
        <v>1.2921875999999999</v>
      </c>
    </row>
    <row r="1798" spans="1:16" s="4" customFormat="1" x14ac:dyDescent="0.2">
      <c r="A1798" s="6" t="s">
        <v>4209</v>
      </c>
      <c r="B1798" s="7" t="s">
        <v>4399</v>
      </c>
      <c r="C1798" s="7" t="s">
        <v>4400</v>
      </c>
      <c r="D1798" s="7" t="s">
        <v>47</v>
      </c>
      <c r="E1798" s="7" t="s">
        <v>4226</v>
      </c>
      <c r="F1798" s="7" t="s">
        <v>4227</v>
      </c>
      <c r="G1798" s="7" t="s">
        <v>482</v>
      </c>
      <c r="H1798" s="7" t="s">
        <v>483</v>
      </c>
      <c r="I1798" s="8">
        <v>1.803371448</v>
      </c>
      <c r="J1798" s="8">
        <v>0</v>
      </c>
      <c r="K1798" s="8">
        <v>1.7332283319999999</v>
      </c>
      <c r="L1798" s="8">
        <v>1.3685439749999999</v>
      </c>
      <c r="M1798" s="9">
        <v>1.3598775830000001</v>
      </c>
      <c r="N1798" s="8">
        <v>1.2121614350000001</v>
      </c>
      <c r="O1798" s="8">
        <v>9.2476423600000004</v>
      </c>
      <c r="P1798" s="8">
        <f t="shared" si="28"/>
        <v>16.724825133000003</v>
      </c>
    </row>
    <row r="1799" spans="1:16" s="4" customFormat="1" x14ac:dyDescent="0.2">
      <c r="A1799" s="6" t="s">
        <v>4209</v>
      </c>
      <c r="B1799" s="7" t="s">
        <v>4401</v>
      </c>
      <c r="C1799" s="7" t="s">
        <v>4402</v>
      </c>
      <c r="D1799" s="7" t="s">
        <v>5</v>
      </c>
      <c r="E1799" s="7" t="s">
        <v>4232</v>
      </c>
      <c r="F1799" s="7" t="s">
        <v>4233</v>
      </c>
      <c r="G1799" s="7" t="s">
        <v>3190</v>
      </c>
      <c r="H1799" s="7" t="s">
        <v>117</v>
      </c>
      <c r="I1799" s="8">
        <v>2.2679999999999998</v>
      </c>
      <c r="J1799" s="8">
        <v>0</v>
      </c>
      <c r="K1799" s="8">
        <v>2.7</v>
      </c>
      <c r="L1799" s="8">
        <v>5.6409798352999996</v>
      </c>
      <c r="M1799" s="9">
        <v>0</v>
      </c>
      <c r="N1799" s="8">
        <v>1.6199999999999999E-2</v>
      </c>
      <c r="O1799" s="8">
        <v>28.5185</v>
      </c>
      <c r="P1799" s="8">
        <f t="shared" si="28"/>
        <v>39.143679835299999</v>
      </c>
    </row>
    <row r="1800" spans="1:16" s="4" customFormat="1" x14ac:dyDescent="0.2">
      <c r="A1800" s="6" t="s">
        <v>4209</v>
      </c>
      <c r="B1800" s="7" t="s">
        <v>4403</v>
      </c>
      <c r="C1800" s="7" t="s">
        <v>4404</v>
      </c>
      <c r="D1800" s="7" t="s">
        <v>5</v>
      </c>
      <c r="E1800" s="7" t="s">
        <v>4254</v>
      </c>
      <c r="F1800" s="7" t="s">
        <v>4255</v>
      </c>
      <c r="G1800" s="7" t="s">
        <v>82</v>
      </c>
      <c r="H1800" s="7" t="s">
        <v>83</v>
      </c>
      <c r="I1800" s="8">
        <v>0.69079999999999997</v>
      </c>
      <c r="J1800" s="8">
        <v>0</v>
      </c>
      <c r="K1800" s="8">
        <v>0.47727999999999998</v>
      </c>
      <c r="L1800" s="8">
        <v>0.38935999999999998</v>
      </c>
      <c r="M1800" s="9">
        <v>0</v>
      </c>
      <c r="N1800" s="8">
        <v>1.3238239999999999</v>
      </c>
      <c r="O1800" s="8">
        <v>8.1640000000000004E-2</v>
      </c>
      <c r="P1800" s="8">
        <f t="shared" si="28"/>
        <v>2.962904</v>
      </c>
    </row>
    <row r="1801" spans="1:16" s="4" customFormat="1" x14ac:dyDescent="0.2">
      <c r="A1801" s="6" t="s">
        <v>4209</v>
      </c>
      <c r="B1801" s="7" t="s">
        <v>4405</v>
      </c>
      <c r="C1801" s="7" t="s">
        <v>4406</v>
      </c>
      <c r="D1801" s="7" t="s">
        <v>5</v>
      </c>
      <c r="E1801" s="7" t="s">
        <v>4218</v>
      </c>
      <c r="F1801" s="7" t="s">
        <v>4219</v>
      </c>
      <c r="G1801" s="7" t="s">
        <v>76</v>
      </c>
      <c r="H1801" s="7" t="s">
        <v>77</v>
      </c>
      <c r="I1801" s="8">
        <v>0</v>
      </c>
      <c r="J1801" s="8">
        <v>0</v>
      </c>
      <c r="K1801" s="8">
        <v>0</v>
      </c>
      <c r="L1801" s="8">
        <v>0</v>
      </c>
      <c r="M1801" s="9">
        <v>0</v>
      </c>
      <c r="N1801" s="8">
        <v>0</v>
      </c>
      <c r="O1801" s="8">
        <v>0</v>
      </c>
      <c r="P1801" s="8">
        <f t="shared" si="28"/>
        <v>0</v>
      </c>
    </row>
    <row r="1802" spans="1:16" s="4" customFormat="1" x14ac:dyDescent="0.2">
      <c r="A1802" s="6" t="s">
        <v>4209</v>
      </c>
      <c r="B1802" s="7" t="s">
        <v>4407</v>
      </c>
      <c r="C1802" s="7" t="s">
        <v>4408</v>
      </c>
      <c r="D1802" s="7" t="s">
        <v>5</v>
      </c>
      <c r="E1802" s="7" t="s">
        <v>4258</v>
      </c>
      <c r="F1802" s="7" t="s">
        <v>4259</v>
      </c>
      <c r="G1802" s="7" t="s">
        <v>4409</v>
      </c>
      <c r="H1802" s="7" t="s">
        <v>109</v>
      </c>
      <c r="I1802" s="8">
        <v>2.9295</v>
      </c>
      <c r="J1802" s="8">
        <v>0</v>
      </c>
      <c r="K1802" s="8">
        <v>3.4874999999999998</v>
      </c>
      <c r="L1802" s="8">
        <v>0.26505000000000001</v>
      </c>
      <c r="M1802" s="9">
        <v>0</v>
      </c>
      <c r="N1802" s="8">
        <v>1.8075000000000001E-2</v>
      </c>
      <c r="O1802" s="8">
        <v>0.1918125</v>
      </c>
      <c r="P1802" s="8">
        <f t="shared" si="28"/>
        <v>6.8919375</v>
      </c>
    </row>
    <row r="1803" spans="1:16" s="4" customFormat="1" x14ac:dyDescent="0.2">
      <c r="A1803" s="6" t="s">
        <v>4209</v>
      </c>
      <c r="B1803" s="7" t="s">
        <v>4410</v>
      </c>
      <c r="C1803" s="7" t="s">
        <v>4411</v>
      </c>
      <c r="D1803" s="7" t="s">
        <v>5</v>
      </c>
      <c r="E1803" s="7" t="s">
        <v>4232</v>
      </c>
      <c r="F1803" s="7" t="s">
        <v>4233</v>
      </c>
      <c r="G1803" s="7" t="s">
        <v>82</v>
      </c>
      <c r="H1803" s="7" t="s">
        <v>83</v>
      </c>
      <c r="I1803" s="8">
        <v>0.39050000000000001</v>
      </c>
      <c r="J1803" s="8">
        <v>0</v>
      </c>
      <c r="K1803" s="8">
        <v>0.33724999999999999</v>
      </c>
      <c r="L1803" s="8">
        <v>0.22009999999999999</v>
      </c>
      <c r="M1803" s="9">
        <v>0</v>
      </c>
      <c r="N1803" s="8">
        <v>0.803365</v>
      </c>
      <c r="O1803" s="8">
        <v>4.6149999999999997E-2</v>
      </c>
      <c r="P1803" s="8">
        <f t="shared" si="28"/>
        <v>1.7973649999999999</v>
      </c>
    </row>
    <row r="1804" spans="1:16" s="4" customFormat="1" x14ac:dyDescent="0.2">
      <c r="A1804" s="6" t="s">
        <v>4209</v>
      </c>
      <c r="B1804" s="7" t="s">
        <v>4412</v>
      </c>
      <c r="C1804" s="7" t="s">
        <v>4413</v>
      </c>
      <c r="D1804" s="7" t="s">
        <v>12</v>
      </c>
      <c r="E1804" s="7" t="s">
        <v>4304</v>
      </c>
      <c r="F1804" s="7" t="s">
        <v>4305</v>
      </c>
      <c r="G1804" s="7" t="s">
        <v>33</v>
      </c>
      <c r="H1804" s="7" t="s">
        <v>34</v>
      </c>
      <c r="I1804" s="8">
        <v>0.161825</v>
      </c>
      <c r="J1804" s="8">
        <v>0</v>
      </c>
      <c r="K1804" s="8">
        <v>0.77676000000000001</v>
      </c>
      <c r="L1804" s="8">
        <v>7.7015500000000001E-2</v>
      </c>
      <c r="M1804" s="9">
        <v>0</v>
      </c>
      <c r="N1804" s="8">
        <v>9.1916600000000008E-3</v>
      </c>
      <c r="O1804" s="8">
        <v>1.0980999999999999E-2</v>
      </c>
      <c r="P1804" s="8">
        <f t="shared" si="28"/>
        <v>1.0357731599999997</v>
      </c>
    </row>
    <row r="1805" spans="1:16" s="4" customFormat="1" x14ac:dyDescent="0.2">
      <c r="A1805" s="6" t="s">
        <v>4209</v>
      </c>
      <c r="B1805" s="7" t="s">
        <v>4414</v>
      </c>
      <c r="C1805" s="7" t="s">
        <v>4415</v>
      </c>
      <c r="D1805" s="7" t="s">
        <v>12</v>
      </c>
      <c r="E1805" s="7" t="s">
        <v>4212</v>
      </c>
      <c r="F1805" s="7" t="s">
        <v>4213</v>
      </c>
      <c r="G1805" s="7" t="s">
        <v>82</v>
      </c>
      <c r="H1805" s="7" t="s">
        <v>83</v>
      </c>
      <c r="I1805" s="8">
        <v>0.3024</v>
      </c>
      <c r="J1805" s="8">
        <v>0</v>
      </c>
      <c r="K1805" s="8">
        <v>0.36</v>
      </c>
      <c r="L1805" s="8">
        <v>2.7359999999999999E-2</v>
      </c>
      <c r="M1805" s="9">
        <v>0</v>
      </c>
      <c r="N1805" s="8">
        <v>2.16E-3</v>
      </c>
      <c r="O1805" s="8">
        <v>1.9800000000000002E-2</v>
      </c>
      <c r="P1805" s="8">
        <f t="shared" si="28"/>
        <v>0.71172000000000013</v>
      </c>
    </row>
    <row r="1806" spans="1:16" s="4" customFormat="1" x14ac:dyDescent="0.2">
      <c r="A1806" s="6" t="s">
        <v>4209</v>
      </c>
      <c r="B1806" s="7" t="s">
        <v>4416</v>
      </c>
      <c r="C1806" s="7" t="s">
        <v>4417</v>
      </c>
      <c r="D1806" s="7" t="s">
        <v>5</v>
      </c>
      <c r="E1806" s="7" t="s">
        <v>4232</v>
      </c>
      <c r="F1806" s="7" t="s">
        <v>4233</v>
      </c>
      <c r="G1806" s="7" t="s">
        <v>496</v>
      </c>
      <c r="H1806" s="7" t="s">
        <v>497</v>
      </c>
      <c r="I1806" s="8">
        <v>0.126</v>
      </c>
      <c r="J1806" s="8">
        <v>0</v>
      </c>
      <c r="K1806" s="8">
        <v>0.15</v>
      </c>
      <c r="L1806" s="8">
        <v>1.14E-2</v>
      </c>
      <c r="M1806" s="9">
        <v>0</v>
      </c>
      <c r="N1806" s="8">
        <v>8.9999999999999998E-4</v>
      </c>
      <c r="O1806" s="8">
        <v>8.2500000000000004E-3</v>
      </c>
      <c r="P1806" s="8">
        <f t="shared" si="28"/>
        <v>0.29655000000000004</v>
      </c>
    </row>
    <row r="1807" spans="1:16" s="4" customFormat="1" x14ac:dyDescent="0.2">
      <c r="A1807" s="6" t="s">
        <v>4209</v>
      </c>
      <c r="B1807" s="7" t="s">
        <v>4418</v>
      </c>
      <c r="C1807" s="7" t="s">
        <v>4419</v>
      </c>
      <c r="D1807" s="7" t="s">
        <v>12</v>
      </c>
      <c r="E1807" s="7" t="s">
        <v>4276</v>
      </c>
      <c r="F1807" s="7" t="s">
        <v>4277</v>
      </c>
      <c r="G1807" s="7" t="s">
        <v>124</v>
      </c>
      <c r="H1807" s="7" t="s">
        <v>125</v>
      </c>
      <c r="I1807" s="8">
        <v>2.9311799999999999</v>
      </c>
      <c r="J1807" s="8">
        <v>0</v>
      </c>
      <c r="K1807" s="8">
        <v>3.4895</v>
      </c>
      <c r="L1807" s="8">
        <v>1.0706975949999999</v>
      </c>
      <c r="M1807" s="9">
        <v>1.7499530100000001E-2</v>
      </c>
      <c r="N1807" s="8">
        <v>1.1523E-2</v>
      </c>
      <c r="O1807" s="8">
        <v>0.1056275</v>
      </c>
      <c r="P1807" s="8">
        <f t="shared" si="28"/>
        <v>7.6260276250999999</v>
      </c>
    </row>
    <row r="1808" spans="1:16" s="4" customFormat="1" x14ac:dyDescent="0.2">
      <c r="A1808" s="6" t="s">
        <v>4209</v>
      </c>
      <c r="B1808" s="7" t="s">
        <v>4420</v>
      </c>
      <c r="C1808" s="7" t="s">
        <v>4421</v>
      </c>
      <c r="D1808" s="7" t="s">
        <v>12</v>
      </c>
      <c r="E1808" s="7" t="s">
        <v>4272</v>
      </c>
      <c r="F1808" s="7" t="s">
        <v>4273</v>
      </c>
      <c r="G1808" s="7" t="s">
        <v>1563</v>
      </c>
      <c r="H1808" s="7" t="s">
        <v>1564</v>
      </c>
      <c r="I1808" s="8">
        <v>15.48417735</v>
      </c>
      <c r="J1808" s="8">
        <v>0</v>
      </c>
      <c r="K1808" s="8">
        <v>14.217497099999999</v>
      </c>
      <c r="L1808" s="8">
        <v>0.92853264999999996</v>
      </c>
      <c r="M1808" s="9">
        <v>0</v>
      </c>
      <c r="N1808" s="8">
        <v>27.693532399999999</v>
      </c>
      <c r="O1808" s="8">
        <v>2.04952625</v>
      </c>
      <c r="P1808" s="8">
        <f t="shared" si="28"/>
        <v>60.373265750000002</v>
      </c>
    </row>
    <row r="1809" spans="1:16" s="4" customFormat="1" x14ac:dyDescent="0.2">
      <c r="A1809" s="6" t="s">
        <v>4209</v>
      </c>
      <c r="B1809" s="7" t="s">
        <v>4422</v>
      </c>
      <c r="C1809" s="7" t="s">
        <v>4423</v>
      </c>
      <c r="D1809" s="7" t="s">
        <v>12</v>
      </c>
      <c r="E1809" s="7" t="s">
        <v>4272</v>
      </c>
      <c r="F1809" s="7" t="s">
        <v>4273</v>
      </c>
      <c r="G1809" s="7" t="s">
        <v>124</v>
      </c>
      <c r="H1809" s="7" t="s">
        <v>125</v>
      </c>
      <c r="I1809" s="8">
        <v>0</v>
      </c>
      <c r="J1809" s="8">
        <v>0</v>
      </c>
      <c r="K1809" s="8">
        <v>0</v>
      </c>
      <c r="L1809" s="8">
        <v>0.15657493829999999</v>
      </c>
      <c r="M1809" s="9">
        <v>0</v>
      </c>
      <c r="N1809" s="8">
        <v>0</v>
      </c>
      <c r="O1809" s="8">
        <v>0</v>
      </c>
      <c r="P1809" s="8">
        <f t="shared" si="28"/>
        <v>0.15657493829999999</v>
      </c>
    </row>
    <row r="1810" spans="1:16" s="4" customFormat="1" x14ac:dyDescent="0.2">
      <c r="A1810" s="6" t="s">
        <v>4209</v>
      </c>
      <c r="B1810" s="7" t="s">
        <v>4424</v>
      </c>
      <c r="C1810" s="7" t="s">
        <v>4425</v>
      </c>
      <c r="D1810" s="7" t="s">
        <v>12</v>
      </c>
      <c r="E1810" s="7" t="s">
        <v>4343</v>
      </c>
      <c r="F1810" s="7" t="s">
        <v>4344</v>
      </c>
      <c r="G1810" s="7" t="s">
        <v>438</v>
      </c>
      <c r="H1810" s="7" t="s">
        <v>439</v>
      </c>
      <c r="I1810" s="8">
        <v>0</v>
      </c>
      <c r="J1810" s="8">
        <v>0</v>
      </c>
      <c r="K1810" s="8">
        <v>0</v>
      </c>
      <c r="L1810" s="8">
        <v>3.9866250000000001</v>
      </c>
      <c r="M1810" s="9">
        <v>0</v>
      </c>
      <c r="N1810" s="8">
        <v>0</v>
      </c>
      <c r="O1810" s="8">
        <v>0</v>
      </c>
      <c r="P1810" s="8">
        <f t="shared" si="28"/>
        <v>3.9866250000000001</v>
      </c>
    </row>
    <row r="1811" spans="1:16" s="4" customFormat="1" x14ac:dyDescent="0.2">
      <c r="A1811" s="6" t="s">
        <v>4209</v>
      </c>
      <c r="B1811" s="7" t="s">
        <v>4426</v>
      </c>
      <c r="C1811" s="7" t="s">
        <v>4427</v>
      </c>
      <c r="D1811" s="7" t="s">
        <v>5</v>
      </c>
      <c r="E1811" s="7" t="s">
        <v>4218</v>
      </c>
      <c r="F1811" s="7" t="s">
        <v>4219</v>
      </c>
      <c r="G1811" s="7" t="s">
        <v>76</v>
      </c>
      <c r="H1811" s="7" t="s">
        <v>77</v>
      </c>
      <c r="I1811" s="8">
        <v>0</v>
      </c>
      <c r="J1811" s="8">
        <v>0</v>
      </c>
      <c r="K1811" s="8">
        <v>0</v>
      </c>
      <c r="L1811" s="8">
        <v>0.40619660000000002</v>
      </c>
      <c r="M1811" s="9">
        <v>0</v>
      </c>
      <c r="N1811" s="8">
        <v>0</v>
      </c>
      <c r="O1811" s="8">
        <v>0</v>
      </c>
      <c r="P1811" s="8">
        <f t="shared" si="28"/>
        <v>0.40619660000000002</v>
      </c>
    </row>
    <row r="1812" spans="1:16" s="4" customFormat="1" x14ac:dyDescent="0.2">
      <c r="A1812" s="6" t="s">
        <v>4209</v>
      </c>
      <c r="B1812" s="7" t="s">
        <v>4428</v>
      </c>
      <c r="C1812" s="7" t="s">
        <v>4429</v>
      </c>
      <c r="D1812" s="7" t="s">
        <v>12</v>
      </c>
      <c r="E1812" s="7" t="s">
        <v>4236</v>
      </c>
      <c r="F1812" s="7" t="s">
        <v>4237</v>
      </c>
      <c r="G1812" s="7" t="s">
        <v>15</v>
      </c>
      <c r="H1812" s="7" t="s">
        <v>16</v>
      </c>
      <c r="I1812" s="8">
        <v>0</v>
      </c>
      <c r="J1812" s="8">
        <v>0</v>
      </c>
      <c r="K1812" s="8">
        <v>0</v>
      </c>
      <c r="L1812" s="8">
        <v>0</v>
      </c>
      <c r="M1812" s="9">
        <v>0</v>
      </c>
      <c r="N1812" s="8">
        <v>0</v>
      </c>
      <c r="O1812" s="8">
        <v>0</v>
      </c>
      <c r="P1812" s="8">
        <f t="shared" si="28"/>
        <v>0</v>
      </c>
    </row>
    <row r="1813" spans="1:16" s="4" customFormat="1" x14ac:dyDescent="0.2">
      <c r="A1813" s="6" t="s">
        <v>4209</v>
      </c>
      <c r="B1813" s="7" t="s">
        <v>4430</v>
      </c>
      <c r="C1813" s="7" t="s">
        <v>4431</v>
      </c>
      <c r="D1813" s="7" t="s">
        <v>5</v>
      </c>
      <c r="E1813" s="7" t="s">
        <v>4236</v>
      </c>
      <c r="F1813" s="7" t="s">
        <v>4237</v>
      </c>
      <c r="G1813" s="7" t="s">
        <v>76</v>
      </c>
      <c r="H1813" s="7" t="s">
        <v>77</v>
      </c>
      <c r="I1813" s="8">
        <v>0</v>
      </c>
      <c r="J1813" s="8">
        <v>0</v>
      </c>
      <c r="K1813" s="8">
        <v>0</v>
      </c>
      <c r="L1813" s="8">
        <v>1.082675E-2</v>
      </c>
      <c r="M1813" s="9">
        <v>0</v>
      </c>
      <c r="N1813" s="8">
        <v>0</v>
      </c>
      <c r="O1813" s="8">
        <v>0</v>
      </c>
      <c r="P1813" s="8">
        <f t="shared" si="28"/>
        <v>1.082675E-2</v>
      </c>
    </row>
    <row r="1814" spans="1:16" s="4" customFormat="1" x14ac:dyDescent="0.2">
      <c r="A1814" s="6" t="s">
        <v>4209</v>
      </c>
      <c r="B1814" s="7" t="s">
        <v>4432</v>
      </c>
      <c r="C1814" s="7" t="s">
        <v>4433</v>
      </c>
      <c r="D1814" s="7" t="s">
        <v>12</v>
      </c>
      <c r="E1814" s="7" t="s">
        <v>4343</v>
      </c>
      <c r="F1814" s="7" t="s">
        <v>4344</v>
      </c>
      <c r="G1814" s="7" t="s">
        <v>424</v>
      </c>
      <c r="H1814" s="7" t="s">
        <v>425</v>
      </c>
      <c r="I1814" s="8">
        <v>0.22563</v>
      </c>
      <c r="J1814" s="8">
        <v>0</v>
      </c>
      <c r="K1814" s="8">
        <v>0.26553500000000002</v>
      </c>
      <c r="L1814" s="8">
        <v>3.243E-2</v>
      </c>
      <c r="M1814" s="9">
        <v>0</v>
      </c>
      <c r="N1814" s="8">
        <v>1.5870000000000001E-3</v>
      </c>
      <c r="O1814" s="8">
        <v>31.498992049999998</v>
      </c>
      <c r="P1814" s="8">
        <f t="shared" si="28"/>
        <v>32.024174049999999</v>
      </c>
    </row>
    <row r="1815" spans="1:16" s="4" customFormat="1" x14ac:dyDescent="0.2">
      <c r="A1815" s="6" t="s">
        <v>4209</v>
      </c>
      <c r="B1815" s="7" t="s">
        <v>4434</v>
      </c>
      <c r="C1815" s="7" t="s">
        <v>4435</v>
      </c>
      <c r="D1815" s="7" t="s">
        <v>5</v>
      </c>
      <c r="E1815" s="7" t="s">
        <v>4212</v>
      </c>
      <c r="F1815" s="7" t="s">
        <v>4213</v>
      </c>
      <c r="G1815" s="7" t="s">
        <v>4436</v>
      </c>
      <c r="H1815" s="7" t="s">
        <v>706</v>
      </c>
      <c r="I1815" s="8">
        <v>0</v>
      </c>
      <c r="J1815" s="8">
        <v>0</v>
      </c>
      <c r="K1815" s="8">
        <v>0</v>
      </c>
      <c r="L1815" s="8">
        <v>3.7795875E-2</v>
      </c>
      <c r="M1815" s="9">
        <v>0</v>
      </c>
      <c r="N1815" s="8">
        <v>0</v>
      </c>
      <c r="O1815" s="8">
        <v>0.688975</v>
      </c>
      <c r="P1815" s="8">
        <f t="shared" si="28"/>
        <v>0.72677087500000004</v>
      </c>
    </row>
    <row r="1816" spans="1:16" s="4" customFormat="1" x14ac:dyDescent="0.2">
      <c r="A1816" s="6" t="s">
        <v>4209</v>
      </c>
      <c r="B1816" s="7" t="s">
        <v>4437</v>
      </c>
      <c r="C1816" s="7" t="s">
        <v>4438</v>
      </c>
      <c r="D1816" s="7" t="s">
        <v>5</v>
      </c>
      <c r="E1816" s="7" t="s">
        <v>4212</v>
      </c>
      <c r="F1816" s="7" t="s">
        <v>4213</v>
      </c>
      <c r="G1816" s="7" t="s">
        <v>3915</v>
      </c>
      <c r="H1816" s="7" t="s">
        <v>3916</v>
      </c>
      <c r="I1816" s="8">
        <v>5.0000000000000001E-3</v>
      </c>
      <c r="J1816" s="8">
        <v>0</v>
      </c>
      <c r="K1816" s="8">
        <v>2.4E-2</v>
      </c>
      <c r="L1816" s="8">
        <v>2.3E-3</v>
      </c>
      <c r="M1816" s="9">
        <v>0</v>
      </c>
      <c r="N1816" s="8">
        <v>2.8400000000000002E-2</v>
      </c>
      <c r="O1816" s="8">
        <v>2.0000000000000001E-4</v>
      </c>
      <c r="P1816" s="8">
        <f t="shared" si="28"/>
        <v>5.9900000000000002E-2</v>
      </c>
    </row>
    <row r="1817" spans="1:16" s="4" customFormat="1" x14ac:dyDescent="0.2">
      <c r="A1817" s="6" t="s">
        <v>4209</v>
      </c>
      <c r="B1817" s="7" t="s">
        <v>4439</v>
      </c>
      <c r="C1817" s="7" t="s">
        <v>4440</v>
      </c>
      <c r="D1817" s="7" t="s">
        <v>12</v>
      </c>
      <c r="E1817" s="7" t="s">
        <v>4212</v>
      </c>
      <c r="F1817" s="7" t="s">
        <v>4213</v>
      </c>
      <c r="G1817" s="7" t="s">
        <v>15</v>
      </c>
      <c r="H1817" s="7" t="s">
        <v>16</v>
      </c>
      <c r="I1817" s="8">
        <v>0</v>
      </c>
      <c r="J1817" s="8">
        <v>0</v>
      </c>
      <c r="K1817" s="8">
        <v>0</v>
      </c>
      <c r="L1817" s="8">
        <v>0</v>
      </c>
      <c r="M1817" s="9">
        <v>0</v>
      </c>
      <c r="N1817" s="8">
        <v>0</v>
      </c>
      <c r="O1817" s="8">
        <v>0</v>
      </c>
      <c r="P1817" s="8">
        <f t="shared" si="28"/>
        <v>0</v>
      </c>
    </row>
    <row r="1818" spans="1:16" s="4" customFormat="1" x14ac:dyDescent="0.2">
      <c r="A1818" s="6" t="s">
        <v>4209</v>
      </c>
      <c r="B1818" s="7" t="s">
        <v>4441</v>
      </c>
      <c r="C1818" s="7" t="s">
        <v>4442</v>
      </c>
      <c r="D1818" s="7" t="s">
        <v>12</v>
      </c>
      <c r="E1818" s="7" t="s">
        <v>4218</v>
      </c>
      <c r="F1818" s="7" t="s">
        <v>4219</v>
      </c>
      <c r="G1818" s="7" t="s">
        <v>8</v>
      </c>
      <c r="H1818" s="7" t="s">
        <v>9</v>
      </c>
      <c r="I1818" s="8">
        <v>11.065340000000001</v>
      </c>
      <c r="J1818" s="8">
        <v>0</v>
      </c>
      <c r="K1818" s="8">
        <v>3.4232</v>
      </c>
      <c r="L1818" s="8">
        <v>0.268289369</v>
      </c>
      <c r="M1818" s="9">
        <v>0</v>
      </c>
      <c r="N1818" s="8">
        <v>0.22918549999999999</v>
      </c>
      <c r="O1818" s="8">
        <v>0.24653249999999999</v>
      </c>
      <c r="P1818" s="8">
        <f t="shared" si="28"/>
        <v>15.232547369000001</v>
      </c>
    </row>
    <row r="1819" spans="1:16" s="4" customFormat="1" x14ac:dyDescent="0.2">
      <c r="A1819" s="6" t="s">
        <v>4209</v>
      </c>
      <c r="B1819" s="7" t="s">
        <v>4443</v>
      </c>
      <c r="C1819" s="7" t="s">
        <v>4444</v>
      </c>
      <c r="D1819" s="7" t="s">
        <v>12</v>
      </c>
      <c r="E1819" s="7" t="s">
        <v>4343</v>
      </c>
      <c r="F1819" s="7" t="s">
        <v>4344</v>
      </c>
      <c r="G1819" s="7" t="s">
        <v>4445</v>
      </c>
      <c r="H1819" s="7" t="s">
        <v>4446</v>
      </c>
      <c r="I1819" s="8">
        <v>1.9658100000000001</v>
      </c>
      <c r="J1819" s="8">
        <v>0</v>
      </c>
      <c r="K1819" s="8">
        <v>2.3402500000000002</v>
      </c>
      <c r="L1819" s="8">
        <v>0.1990931</v>
      </c>
      <c r="M1819" s="9">
        <v>0</v>
      </c>
      <c r="N1819" s="8">
        <v>1.40415E-2</v>
      </c>
      <c r="O1819" s="8">
        <v>5.96871375</v>
      </c>
      <c r="P1819" s="8">
        <f t="shared" si="28"/>
        <v>10.487908350000001</v>
      </c>
    </row>
    <row r="1820" spans="1:16" s="4" customFormat="1" x14ac:dyDescent="0.2">
      <c r="A1820" s="6" t="s">
        <v>4209</v>
      </c>
      <c r="B1820" s="7" t="s">
        <v>4447</v>
      </c>
      <c r="C1820" s="7" t="s">
        <v>4448</v>
      </c>
      <c r="D1820" s="7" t="s">
        <v>5</v>
      </c>
      <c r="E1820" s="7" t="s">
        <v>4226</v>
      </c>
      <c r="F1820" s="7" t="s">
        <v>4227</v>
      </c>
      <c r="G1820" s="7" t="s">
        <v>120</v>
      </c>
      <c r="H1820" s="7" t="s">
        <v>121</v>
      </c>
      <c r="I1820" s="8">
        <v>0</v>
      </c>
      <c r="J1820" s="8">
        <v>0</v>
      </c>
      <c r="K1820" s="8">
        <v>0</v>
      </c>
      <c r="L1820" s="8">
        <v>0</v>
      </c>
      <c r="M1820" s="9">
        <v>0</v>
      </c>
      <c r="N1820" s="8">
        <v>0</v>
      </c>
      <c r="O1820" s="8">
        <v>1.1701999999999999</v>
      </c>
      <c r="P1820" s="8">
        <f t="shared" si="28"/>
        <v>1.1701999999999999</v>
      </c>
    </row>
    <row r="1821" spans="1:16" s="4" customFormat="1" x14ac:dyDescent="0.2">
      <c r="A1821" s="6" t="s">
        <v>4209</v>
      </c>
      <c r="B1821" s="7" t="s">
        <v>4449</v>
      </c>
      <c r="C1821" s="7" t="s">
        <v>4450</v>
      </c>
      <c r="D1821" s="7" t="s">
        <v>12</v>
      </c>
      <c r="E1821" s="7" t="s">
        <v>4226</v>
      </c>
      <c r="F1821" s="7" t="s">
        <v>4227</v>
      </c>
      <c r="G1821" s="7" t="s">
        <v>190</v>
      </c>
      <c r="H1821" s="7" t="s">
        <v>191</v>
      </c>
      <c r="I1821" s="8">
        <v>3.4783042260000001</v>
      </c>
      <c r="J1821" s="8">
        <v>0</v>
      </c>
      <c r="K1821" s="8">
        <v>2.840624171</v>
      </c>
      <c r="L1821" s="8">
        <v>2.3219690000000002</v>
      </c>
      <c r="M1821" s="9">
        <v>2.1362774</v>
      </c>
      <c r="N1821" s="8">
        <v>0.14479025000000001</v>
      </c>
      <c r="O1821" s="8">
        <v>3.1481883499999999</v>
      </c>
      <c r="P1821" s="8">
        <f t="shared" si="28"/>
        <v>14.070153397</v>
      </c>
    </row>
    <row r="1822" spans="1:16" s="4" customFormat="1" x14ac:dyDescent="0.2">
      <c r="A1822" s="6" t="s">
        <v>4209</v>
      </c>
      <c r="B1822" s="7" t="s">
        <v>4451</v>
      </c>
      <c r="C1822" s="7" t="s">
        <v>4452</v>
      </c>
      <c r="D1822" s="7" t="s">
        <v>5</v>
      </c>
      <c r="E1822" s="7" t="s">
        <v>4250</v>
      </c>
      <c r="F1822" s="7" t="s">
        <v>4251</v>
      </c>
      <c r="G1822" s="7" t="s">
        <v>4357</v>
      </c>
      <c r="H1822" s="7" t="s">
        <v>4358</v>
      </c>
      <c r="I1822" s="8">
        <v>0</v>
      </c>
      <c r="J1822" s="8">
        <v>0</v>
      </c>
      <c r="K1822" s="8">
        <v>0</v>
      </c>
      <c r="L1822" s="8">
        <v>0</v>
      </c>
      <c r="M1822" s="9">
        <v>0</v>
      </c>
      <c r="N1822" s="8">
        <v>0</v>
      </c>
      <c r="O1822" s="8">
        <v>0</v>
      </c>
      <c r="P1822" s="8">
        <f t="shared" si="28"/>
        <v>0</v>
      </c>
    </row>
    <row r="1823" spans="1:16" s="4" customFormat="1" x14ac:dyDescent="0.2">
      <c r="A1823" s="6" t="s">
        <v>4209</v>
      </c>
      <c r="B1823" s="7" t="s">
        <v>4453</v>
      </c>
      <c r="C1823" s="7" t="s">
        <v>4454</v>
      </c>
      <c r="D1823" s="7" t="s">
        <v>12</v>
      </c>
      <c r="E1823" s="7" t="s">
        <v>4232</v>
      </c>
      <c r="F1823" s="7" t="s">
        <v>4233</v>
      </c>
      <c r="G1823" s="7" t="s">
        <v>15</v>
      </c>
      <c r="H1823" s="7" t="s">
        <v>16</v>
      </c>
      <c r="I1823" s="8">
        <v>0.98548800000000003</v>
      </c>
      <c r="J1823" s="8">
        <v>0</v>
      </c>
      <c r="K1823" s="8">
        <v>1.1732</v>
      </c>
      <c r="L1823" s="8">
        <v>8.9163199999999998E-2</v>
      </c>
      <c r="M1823" s="9">
        <v>0</v>
      </c>
      <c r="N1823" s="8">
        <v>7.0391999999999998E-3</v>
      </c>
      <c r="O1823" s="8">
        <v>6.4526E-2</v>
      </c>
      <c r="P1823" s="8">
        <f t="shared" si="28"/>
        <v>2.3194164000000002</v>
      </c>
    </row>
    <row r="1824" spans="1:16" s="4" customFormat="1" x14ac:dyDescent="0.2">
      <c r="A1824" s="6" t="s">
        <v>4209</v>
      </c>
      <c r="B1824" s="7" t="s">
        <v>4455</v>
      </c>
      <c r="C1824" s="7" t="s">
        <v>4456</v>
      </c>
      <c r="D1824" s="7" t="s">
        <v>12</v>
      </c>
      <c r="E1824" s="7" t="s">
        <v>4276</v>
      </c>
      <c r="F1824" s="7" t="s">
        <v>4277</v>
      </c>
      <c r="G1824" s="7" t="s">
        <v>82</v>
      </c>
      <c r="H1824" s="7" t="s">
        <v>83</v>
      </c>
      <c r="I1824" s="8">
        <v>0.43290499999999998</v>
      </c>
      <c r="J1824" s="8">
        <v>0</v>
      </c>
      <c r="K1824" s="8">
        <v>0.3738725</v>
      </c>
      <c r="L1824" s="8">
        <v>0.244001</v>
      </c>
      <c r="M1824" s="9">
        <v>0</v>
      </c>
      <c r="N1824" s="8">
        <v>1.0858044499999999</v>
      </c>
      <c r="O1824" s="8">
        <v>5.1161499999999999E-2</v>
      </c>
      <c r="P1824" s="8">
        <f t="shared" si="28"/>
        <v>2.1877444499999998</v>
      </c>
    </row>
    <row r="1825" spans="1:16" s="4" customFormat="1" x14ac:dyDescent="0.2">
      <c r="A1825" s="6" t="s">
        <v>4209</v>
      </c>
      <c r="B1825" s="7" t="s">
        <v>4457</v>
      </c>
      <c r="C1825" s="7" t="s">
        <v>4458</v>
      </c>
      <c r="D1825" s="7" t="s">
        <v>5</v>
      </c>
      <c r="E1825" s="7" t="s">
        <v>4276</v>
      </c>
      <c r="F1825" s="7" t="s">
        <v>4277</v>
      </c>
      <c r="G1825" s="7" t="s">
        <v>82</v>
      </c>
      <c r="H1825" s="7" t="s">
        <v>83</v>
      </c>
      <c r="I1825" s="8">
        <v>0.12914</v>
      </c>
      <c r="J1825" s="8">
        <v>0</v>
      </c>
      <c r="K1825" s="8">
        <v>0.11153</v>
      </c>
      <c r="L1825" s="8">
        <v>6.1869800000000003E-2</v>
      </c>
      <c r="M1825" s="9">
        <v>0</v>
      </c>
      <c r="N1825" s="8">
        <v>0.30552762999999999</v>
      </c>
      <c r="O1825" s="8">
        <v>1.5262E-2</v>
      </c>
      <c r="P1825" s="8">
        <f t="shared" si="28"/>
        <v>0.62332942999999996</v>
      </c>
    </row>
    <row r="1826" spans="1:16" s="4" customFormat="1" x14ac:dyDescent="0.2">
      <c r="A1826" s="6" t="s">
        <v>4209</v>
      </c>
      <c r="B1826" s="7" t="s">
        <v>4459</v>
      </c>
      <c r="C1826" s="7" t="s">
        <v>4460</v>
      </c>
      <c r="D1826" s="7" t="s">
        <v>5</v>
      </c>
      <c r="E1826" s="7" t="s">
        <v>4250</v>
      </c>
      <c r="F1826" s="7" t="s">
        <v>4251</v>
      </c>
      <c r="G1826" s="7" t="s">
        <v>82</v>
      </c>
      <c r="H1826" s="7" t="s">
        <v>83</v>
      </c>
      <c r="I1826" s="8">
        <v>0.211895</v>
      </c>
      <c r="J1826" s="8">
        <v>0</v>
      </c>
      <c r="K1826" s="8">
        <v>0.23466500000000001</v>
      </c>
      <c r="L1826" s="8">
        <v>0.117284</v>
      </c>
      <c r="M1826" s="9">
        <v>0</v>
      </c>
      <c r="N1826" s="8">
        <v>0.58757386499999997</v>
      </c>
      <c r="O1826" s="8">
        <v>2.3491000000000001E-2</v>
      </c>
      <c r="P1826" s="8">
        <f t="shared" si="28"/>
        <v>1.1749088649999999</v>
      </c>
    </row>
    <row r="1827" spans="1:16" s="4" customFormat="1" x14ac:dyDescent="0.2">
      <c r="A1827" s="6" t="s">
        <v>4209</v>
      </c>
      <c r="B1827" s="7" t="s">
        <v>4461</v>
      </c>
      <c r="C1827" s="7" t="s">
        <v>4462</v>
      </c>
      <c r="D1827" s="7" t="s">
        <v>5</v>
      </c>
      <c r="E1827" s="7" t="s">
        <v>4232</v>
      </c>
      <c r="F1827" s="7" t="s">
        <v>4233</v>
      </c>
      <c r="G1827" s="7" t="s">
        <v>82</v>
      </c>
      <c r="H1827" s="7" t="s">
        <v>83</v>
      </c>
      <c r="I1827" s="8">
        <v>0</v>
      </c>
      <c r="J1827" s="8">
        <v>0</v>
      </c>
      <c r="K1827" s="8">
        <v>0</v>
      </c>
      <c r="L1827" s="8">
        <v>0</v>
      </c>
      <c r="M1827" s="9">
        <v>0</v>
      </c>
      <c r="N1827" s="8">
        <v>0</v>
      </c>
      <c r="O1827" s="8">
        <v>0</v>
      </c>
      <c r="P1827" s="8">
        <f t="shared" si="28"/>
        <v>0</v>
      </c>
    </row>
    <row r="1828" spans="1:16" s="4" customFormat="1" x14ac:dyDescent="0.2">
      <c r="A1828" s="6" t="s">
        <v>4209</v>
      </c>
      <c r="B1828" s="7" t="s">
        <v>4463</v>
      </c>
      <c r="C1828" s="7" t="s">
        <v>4464</v>
      </c>
      <c r="D1828" s="7" t="s">
        <v>12</v>
      </c>
      <c r="E1828" s="7" t="s">
        <v>4232</v>
      </c>
      <c r="F1828" s="7" t="s">
        <v>4233</v>
      </c>
      <c r="G1828" s="7" t="s">
        <v>82</v>
      </c>
      <c r="H1828" s="7" t="s">
        <v>83</v>
      </c>
      <c r="I1828" s="8">
        <v>1.0519400000000001</v>
      </c>
      <c r="J1828" s="8">
        <v>0</v>
      </c>
      <c r="K1828" s="8">
        <v>0.91974999999999996</v>
      </c>
      <c r="L1828" s="8">
        <v>0.57661600000000002</v>
      </c>
      <c r="M1828" s="9">
        <v>0.28675</v>
      </c>
      <c r="N1828" s="8">
        <v>2.093521</v>
      </c>
      <c r="O1828" s="8">
        <v>0.122505</v>
      </c>
      <c r="P1828" s="8">
        <f t="shared" si="28"/>
        <v>5.051082000000001</v>
      </c>
    </row>
    <row r="1829" spans="1:16" s="4" customFormat="1" x14ac:dyDescent="0.2">
      <c r="A1829" s="6" t="s">
        <v>4209</v>
      </c>
      <c r="B1829" s="7" t="s">
        <v>4465</v>
      </c>
      <c r="C1829" s="7" t="s">
        <v>4466</v>
      </c>
      <c r="D1829" s="7" t="s">
        <v>12</v>
      </c>
      <c r="E1829" s="7" t="s">
        <v>4232</v>
      </c>
      <c r="F1829" s="7" t="s">
        <v>4233</v>
      </c>
      <c r="G1829" s="7" t="s">
        <v>82</v>
      </c>
      <c r="H1829" s="7" t="s">
        <v>83</v>
      </c>
      <c r="I1829" s="8">
        <v>0.52512400000000004</v>
      </c>
      <c r="J1829" s="8">
        <v>0</v>
      </c>
      <c r="K1829" s="8">
        <v>0.47234999999999999</v>
      </c>
      <c r="L1829" s="8">
        <v>0.2687136</v>
      </c>
      <c r="M1829" s="9">
        <v>0</v>
      </c>
      <c r="N1829" s="8">
        <v>0.9621866</v>
      </c>
      <c r="O1829" s="8">
        <v>5.9022999999999999E-2</v>
      </c>
      <c r="P1829" s="8">
        <f t="shared" si="28"/>
        <v>2.2873971999999996</v>
      </c>
    </row>
    <row r="1830" spans="1:16" s="4" customFormat="1" x14ac:dyDescent="0.2">
      <c r="A1830" s="6" t="s">
        <v>4209</v>
      </c>
      <c r="B1830" s="7" t="s">
        <v>4467</v>
      </c>
      <c r="C1830" s="7" t="s">
        <v>4468</v>
      </c>
      <c r="D1830" s="7" t="s">
        <v>5</v>
      </c>
      <c r="E1830" s="7" t="s">
        <v>4232</v>
      </c>
      <c r="F1830" s="7" t="s">
        <v>4233</v>
      </c>
      <c r="G1830" s="7" t="s">
        <v>82</v>
      </c>
      <c r="H1830" s="7" t="s">
        <v>83</v>
      </c>
      <c r="I1830" s="8">
        <v>0.22</v>
      </c>
      <c r="J1830" s="8">
        <v>0</v>
      </c>
      <c r="K1830" s="8">
        <v>0.19</v>
      </c>
      <c r="L1830" s="8">
        <v>8.6800000000000002E-2</v>
      </c>
      <c r="M1830" s="9">
        <v>0</v>
      </c>
      <c r="N1830" s="8">
        <v>0.4526</v>
      </c>
      <c r="O1830" s="8">
        <v>2.5999999999999999E-2</v>
      </c>
      <c r="P1830" s="8">
        <f t="shared" si="28"/>
        <v>0.97540000000000004</v>
      </c>
    </row>
    <row r="1831" spans="1:16" s="4" customFormat="1" x14ac:dyDescent="0.2">
      <c r="A1831" s="6" t="s">
        <v>4209</v>
      </c>
      <c r="B1831" s="7" t="s">
        <v>4469</v>
      </c>
      <c r="C1831" s="7" t="s">
        <v>4470</v>
      </c>
      <c r="D1831" s="7" t="s">
        <v>5</v>
      </c>
      <c r="E1831" s="7" t="s">
        <v>4232</v>
      </c>
      <c r="F1831" s="7" t="s">
        <v>4233</v>
      </c>
      <c r="G1831" s="7" t="s">
        <v>82</v>
      </c>
      <c r="H1831" s="7" t="s">
        <v>83</v>
      </c>
      <c r="I1831" s="8">
        <v>0.42858600000000002</v>
      </c>
      <c r="J1831" s="8">
        <v>0</v>
      </c>
      <c r="K1831" s="8">
        <v>0.36582500000000001</v>
      </c>
      <c r="L1831" s="8">
        <v>0.23395540000000001</v>
      </c>
      <c r="M1831" s="9">
        <v>0</v>
      </c>
      <c r="N1831" s="8">
        <v>0.84862499999999996</v>
      </c>
      <c r="O1831" s="8">
        <v>4.980325E-2</v>
      </c>
      <c r="P1831" s="8">
        <f t="shared" si="28"/>
        <v>1.9267946499999999</v>
      </c>
    </row>
    <row r="1832" spans="1:16" s="4" customFormat="1" x14ac:dyDescent="0.2">
      <c r="A1832" s="6" t="s">
        <v>4209</v>
      </c>
      <c r="B1832" s="7" t="s">
        <v>4471</v>
      </c>
      <c r="C1832" s="7" t="s">
        <v>4472</v>
      </c>
      <c r="D1832" s="7" t="s">
        <v>5</v>
      </c>
      <c r="E1832" s="7" t="s">
        <v>4232</v>
      </c>
      <c r="F1832" s="7" t="s">
        <v>4233</v>
      </c>
      <c r="G1832" s="7" t="s">
        <v>82</v>
      </c>
      <c r="H1832" s="7" t="s">
        <v>83</v>
      </c>
      <c r="I1832" s="8">
        <v>0.36849999999999999</v>
      </c>
      <c r="J1832" s="8">
        <v>0</v>
      </c>
      <c r="K1832" s="8">
        <v>0.31824999999999998</v>
      </c>
      <c r="L1832" s="8">
        <v>0.14538999999999999</v>
      </c>
      <c r="M1832" s="9">
        <v>0</v>
      </c>
      <c r="N1832" s="8">
        <v>0.75810500000000003</v>
      </c>
      <c r="O1832" s="8">
        <v>4.3549999999999998E-2</v>
      </c>
      <c r="P1832" s="8">
        <f t="shared" si="28"/>
        <v>1.6337949999999999</v>
      </c>
    </row>
    <row r="1833" spans="1:16" s="4" customFormat="1" x14ac:dyDescent="0.2">
      <c r="A1833" s="6" t="s">
        <v>4209</v>
      </c>
      <c r="B1833" s="7" t="s">
        <v>4473</v>
      </c>
      <c r="C1833" s="7" t="s">
        <v>4474</v>
      </c>
      <c r="D1833" s="7" t="s">
        <v>12</v>
      </c>
      <c r="E1833" s="7" t="s">
        <v>4236</v>
      </c>
      <c r="F1833" s="7" t="s">
        <v>4237</v>
      </c>
      <c r="G1833" s="7" t="s">
        <v>577</v>
      </c>
      <c r="H1833" s="7" t="s">
        <v>1120</v>
      </c>
      <c r="I1833" s="8">
        <v>3.9059999999999997E-2</v>
      </c>
      <c r="J1833" s="8">
        <v>0</v>
      </c>
      <c r="K1833" s="8">
        <v>4.65E-2</v>
      </c>
      <c r="L1833" s="8">
        <v>3.8033999999999998E-2</v>
      </c>
      <c r="M1833" s="9">
        <v>0</v>
      </c>
      <c r="N1833" s="8">
        <v>2.7900000000000001E-4</v>
      </c>
      <c r="O1833" s="8">
        <v>2.5574999999999999E-3</v>
      </c>
      <c r="P1833" s="8">
        <f t="shared" si="28"/>
        <v>0.1264305</v>
      </c>
    </row>
    <row r="1834" spans="1:16" s="4" customFormat="1" x14ac:dyDescent="0.2">
      <c r="A1834" s="6" t="s">
        <v>4209</v>
      </c>
      <c r="B1834" s="7" t="s">
        <v>4475</v>
      </c>
      <c r="C1834" s="7" t="s">
        <v>4476</v>
      </c>
      <c r="D1834" s="7" t="s">
        <v>12</v>
      </c>
      <c r="E1834" s="7" t="s">
        <v>4232</v>
      </c>
      <c r="F1834" s="7" t="s">
        <v>4233</v>
      </c>
      <c r="G1834" s="7" t="s">
        <v>1180</v>
      </c>
      <c r="H1834" s="7" t="s">
        <v>1181</v>
      </c>
      <c r="I1834" s="8">
        <v>4.7460000000000004</v>
      </c>
      <c r="J1834" s="8">
        <v>0</v>
      </c>
      <c r="K1834" s="8">
        <v>5.65</v>
      </c>
      <c r="L1834" s="8">
        <v>0.4294</v>
      </c>
      <c r="M1834" s="9">
        <v>0</v>
      </c>
      <c r="N1834" s="8">
        <v>3.39E-2</v>
      </c>
      <c r="O1834" s="8">
        <v>0.31075000000000003</v>
      </c>
      <c r="P1834" s="8">
        <f t="shared" si="28"/>
        <v>11.17005</v>
      </c>
    </row>
    <row r="1835" spans="1:16" s="4" customFormat="1" x14ac:dyDescent="0.2">
      <c r="A1835" s="6" t="s">
        <v>4209</v>
      </c>
      <c r="B1835" s="7" t="s">
        <v>4477</v>
      </c>
      <c r="C1835" s="7" t="s">
        <v>4478</v>
      </c>
      <c r="D1835" s="7" t="s">
        <v>12</v>
      </c>
      <c r="E1835" s="7" t="s">
        <v>4343</v>
      </c>
      <c r="F1835" s="7" t="s">
        <v>4344</v>
      </c>
      <c r="G1835" s="7" t="s">
        <v>82</v>
      </c>
      <c r="H1835" s="7" t="s">
        <v>83</v>
      </c>
      <c r="I1835" s="8">
        <v>7.7499999999999999E-2</v>
      </c>
      <c r="J1835" s="8">
        <v>0</v>
      </c>
      <c r="K1835" s="8">
        <v>0.31</v>
      </c>
      <c r="L1835" s="8">
        <v>3.6889999999999999E-2</v>
      </c>
      <c r="M1835" s="9">
        <v>0</v>
      </c>
      <c r="N1835" s="8">
        <v>3.3387E-3</v>
      </c>
      <c r="O1835" s="8">
        <v>5.2700000000000004E-3</v>
      </c>
      <c r="P1835" s="8">
        <f t="shared" si="28"/>
        <v>0.43299869999999996</v>
      </c>
    </row>
    <row r="1836" spans="1:16" s="4" customFormat="1" x14ac:dyDescent="0.2">
      <c r="A1836" s="6" t="s">
        <v>4209</v>
      </c>
      <c r="B1836" s="7" t="s">
        <v>4479</v>
      </c>
      <c r="C1836" s="7" t="s">
        <v>4480</v>
      </c>
      <c r="D1836" s="7" t="s">
        <v>12</v>
      </c>
      <c r="E1836" s="7" t="s">
        <v>4232</v>
      </c>
      <c r="F1836" s="7" t="s">
        <v>4233</v>
      </c>
      <c r="G1836" s="7" t="s">
        <v>340</v>
      </c>
      <c r="H1836" s="7" t="s">
        <v>3876</v>
      </c>
      <c r="I1836" s="8">
        <v>0</v>
      </c>
      <c r="J1836" s="8">
        <v>0</v>
      </c>
      <c r="K1836" s="8">
        <v>0</v>
      </c>
      <c r="L1836" s="8">
        <v>9.3860000000000002E-3</v>
      </c>
      <c r="M1836" s="9">
        <v>6.5160000000000001E-3</v>
      </c>
      <c r="N1836" s="8">
        <v>0</v>
      </c>
      <c r="O1836" s="8">
        <v>1.58975</v>
      </c>
      <c r="P1836" s="8">
        <f t="shared" si="28"/>
        <v>1.6056520000000001</v>
      </c>
    </row>
    <row r="1837" spans="1:16" s="4" customFormat="1" x14ac:dyDescent="0.2">
      <c r="A1837" s="6" t="s">
        <v>4209</v>
      </c>
      <c r="B1837" s="7" t="s">
        <v>4481</v>
      </c>
      <c r="C1837" s="7" t="s">
        <v>4482</v>
      </c>
      <c r="D1837" s="7" t="s">
        <v>5</v>
      </c>
      <c r="E1837" s="7" t="s">
        <v>4483</v>
      </c>
      <c r="F1837" s="7" t="s">
        <v>4484</v>
      </c>
      <c r="G1837" s="7" t="s">
        <v>4357</v>
      </c>
      <c r="H1837" s="7" t="s">
        <v>4358</v>
      </c>
      <c r="I1837" s="8">
        <v>0</v>
      </c>
      <c r="J1837" s="8">
        <v>0</v>
      </c>
      <c r="K1837" s="8">
        <v>0</v>
      </c>
      <c r="L1837" s="8">
        <v>0</v>
      </c>
      <c r="M1837" s="9">
        <v>0</v>
      </c>
      <c r="N1837" s="8">
        <v>0</v>
      </c>
      <c r="O1837" s="8">
        <v>0</v>
      </c>
      <c r="P1837" s="8">
        <f t="shared" si="28"/>
        <v>0</v>
      </c>
    </row>
    <row r="1838" spans="1:16" s="4" customFormat="1" x14ac:dyDescent="0.2">
      <c r="A1838" s="6" t="s">
        <v>4209</v>
      </c>
      <c r="B1838" s="7" t="s">
        <v>4485</v>
      </c>
      <c r="C1838" s="7" t="s">
        <v>4486</v>
      </c>
      <c r="D1838" s="7" t="s">
        <v>12</v>
      </c>
      <c r="E1838" s="7" t="s">
        <v>4218</v>
      </c>
      <c r="F1838" s="7" t="s">
        <v>4219</v>
      </c>
      <c r="G1838" s="7" t="s">
        <v>15</v>
      </c>
      <c r="H1838" s="7" t="s">
        <v>16</v>
      </c>
      <c r="I1838" s="8">
        <v>1.6787019999999999</v>
      </c>
      <c r="J1838" s="8">
        <v>0</v>
      </c>
      <c r="K1838" s="8">
        <v>1.51885</v>
      </c>
      <c r="L1838" s="8">
        <v>0.59807379999999999</v>
      </c>
      <c r="M1838" s="9">
        <v>0</v>
      </c>
      <c r="N1838" s="8">
        <v>2.9789973000000001</v>
      </c>
      <c r="O1838" s="8">
        <v>0.18725525000000001</v>
      </c>
      <c r="P1838" s="8">
        <f t="shared" si="28"/>
        <v>6.9618783499999992</v>
      </c>
    </row>
    <row r="1839" spans="1:16" s="4" customFormat="1" x14ac:dyDescent="0.2">
      <c r="A1839" s="6" t="s">
        <v>4209</v>
      </c>
      <c r="B1839" s="7" t="s">
        <v>4487</v>
      </c>
      <c r="C1839" s="7" t="s">
        <v>4488</v>
      </c>
      <c r="D1839" s="7" t="s">
        <v>12</v>
      </c>
      <c r="E1839" s="7" t="s">
        <v>4226</v>
      </c>
      <c r="F1839" s="7" t="s">
        <v>4227</v>
      </c>
      <c r="G1839" s="7" t="s">
        <v>482</v>
      </c>
      <c r="H1839" s="7" t="s">
        <v>483</v>
      </c>
      <c r="I1839" s="8">
        <v>0</v>
      </c>
      <c r="J1839" s="8">
        <v>0</v>
      </c>
      <c r="K1839" s="8">
        <v>0</v>
      </c>
      <c r="L1839" s="8">
        <v>0</v>
      </c>
      <c r="M1839" s="9">
        <v>0</v>
      </c>
      <c r="N1839" s="8">
        <v>0</v>
      </c>
      <c r="O1839" s="8">
        <v>0</v>
      </c>
      <c r="P1839" s="8">
        <f t="shared" si="28"/>
        <v>0</v>
      </c>
    </row>
    <row r="1840" spans="1:16" s="4" customFormat="1" x14ac:dyDescent="0.2">
      <c r="A1840" s="6" t="s">
        <v>4209</v>
      </c>
      <c r="B1840" s="7" t="s">
        <v>4489</v>
      </c>
      <c r="C1840" s="7" t="s">
        <v>4490</v>
      </c>
      <c r="D1840" s="7" t="s">
        <v>5</v>
      </c>
      <c r="E1840" s="7" t="s">
        <v>4258</v>
      </c>
      <c r="F1840" s="7" t="s">
        <v>4259</v>
      </c>
      <c r="G1840" s="7" t="s">
        <v>82</v>
      </c>
      <c r="H1840" s="7" t="s">
        <v>83</v>
      </c>
      <c r="I1840" s="8">
        <v>0.39374500000000001</v>
      </c>
      <c r="J1840" s="8">
        <v>0</v>
      </c>
      <c r="K1840" s="8">
        <v>0.34005249999999998</v>
      </c>
      <c r="L1840" s="8">
        <v>0.22192899999999999</v>
      </c>
      <c r="M1840" s="9">
        <v>0</v>
      </c>
      <c r="N1840" s="8">
        <v>0.75455859999999997</v>
      </c>
      <c r="O1840" s="8">
        <v>4.6533499999999998E-2</v>
      </c>
      <c r="P1840" s="8">
        <f t="shared" si="28"/>
        <v>1.7568185999999999</v>
      </c>
    </row>
    <row r="1841" spans="1:16" s="4" customFormat="1" x14ac:dyDescent="0.2">
      <c r="A1841" s="6" t="s">
        <v>4209</v>
      </c>
      <c r="B1841" s="7" t="s">
        <v>4491</v>
      </c>
      <c r="C1841" s="7" t="s">
        <v>4492</v>
      </c>
      <c r="D1841" s="7" t="s">
        <v>12</v>
      </c>
      <c r="E1841" s="7" t="s">
        <v>4343</v>
      </c>
      <c r="F1841" s="7" t="s">
        <v>4344</v>
      </c>
      <c r="G1841" s="7" t="s">
        <v>76</v>
      </c>
      <c r="H1841" s="7" t="s">
        <v>77</v>
      </c>
      <c r="I1841" s="8">
        <v>0</v>
      </c>
      <c r="J1841" s="8">
        <v>0</v>
      </c>
      <c r="K1841" s="8">
        <v>0</v>
      </c>
      <c r="L1841" s="8">
        <v>0.42398200000000003</v>
      </c>
      <c r="M1841" s="9">
        <v>0</v>
      </c>
      <c r="N1841" s="8">
        <v>0</v>
      </c>
      <c r="O1841" s="8">
        <v>0</v>
      </c>
      <c r="P1841" s="8">
        <f t="shared" si="28"/>
        <v>0.42398200000000003</v>
      </c>
    </row>
    <row r="1842" spans="1:16" s="4" customFormat="1" x14ac:dyDescent="0.2">
      <c r="A1842" s="6" t="s">
        <v>4209</v>
      </c>
      <c r="B1842" s="7" t="s">
        <v>4493</v>
      </c>
      <c r="C1842" s="7" t="s">
        <v>4494</v>
      </c>
      <c r="D1842" s="7" t="s">
        <v>12</v>
      </c>
      <c r="E1842" s="7" t="s">
        <v>4232</v>
      </c>
      <c r="F1842" s="7" t="s">
        <v>4233</v>
      </c>
      <c r="G1842" s="7" t="s">
        <v>104</v>
      </c>
      <c r="H1842" s="7" t="s">
        <v>105</v>
      </c>
      <c r="I1842" s="8">
        <v>0</v>
      </c>
      <c r="J1842" s="8">
        <v>0</v>
      </c>
      <c r="K1842" s="8">
        <v>0</v>
      </c>
      <c r="L1842" s="8">
        <v>5.75247E-3</v>
      </c>
      <c r="M1842" s="9">
        <v>0</v>
      </c>
      <c r="N1842" s="8">
        <v>0</v>
      </c>
      <c r="O1842" s="8">
        <v>0.27942</v>
      </c>
      <c r="P1842" s="8">
        <f t="shared" si="28"/>
        <v>0.28517247000000001</v>
      </c>
    </row>
    <row r="1843" spans="1:16" s="4" customFormat="1" x14ac:dyDescent="0.2">
      <c r="A1843" s="6" t="s">
        <v>4209</v>
      </c>
      <c r="B1843" s="7" t="s">
        <v>4495</v>
      </c>
      <c r="C1843" s="7" t="s">
        <v>4496</v>
      </c>
      <c r="D1843" s="7" t="s">
        <v>5</v>
      </c>
      <c r="E1843" s="7" t="s">
        <v>4258</v>
      </c>
      <c r="F1843" s="7" t="s">
        <v>4259</v>
      </c>
      <c r="G1843" s="7" t="s">
        <v>4497</v>
      </c>
      <c r="H1843" s="7" t="s">
        <v>4498</v>
      </c>
      <c r="I1843" s="8">
        <v>0.15986400000000001</v>
      </c>
      <c r="J1843" s="8">
        <v>0</v>
      </c>
      <c r="K1843" s="8">
        <v>0.66610000000000003</v>
      </c>
      <c r="L1843" s="8">
        <v>5.0624111999999999E-2</v>
      </c>
      <c r="M1843" s="9">
        <v>0</v>
      </c>
      <c r="N1843" s="8">
        <v>3.9966000000000003E-3</v>
      </c>
      <c r="O1843" s="8">
        <v>3.6635500000000001E-2</v>
      </c>
      <c r="P1843" s="8">
        <f t="shared" si="28"/>
        <v>0.91722021200000015</v>
      </c>
    </row>
    <row r="1844" spans="1:16" s="4" customFormat="1" x14ac:dyDescent="0.2">
      <c r="A1844" s="6" t="s">
        <v>4209</v>
      </c>
      <c r="B1844" s="7" t="s">
        <v>4499</v>
      </c>
      <c r="C1844" s="7" t="s">
        <v>4500</v>
      </c>
      <c r="D1844" s="7" t="s">
        <v>12</v>
      </c>
      <c r="E1844" s="7" t="s">
        <v>4232</v>
      </c>
      <c r="F1844" s="7" t="s">
        <v>4233</v>
      </c>
      <c r="G1844" s="7" t="s">
        <v>146</v>
      </c>
      <c r="H1844" s="7" t="s">
        <v>147</v>
      </c>
      <c r="I1844" s="8">
        <v>0</v>
      </c>
      <c r="J1844" s="8">
        <v>0</v>
      </c>
      <c r="K1844" s="8">
        <v>0</v>
      </c>
      <c r="L1844" s="8">
        <v>0.99539999999999995</v>
      </c>
      <c r="M1844" s="9">
        <v>0</v>
      </c>
      <c r="N1844" s="8">
        <v>0</v>
      </c>
      <c r="O1844" s="8">
        <v>6.4</v>
      </c>
      <c r="P1844" s="8">
        <f t="shared" si="28"/>
        <v>7.3954000000000004</v>
      </c>
    </row>
    <row r="1845" spans="1:16" s="4" customFormat="1" x14ac:dyDescent="0.2">
      <c r="A1845" s="6" t="s">
        <v>4209</v>
      </c>
      <c r="B1845" s="7" t="s">
        <v>4501</v>
      </c>
      <c r="C1845" s="7" t="s">
        <v>4502</v>
      </c>
      <c r="D1845" s="7" t="s">
        <v>12</v>
      </c>
      <c r="E1845" s="7" t="s">
        <v>4242</v>
      </c>
      <c r="F1845" s="7" t="s">
        <v>4243</v>
      </c>
      <c r="G1845" s="7" t="s">
        <v>88</v>
      </c>
      <c r="H1845" s="7" t="s">
        <v>275</v>
      </c>
      <c r="I1845" s="8">
        <v>5.0599999999999999E-2</v>
      </c>
      <c r="J1845" s="8">
        <v>0</v>
      </c>
      <c r="K1845" s="8">
        <v>0.24288000000000001</v>
      </c>
      <c r="L1845" s="8">
        <v>0.27207418900000002</v>
      </c>
      <c r="M1845" s="9">
        <v>0</v>
      </c>
      <c r="N1845" s="8">
        <v>0.45985280000000001</v>
      </c>
      <c r="O1845" s="8">
        <v>8.7004027500000003</v>
      </c>
      <c r="P1845" s="8">
        <f t="shared" si="28"/>
        <v>9.7258097390000007</v>
      </c>
    </row>
    <row r="1846" spans="1:16" s="4" customFormat="1" x14ac:dyDescent="0.2">
      <c r="A1846" s="6" t="s">
        <v>4209</v>
      </c>
      <c r="B1846" s="7" t="s">
        <v>4503</v>
      </c>
      <c r="C1846" s="7" t="s">
        <v>4504</v>
      </c>
      <c r="D1846" s="7" t="s">
        <v>5</v>
      </c>
      <c r="E1846" s="7" t="s">
        <v>4250</v>
      </c>
      <c r="F1846" s="7" t="s">
        <v>4251</v>
      </c>
      <c r="G1846" s="7" t="s">
        <v>15</v>
      </c>
      <c r="H1846" s="7" t="s">
        <v>16</v>
      </c>
      <c r="I1846" s="8">
        <v>4.675E-2</v>
      </c>
      <c r="J1846" s="8">
        <v>0</v>
      </c>
      <c r="K1846" s="8">
        <v>0.19450000000000001</v>
      </c>
      <c r="L1846" s="8">
        <v>1.8599000000000001E-2</v>
      </c>
      <c r="M1846" s="9">
        <v>0</v>
      </c>
      <c r="N1846" s="8">
        <v>0.37514999999999998</v>
      </c>
      <c r="O1846" s="8">
        <v>2.516E-3</v>
      </c>
      <c r="P1846" s="8">
        <f t="shared" si="28"/>
        <v>0.63751499999999994</v>
      </c>
    </row>
    <row r="1847" spans="1:16" s="4" customFormat="1" x14ac:dyDescent="0.2">
      <c r="A1847" s="6" t="s">
        <v>4209</v>
      </c>
      <c r="B1847" s="7" t="s">
        <v>4505</v>
      </c>
      <c r="C1847" s="7" t="s">
        <v>4506</v>
      </c>
      <c r="D1847" s="7" t="s">
        <v>5</v>
      </c>
      <c r="E1847" s="7" t="s">
        <v>4242</v>
      </c>
      <c r="F1847" s="7" t="s">
        <v>4243</v>
      </c>
      <c r="G1847" s="7" t="s">
        <v>82</v>
      </c>
      <c r="H1847" s="7" t="s">
        <v>83</v>
      </c>
      <c r="I1847" s="8">
        <v>0.27433999999999997</v>
      </c>
      <c r="J1847" s="8">
        <v>0</v>
      </c>
      <c r="K1847" s="8">
        <v>0.23693</v>
      </c>
      <c r="L1847" s="8">
        <v>0.10823960000000001</v>
      </c>
      <c r="M1847" s="9">
        <v>0</v>
      </c>
      <c r="N1847" s="8">
        <v>0.66490039999999995</v>
      </c>
      <c r="O1847" s="8">
        <v>3.2421999999999999E-2</v>
      </c>
      <c r="P1847" s="8">
        <f t="shared" si="28"/>
        <v>1.3168319999999998</v>
      </c>
    </row>
    <row r="1848" spans="1:16" s="4" customFormat="1" x14ac:dyDescent="0.2">
      <c r="A1848" s="6" t="s">
        <v>4209</v>
      </c>
      <c r="B1848" s="7" t="s">
        <v>4507</v>
      </c>
      <c r="C1848" s="7" t="s">
        <v>4508</v>
      </c>
      <c r="D1848" s="7" t="s">
        <v>5</v>
      </c>
      <c r="E1848" s="7" t="s">
        <v>4242</v>
      </c>
      <c r="F1848" s="7" t="s">
        <v>4243</v>
      </c>
      <c r="G1848" s="7" t="s">
        <v>82</v>
      </c>
      <c r="H1848" s="7" t="s">
        <v>83</v>
      </c>
      <c r="I1848" s="8">
        <v>0.56176999999999999</v>
      </c>
      <c r="J1848" s="8">
        <v>0</v>
      </c>
      <c r="K1848" s="8">
        <v>0.48516500000000001</v>
      </c>
      <c r="L1848" s="8">
        <v>0.2216438</v>
      </c>
      <c r="M1848" s="9">
        <v>0</v>
      </c>
      <c r="N1848" s="8">
        <v>1.4248529999999999</v>
      </c>
      <c r="O1848" s="8">
        <v>6.6391000000000006E-2</v>
      </c>
      <c r="P1848" s="8">
        <f t="shared" si="28"/>
        <v>2.7598227999999998</v>
      </c>
    </row>
    <row r="1849" spans="1:16" s="4" customFormat="1" x14ac:dyDescent="0.2">
      <c r="A1849" s="6" t="s">
        <v>4209</v>
      </c>
      <c r="B1849" s="7" t="s">
        <v>4509</v>
      </c>
      <c r="C1849" s="7" t="s">
        <v>4510</v>
      </c>
      <c r="D1849" s="7" t="s">
        <v>5</v>
      </c>
      <c r="E1849" s="7" t="s">
        <v>4483</v>
      </c>
      <c r="F1849" s="7" t="s">
        <v>4484</v>
      </c>
      <c r="G1849" s="7" t="s">
        <v>82</v>
      </c>
      <c r="H1849" s="7" t="s">
        <v>600</v>
      </c>
      <c r="I1849" s="8">
        <v>0</v>
      </c>
      <c r="J1849" s="8">
        <v>0</v>
      </c>
      <c r="K1849" s="8">
        <v>0</v>
      </c>
      <c r="L1849" s="8">
        <v>0</v>
      </c>
      <c r="M1849" s="9">
        <v>0</v>
      </c>
      <c r="N1849" s="8">
        <v>0</v>
      </c>
      <c r="O1849" s="8">
        <v>0</v>
      </c>
      <c r="P1849" s="8">
        <f t="shared" si="28"/>
        <v>0</v>
      </c>
    </row>
    <row r="1850" spans="1:16" s="4" customFormat="1" x14ac:dyDescent="0.2">
      <c r="A1850" s="6" t="s">
        <v>4209</v>
      </c>
      <c r="B1850" s="7" t="s">
        <v>4511</v>
      </c>
      <c r="C1850" s="7" t="s">
        <v>4512</v>
      </c>
      <c r="D1850" s="7" t="s">
        <v>12</v>
      </c>
      <c r="E1850" s="7" t="s">
        <v>4254</v>
      </c>
      <c r="F1850" s="7" t="s">
        <v>4255</v>
      </c>
      <c r="G1850" s="7" t="s">
        <v>3825</v>
      </c>
      <c r="H1850" s="7" t="s">
        <v>4513</v>
      </c>
      <c r="I1850" s="8">
        <v>0</v>
      </c>
      <c r="J1850" s="8">
        <v>0</v>
      </c>
      <c r="K1850" s="8">
        <v>0</v>
      </c>
      <c r="L1850" s="8">
        <v>3.7600000000000001E-2</v>
      </c>
      <c r="M1850" s="9">
        <v>0</v>
      </c>
      <c r="N1850" s="8">
        <v>0</v>
      </c>
      <c r="O1850" s="8">
        <v>0</v>
      </c>
      <c r="P1850" s="8">
        <f t="shared" si="28"/>
        <v>3.7600000000000001E-2</v>
      </c>
    </row>
    <row r="1851" spans="1:16" s="4" customFormat="1" x14ac:dyDescent="0.2">
      <c r="A1851" s="6" t="s">
        <v>4209</v>
      </c>
      <c r="B1851" s="7" t="s">
        <v>4514</v>
      </c>
      <c r="C1851" s="7" t="s">
        <v>4515</v>
      </c>
      <c r="D1851" s="7" t="s">
        <v>5</v>
      </c>
      <c r="E1851" s="7" t="s">
        <v>4246</v>
      </c>
      <c r="F1851" s="7" t="s">
        <v>4247</v>
      </c>
      <c r="G1851" s="7" t="s">
        <v>3351</v>
      </c>
      <c r="H1851" s="7" t="s">
        <v>3352</v>
      </c>
      <c r="I1851" s="8">
        <v>8.2500000000000004E-3</v>
      </c>
      <c r="J1851" s="8">
        <v>0</v>
      </c>
      <c r="K1851" s="8">
        <v>1.43E-2</v>
      </c>
      <c r="L1851" s="8">
        <v>4.0000000000000002E-4</v>
      </c>
      <c r="M1851" s="9">
        <v>0</v>
      </c>
      <c r="N1851" s="8">
        <v>1.1000000000000001E-6</v>
      </c>
      <c r="O1851" s="8">
        <v>8.9999999999999998E-4</v>
      </c>
      <c r="P1851" s="8">
        <f t="shared" si="28"/>
        <v>2.3851100000000004E-2</v>
      </c>
    </row>
    <row r="1852" spans="1:16" s="4" customFormat="1" x14ac:dyDescent="0.2">
      <c r="A1852" s="6" t="s">
        <v>4209</v>
      </c>
      <c r="B1852" s="7" t="s">
        <v>4516</v>
      </c>
      <c r="C1852" s="7" t="s">
        <v>4517</v>
      </c>
      <c r="D1852" s="7" t="s">
        <v>5</v>
      </c>
      <c r="E1852" s="7" t="s">
        <v>4258</v>
      </c>
      <c r="F1852" s="7" t="s">
        <v>4259</v>
      </c>
      <c r="G1852" s="7" t="s">
        <v>82</v>
      </c>
      <c r="H1852" s="7" t="s">
        <v>83</v>
      </c>
      <c r="I1852" s="8">
        <v>0.39561499999999999</v>
      </c>
      <c r="J1852" s="8">
        <v>0</v>
      </c>
      <c r="K1852" s="8">
        <v>0.34166750000000001</v>
      </c>
      <c r="L1852" s="8">
        <v>0.22298299999999999</v>
      </c>
      <c r="M1852" s="9">
        <v>0</v>
      </c>
      <c r="N1852" s="8">
        <v>0.78044049999999998</v>
      </c>
      <c r="O1852" s="8">
        <v>4.6754499999999997E-2</v>
      </c>
      <c r="P1852" s="8">
        <f t="shared" si="28"/>
        <v>1.7874604999999999</v>
      </c>
    </row>
    <row r="1853" spans="1:16" s="4" customFormat="1" x14ac:dyDescent="0.2">
      <c r="A1853" s="6" t="s">
        <v>4209</v>
      </c>
      <c r="B1853" s="7" t="s">
        <v>4518</v>
      </c>
      <c r="C1853" s="7" t="s">
        <v>4519</v>
      </c>
      <c r="D1853" s="7" t="s">
        <v>12</v>
      </c>
      <c r="E1853" s="7" t="s">
        <v>4258</v>
      </c>
      <c r="F1853" s="7" t="s">
        <v>4259</v>
      </c>
      <c r="G1853" s="7" t="s">
        <v>82</v>
      </c>
      <c r="H1853" s="7" t="s">
        <v>83</v>
      </c>
      <c r="I1853" s="8">
        <v>0.19790250000000001</v>
      </c>
      <c r="J1853" s="8">
        <v>0</v>
      </c>
      <c r="K1853" s="8">
        <v>0.83060999999999996</v>
      </c>
      <c r="L1853" s="8">
        <v>4.6780500000000003E-2</v>
      </c>
      <c r="M1853" s="9">
        <v>0</v>
      </c>
      <c r="N1853" s="8">
        <v>2.0604155</v>
      </c>
      <c r="O1853" s="8">
        <v>5.7561000000000001E-3</v>
      </c>
      <c r="P1853" s="8">
        <f t="shared" si="28"/>
        <v>3.1414645999999999</v>
      </c>
    </row>
    <row r="1854" spans="1:16" s="4" customFormat="1" x14ac:dyDescent="0.2">
      <c r="A1854" s="6" t="s">
        <v>4209</v>
      </c>
      <c r="B1854" s="7" t="s">
        <v>4520</v>
      </c>
      <c r="C1854" s="7" t="s">
        <v>4521</v>
      </c>
      <c r="D1854" s="7" t="s">
        <v>12</v>
      </c>
      <c r="E1854" s="7" t="s">
        <v>4322</v>
      </c>
      <c r="F1854" s="7" t="s">
        <v>4323</v>
      </c>
      <c r="G1854" s="7" t="s">
        <v>82</v>
      </c>
      <c r="H1854" s="7" t="s">
        <v>83</v>
      </c>
      <c r="I1854" s="8">
        <v>0.32301829999999998</v>
      </c>
      <c r="J1854" s="8">
        <v>0</v>
      </c>
      <c r="K1854" s="8">
        <v>0.26599830000000002</v>
      </c>
      <c r="L1854" s="8">
        <v>0.17103149000000001</v>
      </c>
      <c r="M1854" s="9">
        <v>0</v>
      </c>
      <c r="N1854" s="8">
        <v>0.88380999999999998</v>
      </c>
      <c r="O1854" s="8">
        <v>3.7062999999999999E-2</v>
      </c>
      <c r="P1854" s="8">
        <f t="shared" si="28"/>
        <v>1.68092109</v>
      </c>
    </row>
    <row r="1855" spans="1:16" s="4" customFormat="1" x14ac:dyDescent="0.2">
      <c r="A1855" s="6" t="s">
        <v>4209</v>
      </c>
      <c r="B1855" s="7" t="s">
        <v>4522</v>
      </c>
      <c r="C1855" s="7" t="s">
        <v>4523</v>
      </c>
      <c r="D1855" s="7" t="s">
        <v>12</v>
      </c>
      <c r="E1855" s="7" t="s">
        <v>4276</v>
      </c>
      <c r="F1855" s="7" t="s">
        <v>4277</v>
      </c>
      <c r="G1855" s="7" t="s">
        <v>76</v>
      </c>
      <c r="H1855" s="7" t="s">
        <v>77</v>
      </c>
      <c r="I1855" s="8">
        <v>0</v>
      </c>
      <c r="J1855" s="8">
        <v>0</v>
      </c>
      <c r="K1855" s="8">
        <v>0</v>
      </c>
      <c r="L1855" s="8">
        <v>0.302035</v>
      </c>
      <c r="M1855" s="9">
        <v>0</v>
      </c>
      <c r="N1855" s="8">
        <v>0</v>
      </c>
      <c r="O1855" s="8">
        <v>0</v>
      </c>
      <c r="P1855" s="8">
        <f t="shared" si="28"/>
        <v>0.302035</v>
      </c>
    </row>
    <row r="1856" spans="1:16" s="4" customFormat="1" x14ac:dyDescent="0.2">
      <c r="A1856" s="6" t="s">
        <v>4209</v>
      </c>
      <c r="B1856" s="7" t="s">
        <v>4524</v>
      </c>
      <c r="C1856" s="7" t="s">
        <v>4525</v>
      </c>
      <c r="D1856" s="7" t="s">
        <v>12</v>
      </c>
      <c r="E1856" s="7" t="s">
        <v>4322</v>
      </c>
      <c r="F1856" s="7" t="s">
        <v>4323</v>
      </c>
      <c r="G1856" s="7" t="s">
        <v>4357</v>
      </c>
      <c r="H1856" s="7" t="s">
        <v>4358</v>
      </c>
      <c r="I1856" s="8">
        <v>0</v>
      </c>
      <c r="J1856" s="8">
        <v>0</v>
      </c>
      <c r="K1856" s="8">
        <v>0</v>
      </c>
      <c r="L1856" s="8">
        <v>3.2570225000000001E-2</v>
      </c>
      <c r="M1856" s="9">
        <v>0</v>
      </c>
      <c r="N1856" s="8">
        <v>0</v>
      </c>
      <c r="O1856" s="8">
        <v>0</v>
      </c>
      <c r="P1856" s="8">
        <f t="shared" si="28"/>
        <v>3.2570225000000001E-2</v>
      </c>
    </row>
    <row r="1857" spans="1:16" s="4" customFormat="1" x14ac:dyDescent="0.2">
      <c r="A1857" s="6" t="s">
        <v>4209</v>
      </c>
      <c r="B1857" s="7" t="s">
        <v>4526</v>
      </c>
      <c r="C1857" s="7" t="s">
        <v>4527</v>
      </c>
      <c r="D1857" s="7" t="s">
        <v>5</v>
      </c>
      <c r="E1857" s="7" t="s">
        <v>4232</v>
      </c>
      <c r="F1857" s="7" t="s">
        <v>4233</v>
      </c>
      <c r="G1857" s="7" t="s">
        <v>278</v>
      </c>
      <c r="H1857" s="7" t="s">
        <v>279</v>
      </c>
      <c r="I1857" s="8">
        <v>0</v>
      </c>
      <c r="J1857" s="8">
        <v>0</v>
      </c>
      <c r="K1857" s="8">
        <v>0</v>
      </c>
      <c r="L1857" s="8">
        <v>0</v>
      </c>
      <c r="M1857" s="9">
        <v>0</v>
      </c>
      <c r="N1857" s="8">
        <v>0</v>
      </c>
      <c r="O1857" s="8">
        <v>4.5324999999999998</v>
      </c>
      <c r="P1857" s="8">
        <f t="shared" si="28"/>
        <v>4.5324999999999998</v>
      </c>
    </row>
    <row r="1858" spans="1:16" s="4" customFormat="1" x14ac:dyDescent="0.2">
      <c r="A1858" s="6" t="s">
        <v>4209</v>
      </c>
      <c r="B1858" s="7" t="s">
        <v>4528</v>
      </c>
      <c r="C1858" s="7" t="s">
        <v>4529</v>
      </c>
      <c r="D1858" s="7" t="s">
        <v>5</v>
      </c>
      <c r="E1858" s="7" t="s">
        <v>4322</v>
      </c>
      <c r="F1858" s="7" t="s">
        <v>4323</v>
      </c>
      <c r="G1858" s="7" t="s">
        <v>4357</v>
      </c>
      <c r="H1858" s="7" t="s">
        <v>4358</v>
      </c>
      <c r="I1858" s="8">
        <v>0</v>
      </c>
      <c r="J1858" s="8">
        <v>0</v>
      </c>
      <c r="K1858" s="8">
        <v>0</v>
      </c>
      <c r="L1858" s="8">
        <v>0</v>
      </c>
      <c r="M1858" s="9">
        <v>0</v>
      </c>
      <c r="N1858" s="8">
        <v>0</v>
      </c>
      <c r="O1858" s="8">
        <v>0</v>
      </c>
      <c r="P1858" s="8">
        <f t="shared" ref="P1858:P1921" si="29">SUM(I1858:O1858)</f>
        <v>0</v>
      </c>
    </row>
    <row r="1859" spans="1:16" s="4" customFormat="1" x14ac:dyDescent="0.2">
      <c r="A1859" s="6" t="s">
        <v>4209</v>
      </c>
      <c r="B1859" s="7" t="s">
        <v>4530</v>
      </c>
      <c r="C1859" s="7" t="s">
        <v>4531</v>
      </c>
      <c r="D1859" s="7" t="s">
        <v>12</v>
      </c>
      <c r="E1859" s="7" t="s">
        <v>4212</v>
      </c>
      <c r="F1859" s="7" t="s">
        <v>4213</v>
      </c>
      <c r="G1859" s="7" t="s">
        <v>2029</v>
      </c>
      <c r="H1859" s="7" t="s">
        <v>1605</v>
      </c>
      <c r="I1859" s="8">
        <v>1.2015</v>
      </c>
      <c r="J1859" s="8">
        <v>0</v>
      </c>
      <c r="K1859" s="8">
        <v>1.51</v>
      </c>
      <c r="L1859" s="8">
        <v>0.6976</v>
      </c>
      <c r="M1859" s="9">
        <v>0</v>
      </c>
      <c r="N1859" s="8">
        <v>7.1374999999999997E-3</v>
      </c>
      <c r="O1859" s="8">
        <v>11.339675</v>
      </c>
      <c r="P1859" s="8">
        <f t="shared" si="29"/>
        <v>14.755912499999999</v>
      </c>
    </row>
    <row r="1860" spans="1:16" s="4" customFormat="1" x14ac:dyDescent="0.2">
      <c r="A1860" s="6" t="s">
        <v>4209</v>
      </c>
      <c r="B1860" s="7" t="s">
        <v>4532</v>
      </c>
      <c r="C1860" s="7" t="s">
        <v>4533</v>
      </c>
      <c r="D1860" s="7" t="s">
        <v>12</v>
      </c>
      <c r="E1860" s="7" t="s">
        <v>4250</v>
      </c>
      <c r="F1860" s="7" t="s">
        <v>4251</v>
      </c>
      <c r="G1860" s="7" t="s">
        <v>4357</v>
      </c>
      <c r="H1860" s="7" t="s">
        <v>4358</v>
      </c>
      <c r="I1860" s="8">
        <v>1.4085355499000001</v>
      </c>
      <c r="J1860" s="8">
        <v>0</v>
      </c>
      <c r="K1860" s="8">
        <v>14.5231851993</v>
      </c>
      <c r="L1860" s="8">
        <v>1.1979997544000001</v>
      </c>
      <c r="M1860" s="9">
        <v>0.75906073510000005</v>
      </c>
      <c r="N1860" s="8">
        <v>1.05607164E-2</v>
      </c>
      <c r="O1860" s="8">
        <v>0.57643910350000005</v>
      </c>
      <c r="P1860" s="8">
        <f t="shared" si="29"/>
        <v>18.475781058600003</v>
      </c>
    </row>
    <row r="1861" spans="1:16" s="4" customFormat="1" x14ac:dyDescent="0.2">
      <c r="A1861" s="6" t="s">
        <v>4209</v>
      </c>
      <c r="B1861" s="7" t="s">
        <v>4534</v>
      </c>
      <c r="C1861" s="7" t="s">
        <v>4535</v>
      </c>
      <c r="D1861" s="7" t="s">
        <v>12</v>
      </c>
      <c r="E1861" s="7" t="s">
        <v>4218</v>
      </c>
      <c r="F1861" s="7" t="s">
        <v>4219</v>
      </c>
      <c r="G1861" s="7" t="s">
        <v>33</v>
      </c>
      <c r="H1861" s="7" t="s">
        <v>34</v>
      </c>
      <c r="I1861" s="8">
        <v>0.99521250000000006</v>
      </c>
      <c r="J1861" s="8">
        <v>0</v>
      </c>
      <c r="K1861" s="8">
        <v>1.1960500000000001</v>
      </c>
      <c r="L1861" s="8">
        <v>9.0482499999999993E-2</v>
      </c>
      <c r="M1861" s="9">
        <v>0</v>
      </c>
      <c r="N1861" s="8">
        <v>6.4057500000000003E-2</v>
      </c>
      <c r="O1861" s="8">
        <v>6.5060499999999993E-2</v>
      </c>
      <c r="P1861" s="8">
        <f t="shared" si="29"/>
        <v>2.410863</v>
      </c>
    </row>
    <row r="1862" spans="1:16" s="4" customFormat="1" x14ac:dyDescent="0.2">
      <c r="A1862" s="6" t="s">
        <v>4209</v>
      </c>
      <c r="B1862" s="7" t="s">
        <v>4536</v>
      </c>
      <c r="C1862" s="7" t="s">
        <v>4537</v>
      </c>
      <c r="D1862" s="7" t="s">
        <v>5</v>
      </c>
      <c r="E1862" s="7" t="s">
        <v>4236</v>
      </c>
      <c r="F1862" s="7" t="s">
        <v>4237</v>
      </c>
      <c r="G1862" s="7" t="s">
        <v>120</v>
      </c>
      <c r="H1862" s="7" t="s">
        <v>121</v>
      </c>
      <c r="I1862" s="8">
        <v>0</v>
      </c>
      <c r="J1862" s="8">
        <v>0</v>
      </c>
      <c r="K1862" s="8">
        <v>0</v>
      </c>
      <c r="L1862" s="8">
        <v>0</v>
      </c>
      <c r="M1862" s="9">
        <v>0</v>
      </c>
      <c r="N1862" s="8">
        <v>0</v>
      </c>
      <c r="O1862" s="8">
        <v>1.5873999999999999</v>
      </c>
      <c r="P1862" s="8">
        <f t="shared" si="29"/>
        <v>1.5873999999999999</v>
      </c>
    </row>
    <row r="1863" spans="1:16" s="4" customFormat="1" x14ac:dyDescent="0.2">
      <c r="A1863" s="6" t="s">
        <v>4209</v>
      </c>
      <c r="B1863" s="7" t="s">
        <v>4538</v>
      </c>
      <c r="C1863" s="7" t="s">
        <v>4539</v>
      </c>
      <c r="D1863" s="7" t="s">
        <v>5</v>
      </c>
      <c r="E1863" s="7" t="s">
        <v>4250</v>
      </c>
      <c r="F1863" s="7" t="s">
        <v>4251</v>
      </c>
      <c r="G1863" s="7" t="s">
        <v>120</v>
      </c>
      <c r="H1863" s="7" t="s">
        <v>121</v>
      </c>
      <c r="I1863" s="8">
        <v>0</v>
      </c>
      <c r="J1863" s="8">
        <v>0</v>
      </c>
      <c r="K1863" s="8">
        <v>0</v>
      </c>
      <c r="L1863" s="8">
        <v>0</v>
      </c>
      <c r="M1863" s="9">
        <v>0</v>
      </c>
      <c r="N1863" s="8">
        <v>0</v>
      </c>
      <c r="O1863" s="8">
        <v>4.4999999999999998E-2</v>
      </c>
      <c r="P1863" s="8">
        <f t="shared" si="29"/>
        <v>4.4999999999999998E-2</v>
      </c>
    </row>
    <row r="1864" spans="1:16" s="4" customFormat="1" x14ac:dyDescent="0.2">
      <c r="A1864" s="6" t="s">
        <v>4209</v>
      </c>
      <c r="B1864" s="7" t="s">
        <v>4540</v>
      </c>
      <c r="C1864" s="7" t="s">
        <v>4541</v>
      </c>
      <c r="D1864" s="7" t="s">
        <v>5</v>
      </c>
      <c r="E1864" s="7" t="s">
        <v>4250</v>
      </c>
      <c r="F1864" s="7" t="s">
        <v>4251</v>
      </c>
      <c r="G1864" s="7" t="s">
        <v>120</v>
      </c>
      <c r="H1864" s="7" t="s">
        <v>121</v>
      </c>
      <c r="I1864" s="8">
        <v>0</v>
      </c>
      <c r="J1864" s="8">
        <v>0</v>
      </c>
      <c r="K1864" s="8">
        <v>0</v>
      </c>
      <c r="L1864" s="8">
        <v>0</v>
      </c>
      <c r="M1864" s="9">
        <v>0</v>
      </c>
      <c r="N1864" s="8">
        <v>0</v>
      </c>
      <c r="O1864" s="8">
        <v>39.666870000000003</v>
      </c>
      <c r="P1864" s="8">
        <f t="shared" si="29"/>
        <v>39.666870000000003</v>
      </c>
    </row>
    <row r="1865" spans="1:16" s="4" customFormat="1" x14ac:dyDescent="0.2">
      <c r="A1865" s="6" t="s">
        <v>4209</v>
      </c>
      <c r="B1865" s="7" t="s">
        <v>4542</v>
      </c>
      <c r="C1865" s="7" t="s">
        <v>4543</v>
      </c>
      <c r="D1865" s="7" t="s">
        <v>5</v>
      </c>
      <c r="E1865" s="7" t="s">
        <v>4218</v>
      </c>
      <c r="F1865" s="7" t="s">
        <v>4219</v>
      </c>
      <c r="G1865" s="7" t="s">
        <v>120</v>
      </c>
      <c r="H1865" s="7" t="s">
        <v>121</v>
      </c>
      <c r="I1865" s="8">
        <v>0</v>
      </c>
      <c r="J1865" s="8">
        <v>0</v>
      </c>
      <c r="K1865" s="8">
        <v>0</v>
      </c>
      <c r="L1865" s="8">
        <v>0</v>
      </c>
      <c r="M1865" s="9">
        <v>0</v>
      </c>
      <c r="N1865" s="8">
        <v>0</v>
      </c>
      <c r="O1865" s="8">
        <v>3.6534</v>
      </c>
      <c r="P1865" s="8">
        <f t="shared" si="29"/>
        <v>3.6534</v>
      </c>
    </row>
    <row r="1866" spans="1:16" s="4" customFormat="1" x14ac:dyDescent="0.2">
      <c r="A1866" s="6" t="s">
        <v>4209</v>
      </c>
      <c r="B1866" s="7" t="s">
        <v>4544</v>
      </c>
      <c r="C1866" s="7" t="s">
        <v>4545</v>
      </c>
      <c r="D1866" s="7" t="s">
        <v>12</v>
      </c>
      <c r="E1866" s="7" t="s">
        <v>4304</v>
      </c>
      <c r="F1866" s="7" t="s">
        <v>4305</v>
      </c>
      <c r="G1866" s="7" t="s">
        <v>355</v>
      </c>
      <c r="H1866" s="7" t="s">
        <v>356</v>
      </c>
      <c r="I1866" s="8">
        <v>0</v>
      </c>
      <c r="J1866" s="8">
        <v>0</v>
      </c>
      <c r="K1866" s="8">
        <v>0</v>
      </c>
      <c r="L1866" s="8">
        <v>0</v>
      </c>
      <c r="M1866" s="9">
        <v>0</v>
      </c>
      <c r="N1866" s="8">
        <v>0</v>
      </c>
      <c r="O1866" s="8">
        <v>1.0460000000000001E-2</v>
      </c>
      <c r="P1866" s="8">
        <f t="shared" si="29"/>
        <v>1.0460000000000001E-2</v>
      </c>
    </row>
    <row r="1867" spans="1:16" s="4" customFormat="1" x14ac:dyDescent="0.2">
      <c r="A1867" s="6" t="s">
        <v>4209</v>
      </c>
      <c r="B1867" s="7" t="s">
        <v>4546</v>
      </c>
      <c r="C1867" s="7" t="s">
        <v>4547</v>
      </c>
      <c r="D1867" s="7" t="s">
        <v>5</v>
      </c>
      <c r="E1867" s="7" t="s">
        <v>4250</v>
      </c>
      <c r="F1867" s="7" t="s">
        <v>4251</v>
      </c>
      <c r="G1867" s="7" t="s">
        <v>120</v>
      </c>
      <c r="H1867" s="7" t="s">
        <v>121</v>
      </c>
      <c r="I1867" s="8">
        <v>0</v>
      </c>
      <c r="J1867" s="8">
        <v>0</v>
      </c>
      <c r="K1867" s="8">
        <v>0</v>
      </c>
      <c r="L1867" s="8">
        <v>0</v>
      </c>
      <c r="M1867" s="9">
        <v>0</v>
      </c>
      <c r="N1867" s="8">
        <v>0</v>
      </c>
      <c r="O1867" s="8">
        <v>9.2773299999999992</v>
      </c>
      <c r="P1867" s="8">
        <f t="shared" si="29"/>
        <v>9.2773299999999992</v>
      </c>
    </row>
    <row r="1868" spans="1:16" s="4" customFormat="1" x14ac:dyDescent="0.2">
      <c r="A1868" s="6" t="s">
        <v>4209</v>
      </c>
      <c r="B1868" s="7" t="s">
        <v>4548</v>
      </c>
      <c r="C1868" s="7" t="s">
        <v>4549</v>
      </c>
      <c r="D1868" s="7" t="s">
        <v>5</v>
      </c>
      <c r="E1868" s="7" t="s">
        <v>4250</v>
      </c>
      <c r="F1868" s="7" t="s">
        <v>4251</v>
      </c>
      <c r="G1868" s="7" t="s">
        <v>4357</v>
      </c>
      <c r="H1868" s="7" t="s">
        <v>4358</v>
      </c>
      <c r="I1868" s="8">
        <v>0</v>
      </c>
      <c r="J1868" s="8">
        <v>0</v>
      </c>
      <c r="K1868" s="8">
        <v>0</v>
      </c>
      <c r="L1868" s="8">
        <v>0.3889242</v>
      </c>
      <c r="M1868" s="9">
        <v>0</v>
      </c>
      <c r="N1868" s="8">
        <v>0</v>
      </c>
      <c r="O1868" s="8">
        <v>0</v>
      </c>
      <c r="P1868" s="8">
        <f t="shared" si="29"/>
        <v>0.3889242</v>
      </c>
    </row>
    <row r="1869" spans="1:16" s="4" customFormat="1" x14ac:dyDescent="0.2">
      <c r="A1869" s="6" t="s">
        <v>4209</v>
      </c>
      <c r="B1869" s="7" t="s">
        <v>4550</v>
      </c>
      <c r="C1869" s="7" t="s">
        <v>4551</v>
      </c>
      <c r="D1869" s="7" t="s">
        <v>5</v>
      </c>
      <c r="E1869" s="7" t="s">
        <v>4218</v>
      </c>
      <c r="F1869" s="7" t="s">
        <v>4219</v>
      </c>
      <c r="G1869" s="7" t="s">
        <v>120</v>
      </c>
      <c r="H1869" s="7" t="s">
        <v>121</v>
      </c>
      <c r="I1869" s="8">
        <v>0</v>
      </c>
      <c r="J1869" s="8">
        <v>0</v>
      </c>
      <c r="K1869" s="8">
        <v>0</v>
      </c>
      <c r="L1869" s="8">
        <v>0</v>
      </c>
      <c r="M1869" s="9">
        <v>0</v>
      </c>
      <c r="N1869" s="8">
        <v>0</v>
      </c>
      <c r="O1869" s="8">
        <v>0.64849999999999997</v>
      </c>
      <c r="P1869" s="8">
        <f t="shared" si="29"/>
        <v>0.64849999999999997</v>
      </c>
    </row>
    <row r="1870" spans="1:16" s="4" customFormat="1" x14ac:dyDescent="0.2">
      <c r="A1870" s="6" t="s">
        <v>4209</v>
      </c>
      <c r="B1870" s="7" t="s">
        <v>4552</v>
      </c>
      <c r="C1870" s="7" t="s">
        <v>4553</v>
      </c>
      <c r="D1870" s="7" t="s">
        <v>5</v>
      </c>
      <c r="E1870" s="7" t="s">
        <v>4322</v>
      </c>
      <c r="F1870" s="7" t="s">
        <v>4323</v>
      </c>
      <c r="G1870" s="7" t="s">
        <v>76</v>
      </c>
      <c r="H1870" s="7" t="s">
        <v>77</v>
      </c>
      <c r="I1870" s="8">
        <v>0</v>
      </c>
      <c r="J1870" s="8">
        <v>0</v>
      </c>
      <c r="K1870" s="8">
        <v>0</v>
      </c>
      <c r="L1870" s="8">
        <v>0</v>
      </c>
      <c r="M1870" s="9">
        <v>0</v>
      </c>
      <c r="N1870" s="8">
        <v>0</v>
      </c>
      <c r="O1870" s="8">
        <v>0</v>
      </c>
      <c r="P1870" s="8">
        <f t="shared" si="29"/>
        <v>0</v>
      </c>
    </row>
    <row r="1871" spans="1:16" s="4" customFormat="1" x14ac:dyDescent="0.2">
      <c r="A1871" s="6" t="s">
        <v>4209</v>
      </c>
      <c r="B1871" s="7" t="s">
        <v>4554</v>
      </c>
      <c r="C1871" s="7" t="s">
        <v>419</v>
      </c>
      <c r="D1871" s="7" t="s">
        <v>5</v>
      </c>
      <c r="E1871" s="7" t="s">
        <v>4343</v>
      </c>
      <c r="F1871" s="7" t="s">
        <v>4344</v>
      </c>
      <c r="G1871" s="7" t="s">
        <v>438</v>
      </c>
      <c r="H1871" s="7" t="s">
        <v>439</v>
      </c>
      <c r="I1871" s="8">
        <v>0</v>
      </c>
      <c r="J1871" s="8">
        <v>0</v>
      </c>
      <c r="K1871" s="8">
        <v>0</v>
      </c>
      <c r="L1871" s="8">
        <v>0.10902177120000001</v>
      </c>
      <c r="M1871" s="9">
        <v>0</v>
      </c>
      <c r="N1871" s="8">
        <v>0</v>
      </c>
      <c r="O1871" s="8">
        <v>0</v>
      </c>
      <c r="P1871" s="8">
        <f t="shared" si="29"/>
        <v>0.10902177120000001</v>
      </c>
    </row>
    <row r="1872" spans="1:16" s="4" customFormat="1" x14ac:dyDescent="0.2">
      <c r="A1872" s="6" t="s">
        <v>4209</v>
      </c>
      <c r="B1872" s="7" t="s">
        <v>4555</v>
      </c>
      <c r="C1872" s="7" t="s">
        <v>4556</v>
      </c>
      <c r="D1872" s="7" t="s">
        <v>12</v>
      </c>
      <c r="E1872" s="7" t="s">
        <v>4218</v>
      </c>
      <c r="F1872" s="7" t="s">
        <v>4219</v>
      </c>
      <c r="G1872" s="7" t="s">
        <v>278</v>
      </c>
      <c r="H1872" s="7" t="s">
        <v>279</v>
      </c>
      <c r="I1872" s="8">
        <v>0.24066000000000001</v>
      </c>
      <c r="J1872" s="8">
        <v>0</v>
      </c>
      <c r="K1872" s="8">
        <v>0.43490000000000001</v>
      </c>
      <c r="L1872" s="8">
        <v>5.9427750000000001E-2</v>
      </c>
      <c r="M1872" s="9">
        <v>1.4610375E-2</v>
      </c>
      <c r="N1872" s="8">
        <v>2.3549999999999999E-3</v>
      </c>
      <c r="O1872" s="8">
        <v>4.0988859</v>
      </c>
      <c r="P1872" s="8">
        <f t="shared" si="29"/>
        <v>4.850839025</v>
      </c>
    </row>
    <row r="1873" spans="1:16" s="4" customFormat="1" x14ac:dyDescent="0.2">
      <c r="A1873" s="6" t="s">
        <v>4209</v>
      </c>
      <c r="B1873" s="7" t="s">
        <v>4557</v>
      </c>
      <c r="C1873" s="7" t="s">
        <v>4558</v>
      </c>
      <c r="D1873" s="7" t="s">
        <v>5</v>
      </c>
      <c r="E1873" s="7" t="s">
        <v>4322</v>
      </c>
      <c r="F1873" s="7" t="s">
        <v>4323</v>
      </c>
      <c r="G1873" s="7" t="s">
        <v>4357</v>
      </c>
      <c r="H1873" s="7" t="s">
        <v>4358</v>
      </c>
      <c r="I1873" s="8">
        <v>0</v>
      </c>
      <c r="J1873" s="8">
        <v>0</v>
      </c>
      <c r="K1873" s="8">
        <v>0</v>
      </c>
      <c r="L1873" s="8">
        <v>0</v>
      </c>
      <c r="M1873" s="9">
        <v>0</v>
      </c>
      <c r="N1873" s="8">
        <v>0</v>
      </c>
      <c r="O1873" s="8">
        <v>0</v>
      </c>
      <c r="P1873" s="8">
        <f t="shared" si="29"/>
        <v>0</v>
      </c>
    </row>
    <row r="1874" spans="1:16" s="4" customFormat="1" x14ac:dyDescent="0.2">
      <c r="A1874" s="6" t="s">
        <v>4209</v>
      </c>
      <c r="B1874" s="7" t="s">
        <v>4559</v>
      </c>
      <c r="C1874" s="7" t="s">
        <v>4560</v>
      </c>
      <c r="D1874" s="7" t="s">
        <v>47</v>
      </c>
      <c r="E1874" s="7" t="s">
        <v>4483</v>
      </c>
      <c r="F1874" s="7" t="s">
        <v>4484</v>
      </c>
      <c r="G1874" s="7" t="s">
        <v>4357</v>
      </c>
      <c r="H1874" s="7" t="s">
        <v>4358</v>
      </c>
      <c r="I1874" s="8">
        <v>3.1874699999999998</v>
      </c>
      <c r="J1874" s="8">
        <v>0</v>
      </c>
      <c r="K1874" s="8">
        <v>30.22336</v>
      </c>
      <c r="L1874" s="8">
        <v>11.879088075</v>
      </c>
      <c r="M1874" s="9">
        <v>11.879088075</v>
      </c>
      <c r="N1874" s="8">
        <v>5.3440000000000003</v>
      </c>
      <c r="O1874" s="8">
        <v>70.670128000000005</v>
      </c>
      <c r="P1874" s="8">
        <f t="shared" si="29"/>
        <v>133.18313415</v>
      </c>
    </row>
    <row r="1875" spans="1:16" s="4" customFormat="1" x14ac:dyDescent="0.2">
      <c r="A1875" s="6" t="s">
        <v>4209</v>
      </c>
      <c r="B1875" s="7" t="s">
        <v>4561</v>
      </c>
      <c r="C1875" s="7" t="s">
        <v>4562</v>
      </c>
      <c r="D1875" s="7" t="s">
        <v>12</v>
      </c>
      <c r="E1875" s="7" t="s">
        <v>4236</v>
      </c>
      <c r="F1875" s="7" t="s">
        <v>4237</v>
      </c>
      <c r="G1875" s="7" t="s">
        <v>120</v>
      </c>
      <c r="H1875" s="7" t="s">
        <v>121</v>
      </c>
      <c r="I1875" s="8">
        <v>2.6796000000000002</v>
      </c>
      <c r="J1875" s="8">
        <v>0</v>
      </c>
      <c r="K1875" s="8">
        <v>3.19</v>
      </c>
      <c r="L1875" s="8">
        <v>0.24243999999999999</v>
      </c>
      <c r="M1875" s="9">
        <v>0</v>
      </c>
      <c r="N1875" s="8">
        <v>1.9140000000000001E-2</v>
      </c>
      <c r="O1875" s="8">
        <v>0.17544999999999999</v>
      </c>
      <c r="P1875" s="8">
        <f t="shared" si="29"/>
        <v>6.3066300000000002</v>
      </c>
    </row>
    <row r="1876" spans="1:16" s="4" customFormat="1" x14ac:dyDescent="0.2">
      <c r="A1876" s="6" t="s">
        <v>4209</v>
      </c>
      <c r="B1876" s="7" t="s">
        <v>4563</v>
      </c>
      <c r="C1876" s="7" t="s">
        <v>4564</v>
      </c>
      <c r="D1876" s="7" t="s">
        <v>12</v>
      </c>
      <c r="E1876" s="7" t="s">
        <v>4272</v>
      </c>
      <c r="F1876" s="7" t="s">
        <v>4273</v>
      </c>
      <c r="G1876" s="7" t="s">
        <v>340</v>
      </c>
      <c r="H1876" s="7" t="s">
        <v>341</v>
      </c>
      <c r="I1876" s="8">
        <v>0</v>
      </c>
      <c r="J1876" s="8">
        <v>0</v>
      </c>
      <c r="K1876" s="8">
        <v>0</v>
      </c>
      <c r="L1876" s="8">
        <v>3.8399999999999997E-2</v>
      </c>
      <c r="M1876" s="9">
        <v>0</v>
      </c>
      <c r="N1876" s="8">
        <v>0</v>
      </c>
      <c r="O1876" s="8">
        <v>51.904000000000003</v>
      </c>
      <c r="P1876" s="8">
        <f t="shared" si="29"/>
        <v>51.942400000000006</v>
      </c>
    </row>
    <row r="1877" spans="1:16" s="4" customFormat="1" x14ac:dyDescent="0.2">
      <c r="A1877" s="6" t="s">
        <v>4209</v>
      </c>
      <c r="B1877" s="7" t="s">
        <v>4565</v>
      </c>
      <c r="C1877" s="7" t="s">
        <v>4566</v>
      </c>
      <c r="D1877" s="7" t="s">
        <v>12</v>
      </c>
      <c r="E1877" s="7" t="s">
        <v>4322</v>
      </c>
      <c r="F1877" s="7" t="s">
        <v>4323</v>
      </c>
      <c r="G1877" s="7" t="s">
        <v>4357</v>
      </c>
      <c r="H1877" s="7" t="s">
        <v>4358</v>
      </c>
      <c r="I1877" s="8">
        <v>0</v>
      </c>
      <c r="J1877" s="8">
        <v>0</v>
      </c>
      <c r="K1877" s="8">
        <v>0</v>
      </c>
      <c r="L1877" s="8">
        <v>0.63550942349999995</v>
      </c>
      <c r="M1877" s="9">
        <v>0.128</v>
      </c>
      <c r="N1877" s="8">
        <v>0</v>
      </c>
      <c r="O1877" s="8">
        <v>0</v>
      </c>
      <c r="P1877" s="8">
        <f t="shared" si="29"/>
        <v>0.76350942349999995</v>
      </c>
    </row>
    <row r="1878" spans="1:16" s="4" customFormat="1" x14ac:dyDescent="0.2">
      <c r="A1878" s="6" t="s">
        <v>4209</v>
      </c>
      <c r="B1878" s="7" t="s">
        <v>4567</v>
      </c>
      <c r="C1878" s="7" t="s">
        <v>4568</v>
      </c>
      <c r="D1878" s="7" t="s">
        <v>12</v>
      </c>
      <c r="E1878" s="7" t="s">
        <v>4322</v>
      </c>
      <c r="F1878" s="7" t="s">
        <v>4323</v>
      </c>
      <c r="G1878" s="7" t="s">
        <v>4357</v>
      </c>
      <c r="H1878" s="7" t="s">
        <v>4358</v>
      </c>
      <c r="I1878" s="8">
        <v>0</v>
      </c>
      <c r="J1878" s="8">
        <v>0</v>
      </c>
      <c r="K1878" s="8">
        <v>0</v>
      </c>
      <c r="L1878" s="8">
        <v>0</v>
      </c>
      <c r="M1878" s="9">
        <v>0</v>
      </c>
      <c r="N1878" s="8">
        <v>0</v>
      </c>
      <c r="O1878" s="8">
        <v>0</v>
      </c>
      <c r="P1878" s="8">
        <f t="shared" si="29"/>
        <v>0</v>
      </c>
    </row>
    <row r="1879" spans="1:16" s="4" customFormat="1" x14ac:dyDescent="0.2">
      <c r="A1879" s="6" t="s">
        <v>4209</v>
      </c>
      <c r="B1879" s="7" t="s">
        <v>4569</v>
      </c>
      <c r="C1879" s="7" t="s">
        <v>4570</v>
      </c>
      <c r="D1879" s="7" t="s">
        <v>12</v>
      </c>
      <c r="E1879" s="7" t="s">
        <v>4258</v>
      </c>
      <c r="F1879" s="7" t="s">
        <v>4259</v>
      </c>
      <c r="G1879" s="7" t="s">
        <v>76</v>
      </c>
      <c r="H1879" s="7" t="s">
        <v>77</v>
      </c>
      <c r="I1879" s="8">
        <v>0</v>
      </c>
      <c r="J1879" s="8">
        <v>0</v>
      </c>
      <c r="K1879" s="8">
        <v>0</v>
      </c>
      <c r="L1879" s="8">
        <v>8.9087250000000007E-2</v>
      </c>
      <c r="M1879" s="9">
        <v>0</v>
      </c>
      <c r="N1879" s="8">
        <v>0</v>
      </c>
      <c r="O1879" s="8">
        <v>0</v>
      </c>
      <c r="P1879" s="8">
        <f t="shared" si="29"/>
        <v>8.9087250000000007E-2</v>
      </c>
    </row>
    <row r="1880" spans="1:16" s="4" customFormat="1" x14ac:dyDescent="0.2">
      <c r="A1880" s="6" t="s">
        <v>4209</v>
      </c>
      <c r="B1880" s="7" t="s">
        <v>4571</v>
      </c>
      <c r="C1880" s="7" t="s">
        <v>4572</v>
      </c>
      <c r="D1880" s="7" t="s">
        <v>12</v>
      </c>
      <c r="E1880" s="7" t="s">
        <v>4232</v>
      </c>
      <c r="F1880" s="7" t="s">
        <v>4233</v>
      </c>
      <c r="G1880" s="7" t="s">
        <v>8</v>
      </c>
      <c r="H1880" s="7" t="s">
        <v>9</v>
      </c>
      <c r="I1880" s="8">
        <v>6.3532512499999996</v>
      </c>
      <c r="J1880" s="8">
        <v>0</v>
      </c>
      <c r="K1880" s="8">
        <v>2.8827180000000001</v>
      </c>
      <c r="L1880" s="8">
        <v>0.1748817315</v>
      </c>
      <c r="M1880" s="9">
        <v>0</v>
      </c>
      <c r="N1880" s="8">
        <v>7.5146872499999997</v>
      </c>
      <c r="O1880" s="8">
        <v>1.5431387999999999</v>
      </c>
      <c r="P1880" s="8">
        <f t="shared" si="29"/>
        <v>18.4686770315</v>
      </c>
    </row>
    <row r="1881" spans="1:16" s="4" customFormat="1" x14ac:dyDescent="0.2">
      <c r="A1881" s="6" t="s">
        <v>4209</v>
      </c>
      <c r="B1881" s="7" t="s">
        <v>4573</v>
      </c>
      <c r="C1881" s="7" t="s">
        <v>4574</v>
      </c>
      <c r="D1881" s="7" t="s">
        <v>12</v>
      </c>
      <c r="E1881" s="7" t="s">
        <v>4254</v>
      </c>
      <c r="F1881" s="7" t="s">
        <v>4255</v>
      </c>
      <c r="G1881" s="7" t="s">
        <v>124</v>
      </c>
      <c r="H1881" s="7" t="s">
        <v>125</v>
      </c>
      <c r="I1881" s="8">
        <v>0.83243054999999999</v>
      </c>
      <c r="J1881" s="8">
        <v>0</v>
      </c>
      <c r="K1881" s="8">
        <v>3.1984884731999998</v>
      </c>
      <c r="L1881" s="8">
        <v>3.9349619099999997E-2</v>
      </c>
      <c r="M1881" s="9">
        <v>0</v>
      </c>
      <c r="N1881" s="8">
        <v>0.50184439999999997</v>
      </c>
      <c r="O1881" s="8">
        <v>0.10814285</v>
      </c>
      <c r="P1881" s="8">
        <f t="shared" si="29"/>
        <v>4.6802558922999999</v>
      </c>
    </row>
    <row r="1882" spans="1:16" s="4" customFormat="1" x14ac:dyDescent="0.2">
      <c r="A1882" s="6" t="s">
        <v>4209</v>
      </c>
      <c r="B1882" s="7" t="s">
        <v>4575</v>
      </c>
      <c r="C1882" s="7" t="s">
        <v>4576</v>
      </c>
      <c r="D1882" s="7" t="s">
        <v>12</v>
      </c>
      <c r="E1882" s="7" t="s">
        <v>4322</v>
      </c>
      <c r="F1882" s="7" t="s">
        <v>4323</v>
      </c>
      <c r="G1882" s="7" t="s">
        <v>4357</v>
      </c>
      <c r="H1882" s="7" t="s">
        <v>4358</v>
      </c>
      <c r="I1882" s="8">
        <v>0</v>
      </c>
      <c r="J1882" s="8">
        <v>0</v>
      </c>
      <c r="K1882" s="8">
        <v>0</v>
      </c>
      <c r="L1882" s="8">
        <v>7.0391832921999997</v>
      </c>
      <c r="M1882" s="9">
        <v>7.0391832921999997</v>
      </c>
      <c r="N1882" s="8">
        <v>0</v>
      </c>
      <c r="O1882" s="8">
        <v>35.4452</v>
      </c>
      <c r="P1882" s="8">
        <f t="shared" si="29"/>
        <v>49.523566584400001</v>
      </c>
    </row>
    <row r="1883" spans="1:16" s="4" customFormat="1" x14ac:dyDescent="0.2">
      <c r="A1883" s="6" t="s">
        <v>4209</v>
      </c>
      <c r="B1883" s="7" t="s">
        <v>4577</v>
      </c>
      <c r="C1883" s="7" t="s">
        <v>4578</v>
      </c>
      <c r="D1883" s="7" t="s">
        <v>5</v>
      </c>
      <c r="E1883" s="7" t="s">
        <v>4343</v>
      </c>
      <c r="F1883" s="7" t="s">
        <v>4344</v>
      </c>
      <c r="G1883" s="7" t="s">
        <v>120</v>
      </c>
      <c r="H1883" s="7" t="s">
        <v>121</v>
      </c>
      <c r="I1883" s="8">
        <v>0</v>
      </c>
      <c r="J1883" s="8">
        <v>0</v>
      </c>
      <c r="K1883" s="8">
        <v>0</v>
      </c>
      <c r="L1883" s="8">
        <v>0</v>
      </c>
      <c r="M1883" s="9">
        <v>0</v>
      </c>
      <c r="N1883" s="8">
        <v>0</v>
      </c>
      <c r="O1883" s="8">
        <v>6.2011310999999996</v>
      </c>
      <c r="P1883" s="8">
        <f t="shared" si="29"/>
        <v>6.2011310999999996</v>
      </c>
    </row>
    <row r="1884" spans="1:16" s="4" customFormat="1" x14ac:dyDescent="0.2">
      <c r="A1884" s="6" t="s">
        <v>4209</v>
      </c>
      <c r="B1884" s="7" t="s">
        <v>4579</v>
      </c>
      <c r="C1884" s="7" t="s">
        <v>4580</v>
      </c>
      <c r="D1884" s="7" t="s">
        <v>5</v>
      </c>
      <c r="E1884" s="7" t="s">
        <v>4232</v>
      </c>
      <c r="F1884" s="7" t="s">
        <v>4233</v>
      </c>
      <c r="G1884" s="7" t="s">
        <v>120</v>
      </c>
      <c r="H1884" s="7" t="s">
        <v>121</v>
      </c>
      <c r="I1884" s="8">
        <v>0</v>
      </c>
      <c r="J1884" s="8">
        <v>0</v>
      </c>
      <c r="K1884" s="8">
        <v>0</v>
      </c>
      <c r="L1884" s="8">
        <v>0</v>
      </c>
      <c r="M1884" s="9">
        <v>0</v>
      </c>
      <c r="N1884" s="8">
        <v>0</v>
      </c>
      <c r="O1884" s="8">
        <v>7.7154999999999996</v>
      </c>
      <c r="P1884" s="8">
        <f t="shared" si="29"/>
        <v>7.7154999999999996</v>
      </c>
    </row>
    <row r="1885" spans="1:16" s="4" customFormat="1" x14ac:dyDescent="0.2">
      <c r="A1885" s="6" t="s">
        <v>4209</v>
      </c>
      <c r="B1885" s="7" t="s">
        <v>4581</v>
      </c>
      <c r="C1885" s="7" t="s">
        <v>4582</v>
      </c>
      <c r="D1885" s="7" t="s">
        <v>12</v>
      </c>
      <c r="E1885" s="7" t="s">
        <v>4322</v>
      </c>
      <c r="F1885" s="7" t="s">
        <v>4323</v>
      </c>
      <c r="G1885" s="7" t="s">
        <v>8</v>
      </c>
      <c r="H1885" s="7" t="s">
        <v>9</v>
      </c>
      <c r="I1885" s="8">
        <v>5.4463724999999998E-2</v>
      </c>
      <c r="J1885" s="8">
        <v>0</v>
      </c>
      <c r="K1885" s="8">
        <v>2.3544700000000001</v>
      </c>
      <c r="L1885" s="8">
        <v>0.56043500000000002</v>
      </c>
      <c r="M1885" s="9">
        <v>0</v>
      </c>
      <c r="N1885" s="8">
        <v>3.3475660999999999</v>
      </c>
      <c r="O1885" s="8">
        <v>3.5098400000000002E-3</v>
      </c>
      <c r="P1885" s="8">
        <f t="shared" si="29"/>
        <v>6.320444665000001</v>
      </c>
    </row>
    <row r="1886" spans="1:16" s="4" customFormat="1" x14ac:dyDescent="0.2">
      <c r="A1886" s="6" t="s">
        <v>4209</v>
      </c>
      <c r="B1886" s="7" t="s">
        <v>4583</v>
      </c>
      <c r="C1886" s="7" t="s">
        <v>4584</v>
      </c>
      <c r="D1886" s="7" t="s">
        <v>5</v>
      </c>
      <c r="E1886" s="7" t="s">
        <v>4218</v>
      </c>
      <c r="F1886" s="7" t="s">
        <v>4219</v>
      </c>
      <c r="G1886" s="7" t="s">
        <v>82</v>
      </c>
      <c r="H1886" s="7" t="s">
        <v>83</v>
      </c>
      <c r="I1886" s="8">
        <v>0.56897500000000001</v>
      </c>
      <c r="J1886" s="8">
        <v>0</v>
      </c>
      <c r="K1886" s="8">
        <v>0.49138749999999998</v>
      </c>
      <c r="L1886" s="8">
        <v>0.32069500000000001</v>
      </c>
      <c r="M1886" s="9">
        <v>0</v>
      </c>
      <c r="N1886" s="8">
        <v>1.01018925</v>
      </c>
      <c r="O1886" s="8">
        <v>6.7242499999999997E-2</v>
      </c>
      <c r="P1886" s="8">
        <f t="shared" si="29"/>
        <v>2.45848925</v>
      </c>
    </row>
    <row r="1887" spans="1:16" s="4" customFormat="1" x14ac:dyDescent="0.2">
      <c r="A1887" s="6" t="s">
        <v>4209</v>
      </c>
      <c r="B1887" s="7" t="s">
        <v>4585</v>
      </c>
      <c r="C1887" s="7" t="s">
        <v>4586</v>
      </c>
      <c r="D1887" s="7" t="s">
        <v>12</v>
      </c>
      <c r="E1887" s="7" t="s">
        <v>4322</v>
      </c>
      <c r="F1887" s="7" t="s">
        <v>4323</v>
      </c>
      <c r="G1887" s="7" t="s">
        <v>4357</v>
      </c>
      <c r="H1887" s="7" t="s">
        <v>4358</v>
      </c>
      <c r="I1887" s="8">
        <v>0</v>
      </c>
      <c r="J1887" s="8">
        <v>0</v>
      </c>
      <c r="K1887" s="8">
        <v>0</v>
      </c>
      <c r="L1887" s="8">
        <v>7.9751497750000002</v>
      </c>
      <c r="M1887" s="9">
        <v>0</v>
      </c>
      <c r="N1887" s="8">
        <v>0</v>
      </c>
      <c r="O1887" s="8">
        <v>22.771339999999999</v>
      </c>
      <c r="P1887" s="8">
        <f t="shared" si="29"/>
        <v>30.746489775000001</v>
      </c>
    </row>
    <row r="1888" spans="1:16" s="4" customFormat="1" x14ac:dyDescent="0.2">
      <c r="A1888" s="6" t="s">
        <v>4209</v>
      </c>
      <c r="B1888" s="7" t="s">
        <v>4587</v>
      </c>
      <c r="C1888" s="7" t="s">
        <v>4588</v>
      </c>
      <c r="D1888" s="7" t="s">
        <v>12</v>
      </c>
      <c r="E1888" s="7" t="s">
        <v>4218</v>
      </c>
      <c r="F1888" s="7" t="s">
        <v>4219</v>
      </c>
      <c r="G1888" s="7" t="s">
        <v>76</v>
      </c>
      <c r="H1888" s="7" t="s">
        <v>77</v>
      </c>
      <c r="I1888" s="8">
        <v>0</v>
      </c>
      <c r="J1888" s="8">
        <v>0</v>
      </c>
      <c r="K1888" s="8">
        <v>0</v>
      </c>
      <c r="L1888" s="8">
        <v>0.176661228</v>
      </c>
      <c r="M1888" s="9">
        <v>0</v>
      </c>
      <c r="N1888" s="8">
        <v>0</v>
      </c>
      <c r="O1888" s="8">
        <v>0</v>
      </c>
      <c r="P1888" s="8">
        <f t="shared" si="29"/>
        <v>0.176661228</v>
      </c>
    </row>
    <row r="1889" spans="1:16" s="4" customFormat="1" x14ac:dyDescent="0.2">
      <c r="A1889" s="6" t="s">
        <v>4209</v>
      </c>
      <c r="B1889" s="7" t="s">
        <v>4589</v>
      </c>
      <c r="C1889" s="7" t="s">
        <v>4590</v>
      </c>
      <c r="D1889" s="7" t="s">
        <v>5</v>
      </c>
      <c r="E1889" s="7" t="s">
        <v>4250</v>
      </c>
      <c r="F1889" s="7" t="s">
        <v>4251</v>
      </c>
      <c r="G1889" s="7" t="s">
        <v>124</v>
      </c>
      <c r="H1889" s="7" t="s">
        <v>125</v>
      </c>
      <c r="I1889" s="8">
        <v>0</v>
      </c>
      <c r="J1889" s="8">
        <v>0</v>
      </c>
      <c r="K1889" s="8">
        <v>0</v>
      </c>
      <c r="L1889" s="8">
        <v>0.54299497730000001</v>
      </c>
      <c r="M1889" s="9">
        <v>0</v>
      </c>
      <c r="N1889" s="8">
        <v>0</v>
      </c>
      <c r="O1889" s="8">
        <v>0</v>
      </c>
      <c r="P1889" s="8">
        <f t="shared" si="29"/>
        <v>0.54299497730000001</v>
      </c>
    </row>
    <row r="1890" spans="1:16" s="4" customFormat="1" x14ac:dyDescent="0.2">
      <c r="A1890" s="6" t="s">
        <v>4209</v>
      </c>
      <c r="B1890" s="7" t="s">
        <v>4591</v>
      </c>
      <c r="C1890" s="7" t="s">
        <v>4592</v>
      </c>
      <c r="D1890" s="7" t="s">
        <v>12</v>
      </c>
      <c r="E1890" s="7" t="s">
        <v>4322</v>
      </c>
      <c r="F1890" s="7" t="s">
        <v>4323</v>
      </c>
      <c r="G1890" s="7" t="s">
        <v>33</v>
      </c>
      <c r="H1890" s="7" t="s">
        <v>34</v>
      </c>
      <c r="I1890" s="8">
        <v>0.90300000000000002</v>
      </c>
      <c r="J1890" s="8">
        <v>0</v>
      </c>
      <c r="K1890" s="8">
        <v>1.075</v>
      </c>
      <c r="L1890" s="8">
        <v>3.5700000000000003E-2</v>
      </c>
      <c r="M1890" s="9">
        <v>0</v>
      </c>
      <c r="N1890" s="8">
        <v>4.4999999999999999E-4</v>
      </c>
      <c r="O1890" s="8">
        <v>6.4125000000000001E-2</v>
      </c>
      <c r="P1890" s="8">
        <f t="shared" si="29"/>
        <v>2.0782750000000001</v>
      </c>
    </row>
    <row r="1891" spans="1:16" s="4" customFormat="1" x14ac:dyDescent="0.2">
      <c r="A1891" s="6" t="s">
        <v>4209</v>
      </c>
      <c r="B1891" s="7" t="s">
        <v>4593</v>
      </c>
      <c r="C1891" s="7" t="s">
        <v>4594</v>
      </c>
      <c r="D1891" s="7" t="s">
        <v>5</v>
      </c>
      <c r="E1891" s="7" t="s">
        <v>4343</v>
      </c>
      <c r="F1891" s="7" t="s">
        <v>4344</v>
      </c>
      <c r="G1891" s="7" t="s">
        <v>124</v>
      </c>
      <c r="H1891" s="7" t="s">
        <v>125</v>
      </c>
      <c r="I1891" s="8">
        <v>0</v>
      </c>
      <c r="J1891" s="8">
        <v>0</v>
      </c>
      <c r="K1891" s="8">
        <v>0</v>
      </c>
      <c r="L1891" s="8">
        <v>0</v>
      </c>
      <c r="M1891" s="9">
        <v>0</v>
      </c>
      <c r="N1891" s="8">
        <v>0</v>
      </c>
      <c r="O1891" s="8">
        <v>0</v>
      </c>
      <c r="P1891" s="8">
        <f t="shared" si="29"/>
        <v>0</v>
      </c>
    </row>
    <row r="1892" spans="1:16" s="4" customFormat="1" x14ac:dyDescent="0.2">
      <c r="A1892" s="6" t="s">
        <v>4209</v>
      </c>
      <c r="B1892" s="7" t="s">
        <v>4595</v>
      </c>
      <c r="C1892" s="7" t="s">
        <v>4596</v>
      </c>
      <c r="D1892" s="7" t="s">
        <v>5</v>
      </c>
      <c r="E1892" s="7" t="s">
        <v>4212</v>
      </c>
      <c r="F1892" s="7" t="s">
        <v>4213</v>
      </c>
      <c r="G1892" s="7" t="s">
        <v>278</v>
      </c>
      <c r="H1892" s="7" t="s">
        <v>279</v>
      </c>
      <c r="I1892" s="8">
        <v>0</v>
      </c>
      <c r="J1892" s="8">
        <v>0</v>
      </c>
      <c r="K1892" s="8">
        <v>0</v>
      </c>
      <c r="L1892" s="8">
        <v>2.375E-4</v>
      </c>
      <c r="M1892" s="9">
        <v>0</v>
      </c>
      <c r="N1892" s="8">
        <v>0</v>
      </c>
      <c r="O1892" s="8">
        <v>6.7499999999999999E-3</v>
      </c>
      <c r="P1892" s="8">
        <f t="shared" si="29"/>
        <v>6.9874999999999998E-3</v>
      </c>
    </row>
    <row r="1893" spans="1:16" s="4" customFormat="1" x14ac:dyDescent="0.2">
      <c r="A1893" s="6" t="s">
        <v>4209</v>
      </c>
      <c r="B1893" s="7" t="s">
        <v>4597</v>
      </c>
      <c r="C1893" s="7" t="s">
        <v>4598</v>
      </c>
      <c r="D1893" s="7" t="s">
        <v>12</v>
      </c>
      <c r="E1893" s="7" t="s">
        <v>4250</v>
      </c>
      <c r="F1893" s="7" t="s">
        <v>4251</v>
      </c>
      <c r="G1893" s="7" t="s">
        <v>4357</v>
      </c>
      <c r="H1893" s="7" t="s">
        <v>4358</v>
      </c>
      <c r="I1893" s="8">
        <v>0</v>
      </c>
      <c r="J1893" s="8">
        <v>0</v>
      </c>
      <c r="K1893" s="8">
        <v>0</v>
      </c>
      <c r="L1893" s="8">
        <v>3.5253111165000002</v>
      </c>
      <c r="M1893" s="9">
        <v>0</v>
      </c>
      <c r="N1893" s="8">
        <v>0</v>
      </c>
      <c r="O1893" s="8">
        <v>34.329075000000003</v>
      </c>
      <c r="P1893" s="8">
        <f t="shared" si="29"/>
        <v>37.854386116500002</v>
      </c>
    </row>
    <row r="1894" spans="1:16" s="4" customFormat="1" x14ac:dyDescent="0.2">
      <c r="A1894" s="6" t="s">
        <v>4209</v>
      </c>
      <c r="B1894" s="7" t="s">
        <v>4599</v>
      </c>
      <c r="C1894" s="7" t="s">
        <v>4600</v>
      </c>
      <c r="D1894" s="7" t="s">
        <v>5</v>
      </c>
      <c r="E1894" s="7" t="s">
        <v>4232</v>
      </c>
      <c r="F1894" s="7" t="s">
        <v>4233</v>
      </c>
      <c r="G1894" s="7" t="s">
        <v>4601</v>
      </c>
      <c r="H1894" s="7" t="s">
        <v>4602</v>
      </c>
      <c r="I1894" s="8">
        <v>0</v>
      </c>
      <c r="J1894" s="8">
        <v>0</v>
      </c>
      <c r="K1894" s="8">
        <v>0.89900000000000002</v>
      </c>
      <c r="L1894" s="8">
        <v>0.62266491400000001</v>
      </c>
      <c r="M1894" s="9">
        <v>0</v>
      </c>
      <c r="N1894" s="8">
        <v>0.89900000000000002</v>
      </c>
      <c r="O1894" s="8">
        <v>0.61207529999999999</v>
      </c>
      <c r="P1894" s="8">
        <f t="shared" si="29"/>
        <v>3.0327402139999999</v>
      </c>
    </row>
    <row r="1895" spans="1:16" s="4" customFormat="1" x14ac:dyDescent="0.2">
      <c r="A1895" s="6" t="s">
        <v>4209</v>
      </c>
      <c r="B1895" s="7" t="s">
        <v>4603</v>
      </c>
      <c r="C1895" s="7" t="s">
        <v>4604</v>
      </c>
      <c r="D1895" s="7" t="s">
        <v>12</v>
      </c>
      <c r="E1895" s="7" t="s">
        <v>4276</v>
      </c>
      <c r="F1895" s="7" t="s">
        <v>4277</v>
      </c>
      <c r="G1895" s="7" t="s">
        <v>124</v>
      </c>
      <c r="H1895" s="7" t="s">
        <v>125</v>
      </c>
      <c r="I1895" s="8">
        <v>0</v>
      </c>
      <c r="J1895" s="8">
        <v>0</v>
      </c>
      <c r="K1895" s="8">
        <v>0</v>
      </c>
      <c r="L1895" s="8">
        <v>0</v>
      </c>
      <c r="M1895" s="9">
        <v>0</v>
      </c>
      <c r="N1895" s="8">
        <v>0</v>
      </c>
      <c r="O1895" s="8">
        <v>0</v>
      </c>
      <c r="P1895" s="8">
        <f t="shared" si="29"/>
        <v>0</v>
      </c>
    </row>
    <row r="1896" spans="1:16" s="4" customFormat="1" x14ac:dyDescent="0.2">
      <c r="A1896" s="6" t="s">
        <v>4209</v>
      </c>
      <c r="B1896" s="7" t="s">
        <v>4605</v>
      </c>
      <c r="C1896" s="7" t="s">
        <v>4606</v>
      </c>
      <c r="D1896" s="7" t="s">
        <v>12</v>
      </c>
      <c r="E1896" s="7" t="s">
        <v>4218</v>
      </c>
      <c r="F1896" s="7" t="s">
        <v>4219</v>
      </c>
      <c r="G1896" s="7" t="s">
        <v>4357</v>
      </c>
      <c r="H1896" s="7" t="s">
        <v>4358</v>
      </c>
      <c r="I1896" s="8">
        <v>0</v>
      </c>
      <c r="J1896" s="8">
        <v>0</v>
      </c>
      <c r="K1896" s="8">
        <v>0</v>
      </c>
      <c r="L1896" s="8">
        <v>0.88686051499999996</v>
      </c>
      <c r="M1896" s="9">
        <v>0</v>
      </c>
      <c r="N1896" s="8">
        <v>0</v>
      </c>
      <c r="O1896" s="8">
        <v>9.9288249999999998</v>
      </c>
      <c r="P1896" s="8">
        <f t="shared" si="29"/>
        <v>10.815685515</v>
      </c>
    </row>
    <row r="1897" spans="1:16" s="4" customFormat="1" x14ac:dyDescent="0.2">
      <c r="A1897" s="6" t="s">
        <v>4209</v>
      </c>
      <c r="B1897" s="7" t="s">
        <v>4607</v>
      </c>
      <c r="C1897" s="7" t="s">
        <v>4608</v>
      </c>
      <c r="D1897" s="7" t="s">
        <v>12</v>
      </c>
      <c r="E1897" s="7" t="s">
        <v>4483</v>
      </c>
      <c r="F1897" s="7" t="s">
        <v>4484</v>
      </c>
      <c r="G1897" s="7" t="s">
        <v>4357</v>
      </c>
      <c r="H1897" s="7" t="s">
        <v>4358</v>
      </c>
      <c r="I1897" s="8">
        <v>0</v>
      </c>
      <c r="J1897" s="8">
        <v>0</v>
      </c>
      <c r="K1897" s="8">
        <v>0</v>
      </c>
      <c r="L1897" s="8">
        <v>0</v>
      </c>
      <c r="M1897" s="9">
        <v>0</v>
      </c>
      <c r="N1897" s="8">
        <v>0</v>
      </c>
      <c r="O1897" s="8">
        <v>0</v>
      </c>
      <c r="P1897" s="8">
        <f t="shared" si="29"/>
        <v>0</v>
      </c>
    </row>
    <row r="1898" spans="1:16" s="4" customFormat="1" x14ac:dyDescent="0.2">
      <c r="A1898" s="6" t="s">
        <v>4209</v>
      </c>
      <c r="B1898" s="7" t="s">
        <v>4609</v>
      </c>
      <c r="C1898" s="7" t="s">
        <v>4610</v>
      </c>
      <c r="D1898" s="7" t="s">
        <v>12</v>
      </c>
      <c r="E1898" s="7" t="s">
        <v>4254</v>
      </c>
      <c r="F1898" s="7" t="s">
        <v>4255</v>
      </c>
      <c r="G1898" s="7" t="s">
        <v>4357</v>
      </c>
      <c r="H1898" s="7" t="s">
        <v>4358</v>
      </c>
      <c r="I1898" s="8">
        <v>0</v>
      </c>
      <c r="J1898" s="8">
        <v>0</v>
      </c>
      <c r="K1898" s="8">
        <v>0</v>
      </c>
      <c r="L1898" s="8">
        <v>0</v>
      </c>
      <c r="M1898" s="9">
        <v>0</v>
      </c>
      <c r="N1898" s="8">
        <v>0</v>
      </c>
      <c r="O1898" s="8">
        <v>0</v>
      </c>
      <c r="P1898" s="8">
        <f t="shared" si="29"/>
        <v>0</v>
      </c>
    </row>
    <row r="1899" spans="1:16" s="4" customFormat="1" x14ac:dyDescent="0.2">
      <c r="A1899" s="6" t="s">
        <v>4209</v>
      </c>
      <c r="B1899" s="7" t="s">
        <v>4611</v>
      </c>
      <c r="C1899" s="7" t="s">
        <v>4612</v>
      </c>
      <c r="D1899" s="7" t="s">
        <v>5</v>
      </c>
      <c r="E1899" s="7" t="s">
        <v>4343</v>
      </c>
      <c r="F1899" s="7" t="s">
        <v>4344</v>
      </c>
      <c r="G1899" s="7" t="s">
        <v>4613</v>
      </c>
      <c r="H1899" s="7" t="s">
        <v>4614</v>
      </c>
      <c r="I1899" s="8">
        <v>2.6432000000000001E-2</v>
      </c>
      <c r="J1899" s="8">
        <v>0</v>
      </c>
      <c r="K1899" s="8">
        <v>2.6880000000000001E-2</v>
      </c>
      <c r="L1899" s="8">
        <v>5.3043200000000004E-3</v>
      </c>
      <c r="M1899" s="9">
        <v>0</v>
      </c>
      <c r="N1899" s="8">
        <v>7.1679999999999994E-2</v>
      </c>
      <c r="O1899" s="8">
        <v>5.3759999999999995E-4</v>
      </c>
      <c r="P1899" s="8">
        <f t="shared" si="29"/>
        <v>0.13083391999999999</v>
      </c>
    </row>
    <row r="1900" spans="1:16" s="4" customFormat="1" x14ac:dyDescent="0.2">
      <c r="A1900" s="6" t="s">
        <v>4209</v>
      </c>
      <c r="B1900" s="7" t="s">
        <v>4615</v>
      </c>
      <c r="C1900" s="7" t="s">
        <v>4616</v>
      </c>
      <c r="D1900" s="7" t="s">
        <v>5</v>
      </c>
      <c r="E1900" s="7" t="s">
        <v>4258</v>
      </c>
      <c r="F1900" s="7" t="s">
        <v>4259</v>
      </c>
      <c r="G1900" s="7" t="s">
        <v>1196</v>
      </c>
      <c r="H1900" s="7" t="s">
        <v>1197</v>
      </c>
      <c r="I1900" s="8">
        <v>0</v>
      </c>
      <c r="J1900" s="8">
        <v>0</v>
      </c>
      <c r="K1900" s="8">
        <v>0</v>
      </c>
      <c r="L1900" s="8">
        <v>0</v>
      </c>
      <c r="M1900" s="9">
        <v>0</v>
      </c>
      <c r="N1900" s="8">
        <v>0</v>
      </c>
      <c r="O1900" s="8">
        <v>0</v>
      </c>
      <c r="P1900" s="8">
        <f t="shared" si="29"/>
        <v>0</v>
      </c>
    </row>
    <row r="1901" spans="1:16" s="4" customFormat="1" x14ac:dyDescent="0.2">
      <c r="A1901" s="6" t="s">
        <v>4209</v>
      </c>
      <c r="B1901" s="7" t="s">
        <v>4617</v>
      </c>
      <c r="C1901" s="7" t="s">
        <v>4618</v>
      </c>
      <c r="D1901" s="7" t="s">
        <v>12</v>
      </c>
      <c r="E1901" s="7" t="s">
        <v>4242</v>
      </c>
      <c r="F1901" s="7" t="s">
        <v>4243</v>
      </c>
      <c r="G1901" s="7" t="s">
        <v>278</v>
      </c>
      <c r="H1901" s="7" t="s">
        <v>279</v>
      </c>
      <c r="I1901" s="8">
        <v>0</v>
      </c>
      <c r="J1901" s="8">
        <v>0</v>
      </c>
      <c r="K1901" s="8">
        <v>0</v>
      </c>
      <c r="L1901" s="8">
        <v>9.4351955000000001E-3</v>
      </c>
      <c r="M1901" s="9">
        <v>0</v>
      </c>
      <c r="N1901" s="8">
        <v>0</v>
      </c>
      <c r="O1901" s="8">
        <v>1.84233</v>
      </c>
      <c r="P1901" s="8">
        <f t="shared" si="29"/>
        <v>1.8517651955000001</v>
      </c>
    </row>
    <row r="1902" spans="1:16" s="4" customFormat="1" x14ac:dyDescent="0.2">
      <c r="A1902" s="6" t="s">
        <v>4209</v>
      </c>
      <c r="B1902" s="7" t="s">
        <v>4619</v>
      </c>
      <c r="C1902" s="7" t="s">
        <v>4620</v>
      </c>
      <c r="D1902" s="7" t="s">
        <v>5</v>
      </c>
      <c r="E1902" s="7" t="s">
        <v>4218</v>
      </c>
      <c r="F1902" s="7" t="s">
        <v>4219</v>
      </c>
      <c r="G1902" s="7" t="s">
        <v>76</v>
      </c>
      <c r="H1902" s="7" t="s">
        <v>77</v>
      </c>
      <c r="I1902" s="8">
        <v>0</v>
      </c>
      <c r="J1902" s="8">
        <v>0</v>
      </c>
      <c r="K1902" s="8">
        <v>0</v>
      </c>
      <c r="L1902" s="8">
        <v>0</v>
      </c>
      <c r="M1902" s="9">
        <v>0</v>
      </c>
      <c r="N1902" s="8">
        <v>0</v>
      </c>
      <c r="O1902" s="8">
        <v>0</v>
      </c>
      <c r="P1902" s="8">
        <f t="shared" si="29"/>
        <v>0</v>
      </c>
    </row>
    <row r="1903" spans="1:16" s="4" customFormat="1" x14ac:dyDescent="0.2">
      <c r="A1903" s="6" t="s">
        <v>4209</v>
      </c>
      <c r="B1903" s="7" t="s">
        <v>4621</v>
      </c>
      <c r="C1903" s="7" t="s">
        <v>4622</v>
      </c>
      <c r="D1903" s="7" t="s">
        <v>5</v>
      </c>
      <c r="E1903" s="7" t="s">
        <v>4236</v>
      </c>
      <c r="F1903" s="7" t="s">
        <v>4237</v>
      </c>
      <c r="G1903" s="7" t="s">
        <v>76</v>
      </c>
      <c r="H1903" s="7" t="s">
        <v>77</v>
      </c>
      <c r="I1903" s="8">
        <v>0</v>
      </c>
      <c r="J1903" s="8">
        <v>0</v>
      </c>
      <c r="K1903" s="8">
        <v>0</v>
      </c>
      <c r="L1903" s="8">
        <v>0.5187039</v>
      </c>
      <c r="M1903" s="9">
        <v>0</v>
      </c>
      <c r="N1903" s="8">
        <v>0</v>
      </c>
      <c r="O1903" s="8">
        <v>0</v>
      </c>
      <c r="P1903" s="8">
        <f t="shared" si="29"/>
        <v>0.5187039</v>
      </c>
    </row>
    <row r="1904" spans="1:16" s="4" customFormat="1" x14ac:dyDescent="0.2">
      <c r="A1904" s="6" t="s">
        <v>4209</v>
      </c>
      <c r="B1904" s="7" t="s">
        <v>4623</v>
      </c>
      <c r="C1904" s="7" t="s">
        <v>4624</v>
      </c>
      <c r="D1904" s="7" t="s">
        <v>12</v>
      </c>
      <c r="E1904" s="7" t="s">
        <v>4246</v>
      </c>
      <c r="F1904" s="7" t="s">
        <v>4247</v>
      </c>
      <c r="G1904" s="7" t="s">
        <v>82</v>
      </c>
      <c r="H1904" s="7" t="s">
        <v>83</v>
      </c>
      <c r="I1904" s="8">
        <v>0</v>
      </c>
      <c r="J1904" s="8">
        <v>0</v>
      </c>
      <c r="K1904" s="8">
        <v>0</v>
      </c>
      <c r="L1904" s="8">
        <v>0</v>
      </c>
      <c r="M1904" s="9">
        <v>0</v>
      </c>
      <c r="N1904" s="8">
        <v>0</v>
      </c>
      <c r="O1904" s="8">
        <v>0</v>
      </c>
      <c r="P1904" s="8">
        <f t="shared" si="29"/>
        <v>0</v>
      </c>
    </row>
    <row r="1905" spans="1:16" s="4" customFormat="1" x14ac:dyDescent="0.2">
      <c r="A1905" s="6" t="s">
        <v>4209</v>
      </c>
      <c r="B1905" s="7" t="s">
        <v>4625</v>
      </c>
      <c r="C1905" s="7" t="s">
        <v>4626</v>
      </c>
      <c r="D1905" s="7" t="s">
        <v>47</v>
      </c>
      <c r="E1905" s="7" t="s">
        <v>4322</v>
      </c>
      <c r="F1905" s="7" t="s">
        <v>4323</v>
      </c>
      <c r="G1905" s="7" t="s">
        <v>4357</v>
      </c>
      <c r="H1905" s="7" t="s">
        <v>4358</v>
      </c>
      <c r="I1905" s="8">
        <v>74.51146</v>
      </c>
      <c r="J1905" s="8">
        <v>0</v>
      </c>
      <c r="K1905" s="8">
        <v>27.80575</v>
      </c>
      <c r="L1905" s="8">
        <v>74.161820000000006</v>
      </c>
      <c r="M1905" s="9">
        <v>15.901820000000001</v>
      </c>
      <c r="N1905" s="8">
        <v>1.027E-2</v>
      </c>
      <c r="O1905" s="8">
        <v>112.8912385</v>
      </c>
      <c r="P1905" s="8">
        <f t="shared" si="29"/>
        <v>305.28235849999999</v>
      </c>
    </row>
    <row r="1906" spans="1:16" s="4" customFormat="1" x14ac:dyDescent="0.2">
      <c r="A1906" s="6" t="s">
        <v>4209</v>
      </c>
      <c r="B1906" s="7" t="s">
        <v>4627</v>
      </c>
      <c r="C1906" s="7" t="s">
        <v>4628</v>
      </c>
      <c r="D1906" s="7" t="s">
        <v>12</v>
      </c>
      <c r="E1906" s="7" t="s">
        <v>4254</v>
      </c>
      <c r="F1906" s="7" t="s">
        <v>4255</v>
      </c>
      <c r="G1906" s="7" t="s">
        <v>33</v>
      </c>
      <c r="H1906" s="7" t="s">
        <v>34</v>
      </c>
      <c r="I1906" s="8">
        <v>2.6252299999999999E-2</v>
      </c>
      <c r="J1906" s="8">
        <v>0</v>
      </c>
      <c r="K1906" s="8">
        <v>0.193438</v>
      </c>
      <c r="L1906" s="8">
        <v>2.7634000000000001E-3</v>
      </c>
      <c r="M1906" s="9">
        <v>0</v>
      </c>
      <c r="N1906" s="8">
        <v>1.3817E-3</v>
      </c>
      <c r="O1906" s="8">
        <v>0</v>
      </c>
      <c r="P1906" s="8">
        <f t="shared" si="29"/>
        <v>0.22383540000000002</v>
      </c>
    </row>
    <row r="1907" spans="1:16" s="4" customFormat="1" x14ac:dyDescent="0.2">
      <c r="A1907" s="6" t="s">
        <v>4209</v>
      </c>
      <c r="B1907" s="7" t="s">
        <v>4629</v>
      </c>
      <c r="C1907" s="7" t="s">
        <v>4630</v>
      </c>
      <c r="D1907" s="7" t="s">
        <v>12</v>
      </c>
      <c r="E1907" s="7" t="s">
        <v>4254</v>
      </c>
      <c r="F1907" s="7" t="s">
        <v>4255</v>
      </c>
      <c r="G1907" s="7" t="s">
        <v>4357</v>
      </c>
      <c r="H1907" s="7" t="s">
        <v>4358</v>
      </c>
      <c r="I1907" s="8">
        <v>0</v>
      </c>
      <c r="J1907" s="8">
        <v>0</v>
      </c>
      <c r="K1907" s="8">
        <v>0</v>
      </c>
      <c r="L1907" s="8">
        <v>3.6440506374999999</v>
      </c>
      <c r="M1907" s="9">
        <v>0</v>
      </c>
      <c r="N1907" s="8">
        <v>0</v>
      </c>
      <c r="O1907" s="8">
        <v>13.33094</v>
      </c>
      <c r="P1907" s="8">
        <f t="shared" si="29"/>
        <v>16.974990637499999</v>
      </c>
    </row>
    <row r="1908" spans="1:16" s="4" customFormat="1" x14ac:dyDescent="0.2">
      <c r="A1908" s="6" t="s">
        <v>4209</v>
      </c>
      <c r="B1908" s="7" t="s">
        <v>4631</v>
      </c>
      <c r="C1908" s="7" t="s">
        <v>4632</v>
      </c>
      <c r="D1908" s="7" t="s">
        <v>5</v>
      </c>
      <c r="E1908" s="7" t="s">
        <v>4250</v>
      </c>
      <c r="F1908" s="7" t="s">
        <v>4251</v>
      </c>
      <c r="G1908" s="7" t="s">
        <v>4357</v>
      </c>
      <c r="H1908" s="7" t="s">
        <v>4358</v>
      </c>
      <c r="I1908" s="8">
        <v>0</v>
      </c>
      <c r="J1908" s="8">
        <v>0</v>
      </c>
      <c r="K1908" s="8">
        <v>0</v>
      </c>
      <c r="L1908" s="8">
        <v>0</v>
      </c>
      <c r="M1908" s="9">
        <v>0</v>
      </c>
      <c r="N1908" s="8">
        <v>0</v>
      </c>
      <c r="O1908" s="8">
        <v>0</v>
      </c>
      <c r="P1908" s="8">
        <f t="shared" si="29"/>
        <v>0</v>
      </c>
    </row>
    <row r="1909" spans="1:16" s="4" customFormat="1" x14ac:dyDescent="0.2">
      <c r="A1909" s="6" t="s">
        <v>4209</v>
      </c>
      <c r="B1909" s="7" t="s">
        <v>4633</v>
      </c>
      <c r="C1909" s="7" t="s">
        <v>4634</v>
      </c>
      <c r="D1909" s="7" t="s">
        <v>12</v>
      </c>
      <c r="E1909" s="7" t="s">
        <v>4250</v>
      </c>
      <c r="F1909" s="7" t="s">
        <v>4251</v>
      </c>
      <c r="G1909" s="7" t="s">
        <v>4357</v>
      </c>
      <c r="H1909" s="7" t="s">
        <v>4358</v>
      </c>
      <c r="I1909" s="8">
        <v>0</v>
      </c>
      <c r="J1909" s="8">
        <v>0</v>
      </c>
      <c r="K1909" s="8">
        <v>0</v>
      </c>
      <c r="L1909" s="8">
        <v>0</v>
      </c>
      <c r="M1909" s="9">
        <v>0</v>
      </c>
      <c r="N1909" s="8">
        <v>0</v>
      </c>
      <c r="O1909" s="8">
        <v>0</v>
      </c>
      <c r="P1909" s="8">
        <f t="shared" si="29"/>
        <v>0</v>
      </c>
    </row>
    <row r="1910" spans="1:16" s="4" customFormat="1" x14ac:dyDescent="0.2">
      <c r="A1910" s="6" t="s">
        <v>4209</v>
      </c>
      <c r="B1910" s="7" t="s">
        <v>4635</v>
      </c>
      <c r="C1910" s="7" t="s">
        <v>4636</v>
      </c>
      <c r="D1910" s="7" t="s">
        <v>5</v>
      </c>
      <c r="E1910" s="7" t="s">
        <v>4250</v>
      </c>
      <c r="F1910" s="7" t="s">
        <v>4251</v>
      </c>
      <c r="G1910" s="7" t="s">
        <v>4357</v>
      </c>
      <c r="H1910" s="7" t="s">
        <v>4358</v>
      </c>
      <c r="I1910" s="8">
        <v>0</v>
      </c>
      <c r="J1910" s="8">
        <v>0</v>
      </c>
      <c r="K1910" s="8">
        <v>0</v>
      </c>
      <c r="L1910" s="8">
        <v>0.89280000000000004</v>
      </c>
      <c r="M1910" s="9">
        <v>0</v>
      </c>
      <c r="N1910" s="8">
        <v>0</v>
      </c>
      <c r="O1910" s="8">
        <v>0</v>
      </c>
      <c r="P1910" s="8">
        <f t="shared" si="29"/>
        <v>0.89280000000000004</v>
      </c>
    </row>
    <row r="1911" spans="1:16" s="4" customFormat="1" x14ac:dyDescent="0.2">
      <c r="A1911" s="6" t="s">
        <v>4209</v>
      </c>
      <c r="B1911" s="7" t="s">
        <v>4637</v>
      </c>
      <c r="C1911" s="7" t="s">
        <v>4638</v>
      </c>
      <c r="D1911" s="7" t="s">
        <v>12</v>
      </c>
      <c r="E1911" s="7" t="s">
        <v>4254</v>
      </c>
      <c r="F1911" s="7" t="s">
        <v>4255</v>
      </c>
      <c r="G1911" s="7" t="s">
        <v>4357</v>
      </c>
      <c r="H1911" s="7" t="s">
        <v>4358</v>
      </c>
      <c r="I1911" s="8">
        <v>0</v>
      </c>
      <c r="J1911" s="8">
        <v>0</v>
      </c>
      <c r="K1911" s="8">
        <v>0</v>
      </c>
      <c r="L1911" s="8">
        <v>0</v>
      </c>
      <c r="M1911" s="9">
        <v>0</v>
      </c>
      <c r="N1911" s="8">
        <v>0</v>
      </c>
      <c r="O1911" s="8">
        <v>0</v>
      </c>
      <c r="P1911" s="8">
        <f t="shared" si="29"/>
        <v>0</v>
      </c>
    </row>
    <row r="1912" spans="1:16" s="4" customFormat="1" x14ac:dyDescent="0.2">
      <c r="A1912" s="6" t="s">
        <v>4209</v>
      </c>
      <c r="B1912" s="7" t="s">
        <v>4639</v>
      </c>
      <c r="C1912" s="7" t="s">
        <v>4640</v>
      </c>
      <c r="D1912" s="7" t="s">
        <v>5</v>
      </c>
      <c r="E1912" s="7" t="s">
        <v>4322</v>
      </c>
      <c r="F1912" s="7" t="s">
        <v>4323</v>
      </c>
      <c r="G1912" s="7" t="s">
        <v>76</v>
      </c>
      <c r="H1912" s="7" t="s">
        <v>77</v>
      </c>
      <c r="I1912" s="8">
        <v>0</v>
      </c>
      <c r="J1912" s="8">
        <v>0</v>
      </c>
      <c r="K1912" s="8">
        <v>0</v>
      </c>
      <c r="L1912" s="8">
        <v>0</v>
      </c>
      <c r="M1912" s="9">
        <v>0</v>
      </c>
      <c r="N1912" s="8">
        <v>0</v>
      </c>
      <c r="O1912" s="8">
        <v>0</v>
      </c>
      <c r="P1912" s="8">
        <f t="shared" si="29"/>
        <v>0</v>
      </c>
    </row>
    <row r="1913" spans="1:16" s="4" customFormat="1" x14ac:dyDescent="0.2">
      <c r="A1913" s="6" t="s">
        <v>4209</v>
      </c>
      <c r="B1913" s="7" t="s">
        <v>4641</v>
      </c>
      <c r="C1913" s="7" t="s">
        <v>4642</v>
      </c>
      <c r="D1913" s="7" t="s">
        <v>5</v>
      </c>
      <c r="E1913" s="7" t="s">
        <v>4218</v>
      </c>
      <c r="F1913" s="7" t="s">
        <v>4219</v>
      </c>
      <c r="G1913" s="7" t="s">
        <v>3749</v>
      </c>
      <c r="H1913" s="7" t="s">
        <v>497</v>
      </c>
      <c r="I1913" s="8">
        <v>1.6799999999999999E-2</v>
      </c>
      <c r="J1913" s="8">
        <v>0</v>
      </c>
      <c r="K1913" s="8">
        <v>0.02</v>
      </c>
      <c r="L1913" s="8">
        <v>1.5200000000000001E-3</v>
      </c>
      <c r="M1913" s="9">
        <v>0</v>
      </c>
      <c r="N1913" s="8">
        <v>0</v>
      </c>
      <c r="O1913" s="8">
        <v>1.1000000000000001E-3</v>
      </c>
      <c r="P1913" s="8">
        <f t="shared" si="29"/>
        <v>3.9419999999999997E-2</v>
      </c>
    </row>
    <row r="1914" spans="1:16" s="4" customFormat="1" x14ac:dyDescent="0.2">
      <c r="A1914" s="6" t="s">
        <v>4209</v>
      </c>
      <c r="B1914" s="7" t="s">
        <v>4643</v>
      </c>
      <c r="C1914" s="7" t="s">
        <v>4644</v>
      </c>
      <c r="D1914" s="7" t="s">
        <v>5</v>
      </c>
      <c r="E1914" s="7" t="s">
        <v>4246</v>
      </c>
      <c r="F1914" s="7" t="s">
        <v>4247</v>
      </c>
      <c r="G1914" s="7" t="s">
        <v>82</v>
      </c>
      <c r="H1914" s="7" t="s">
        <v>83</v>
      </c>
      <c r="I1914" s="8">
        <v>0</v>
      </c>
      <c r="J1914" s="8">
        <v>0</v>
      </c>
      <c r="K1914" s="8">
        <v>0</v>
      </c>
      <c r="L1914" s="8">
        <v>0</v>
      </c>
      <c r="M1914" s="9">
        <v>0</v>
      </c>
      <c r="N1914" s="8">
        <v>0</v>
      </c>
      <c r="O1914" s="8">
        <v>0</v>
      </c>
      <c r="P1914" s="8">
        <f t="shared" si="29"/>
        <v>0</v>
      </c>
    </row>
    <row r="1915" spans="1:16" s="4" customFormat="1" x14ac:dyDescent="0.2">
      <c r="A1915" s="6" t="s">
        <v>4209</v>
      </c>
      <c r="B1915" s="7" t="s">
        <v>4645</v>
      </c>
      <c r="C1915" s="7" t="s">
        <v>4646</v>
      </c>
      <c r="D1915" s="7" t="s">
        <v>12</v>
      </c>
      <c r="E1915" s="7" t="s">
        <v>4226</v>
      </c>
      <c r="F1915" s="7" t="s">
        <v>4227</v>
      </c>
      <c r="G1915" s="7" t="s">
        <v>928</v>
      </c>
      <c r="H1915" s="7" t="s">
        <v>929</v>
      </c>
      <c r="I1915" s="8">
        <v>5.0740698799999997</v>
      </c>
      <c r="J1915" s="8">
        <v>0</v>
      </c>
      <c r="K1915" s="8">
        <v>1.88788</v>
      </c>
      <c r="L1915" s="8">
        <v>8.8020708820000007</v>
      </c>
      <c r="M1915" s="9">
        <v>4.8832520000000003E-3</v>
      </c>
      <c r="N1915" s="8">
        <v>0.16553375000000001</v>
      </c>
      <c r="O1915" s="8">
        <v>1.557195884</v>
      </c>
      <c r="P1915" s="8">
        <f t="shared" si="29"/>
        <v>17.491633648000001</v>
      </c>
    </row>
    <row r="1916" spans="1:16" s="4" customFormat="1" x14ac:dyDescent="0.2">
      <c r="A1916" s="6" t="s">
        <v>4209</v>
      </c>
      <c r="B1916" s="7" t="s">
        <v>4647</v>
      </c>
      <c r="C1916" s="7" t="s">
        <v>4648</v>
      </c>
      <c r="D1916" s="7" t="s">
        <v>12</v>
      </c>
      <c r="E1916" s="7" t="s">
        <v>4322</v>
      </c>
      <c r="F1916" s="7" t="s">
        <v>4323</v>
      </c>
      <c r="G1916" s="7" t="s">
        <v>76</v>
      </c>
      <c r="H1916" s="7" t="s">
        <v>77</v>
      </c>
      <c r="I1916" s="8">
        <v>0</v>
      </c>
      <c r="J1916" s="8">
        <v>0</v>
      </c>
      <c r="K1916" s="8">
        <v>0</v>
      </c>
      <c r="L1916" s="8">
        <v>0.33472374999999999</v>
      </c>
      <c r="M1916" s="9">
        <v>0</v>
      </c>
      <c r="N1916" s="8">
        <v>0</v>
      </c>
      <c r="O1916" s="8">
        <v>0</v>
      </c>
      <c r="P1916" s="8">
        <f t="shared" si="29"/>
        <v>0.33472374999999999</v>
      </c>
    </row>
    <row r="1917" spans="1:16" s="4" customFormat="1" x14ac:dyDescent="0.2">
      <c r="A1917" s="6" t="s">
        <v>4209</v>
      </c>
      <c r="B1917" s="7" t="s">
        <v>4649</v>
      </c>
      <c r="C1917" s="7" t="s">
        <v>4650</v>
      </c>
      <c r="D1917" s="7" t="s">
        <v>12</v>
      </c>
      <c r="E1917" s="7" t="s">
        <v>4343</v>
      </c>
      <c r="F1917" s="7" t="s">
        <v>4344</v>
      </c>
      <c r="G1917" s="7" t="s">
        <v>8</v>
      </c>
      <c r="H1917" s="7" t="s">
        <v>9</v>
      </c>
      <c r="I1917" s="8">
        <v>4.4768949999999998</v>
      </c>
      <c r="J1917" s="8">
        <v>0</v>
      </c>
      <c r="K1917" s="8">
        <v>0.16700000000000001</v>
      </c>
      <c r="L1917" s="8">
        <v>1.2084496284999999</v>
      </c>
      <c r="M1917" s="9">
        <v>0</v>
      </c>
      <c r="N1917" s="8">
        <v>4.3920599999999999</v>
      </c>
      <c r="O1917" s="8">
        <v>1.093118</v>
      </c>
      <c r="P1917" s="8">
        <f t="shared" si="29"/>
        <v>11.3375226285</v>
      </c>
    </row>
    <row r="1918" spans="1:16" s="4" customFormat="1" x14ac:dyDescent="0.2">
      <c r="A1918" s="6" t="s">
        <v>4209</v>
      </c>
      <c r="B1918" s="7" t="s">
        <v>4651</v>
      </c>
      <c r="C1918" s="7" t="s">
        <v>4652</v>
      </c>
      <c r="D1918" s="7" t="s">
        <v>12</v>
      </c>
      <c r="E1918" s="7" t="s">
        <v>4343</v>
      </c>
      <c r="F1918" s="7" t="s">
        <v>4344</v>
      </c>
      <c r="G1918" s="7" t="s">
        <v>72</v>
      </c>
      <c r="H1918" s="7" t="s">
        <v>73</v>
      </c>
      <c r="I1918" s="8">
        <v>4.2360017250000004</v>
      </c>
      <c r="J1918" s="8">
        <v>0</v>
      </c>
      <c r="K1918" s="8">
        <v>3.47903136</v>
      </c>
      <c r="L1918" s="8">
        <v>0.24887203499999999</v>
      </c>
      <c r="M1918" s="9">
        <v>0</v>
      </c>
      <c r="N1918" s="8">
        <v>0.35463340500000001</v>
      </c>
      <c r="O1918" s="8">
        <v>0.26702305999999998</v>
      </c>
      <c r="P1918" s="8">
        <f t="shared" si="29"/>
        <v>8.5855615849999989</v>
      </c>
    </row>
    <row r="1919" spans="1:16" s="4" customFormat="1" x14ac:dyDescent="0.2">
      <c r="A1919" s="6" t="s">
        <v>4209</v>
      </c>
      <c r="B1919" s="7" t="s">
        <v>4653</v>
      </c>
      <c r="C1919" s="7" t="s">
        <v>4654</v>
      </c>
      <c r="D1919" s="7" t="s">
        <v>5</v>
      </c>
      <c r="E1919" s="7" t="s">
        <v>4276</v>
      </c>
      <c r="F1919" s="7" t="s">
        <v>4277</v>
      </c>
      <c r="G1919" s="7" t="s">
        <v>8</v>
      </c>
      <c r="H1919" s="7" t="s">
        <v>9</v>
      </c>
      <c r="I1919" s="8">
        <v>0</v>
      </c>
      <c r="J1919" s="8">
        <v>0</v>
      </c>
      <c r="K1919" s="8">
        <v>0</v>
      </c>
      <c r="L1919" s="8">
        <v>0</v>
      </c>
      <c r="M1919" s="9">
        <v>0</v>
      </c>
      <c r="N1919" s="8">
        <v>0</v>
      </c>
      <c r="O1919" s="8">
        <v>0</v>
      </c>
      <c r="P1919" s="8">
        <f t="shared" si="29"/>
        <v>0</v>
      </c>
    </row>
    <row r="1920" spans="1:16" s="4" customFormat="1" x14ac:dyDescent="0.2">
      <c r="A1920" s="6" t="s">
        <v>4209</v>
      </c>
      <c r="B1920" s="7" t="s">
        <v>4655</v>
      </c>
      <c r="C1920" s="7" t="s">
        <v>4656</v>
      </c>
      <c r="D1920" s="7" t="s">
        <v>12</v>
      </c>
      <c r="E1920" s="7" t="s">
        <v>4232</v>
      </c>
      <c r="F1920" s="7" t="s">
        <v>4233</v>
      </c>
      <c r="G1920" s="7" t="s">
        <v>8</v>
      </c>
      <c r="H1920" s="7" t="s">
        <v>9</v>
      </c>
      <c r="I1920" s="8">
        <v>0.26608500000000002</v>
      </c>
      <c r="J1920" s="8">
        <v>0</v>
      </c>
      <c r="K1920" s="8">
        <v>0.34658499999999998</v>
      </c>
      <c r="L1920" s="8">
        <v>2.7051975000000001</v>
      </c>
      <c r="M1920" s="9">
        <v>0</v>
      </c>
      <c r="N1920" s="8">
        <v>0.62121000000000004</v>
      </c>
      <c r="O1920" s="8">
        <v>0.44508500000000001</v>
      </c>
      <c r="P1920" s="8">
        <f t="shared" si="29"/>
        <v>4.3841625000000004</v>
      </c>
    </row>
    <row r="1921" spans="1:16" s="4" customFormat="1" x14ac:dyDescent="0.2">
      <c r="A1921" s="6" t="s">
        <v>4209</v>
      </c>
      <c r="B1921" s="7" t="s">
        <v>4657</v>
      </c>
      <c r="C1921" s="7" t="s">
        <v>4658</v>
      </c>
      <c r="D1921" s="7" t="s">
        <v>5</v>
      </c>
      <c r="E1921" s="7" t="s">
        <v>4250</v>
      </c>
      <c r="F1921" s="7" t="s">
        <v>4251</v>
      </c>
      <c r="G1921" s="7" t="s">
        <v>72</v>
      </c>
      <c r="H1921" s="7" t="s">
        <v>73</v>
      </c>
      <c r="I1921" s="8">
        <v>10.789426671699999</v>
      </c>
      <c r="J1921" s="8">
        <v>0</v>
      </c>
      <c r="K1921" s="8">
        <v>7.1377533390999996</v>
      </c>
      <c r="L1921" s="8">
        <v>0</v>
      </c>
      <c r="M1921" s="9">
        <v>0</v>
      </c>
      <c r="N1921" s="8">
        <v>0</v>
      </c>
      <c r="O1921" s="8">
        <v>0.30760694999999999</v>
      </c>
      <c r="P1921" s="8">
        <f t="shared" si="29"/>
        <v>18.234786960800001</v>
      </c>
    </row>
    <row r="1922" spans="1:16" s="4" customFormat="1" x14ac:dyDescent="0.2">
      <c r="A1922" s="6" t="s">
        <v>4209</v>
      </c>
      <c r="B1922" s="7" t="s">
        <v>4659</v>
      </c>
      <c r="C1922" s="7" t="s">
        <v>4660</v>
      </c>
      <c r="D1922" s="7" t="s">
        <v>5</v>
      </c>
      <c r="E1922" s="7" t="s">
        <v>4250</v>
      </c>
      <c r="F1922" s="7" t="s">
        <v>4251</v>
      </c>
      <c r="G1922" s="7" t="s">
        <v>72</v>
      </c>
      <c r="H1922" s="7" t="s">
        <v>73</v>
      </c>
      <c r="I1922" s="8">
        <v>11.3534333123</v>
      </c>
      <c r="J1922" s="8">
        <v>0</v>
      </c>
      <c r="K1922" s="8">
        <v>7.5108723569000002</v>
      </c>
      <c r="L1922" s="8">
        <v>0</v>
      </c>
      <c r="M1922" s="9">
        <v>0</v>
      </c>
      <c r="N1922" s="8">
        <v>0</v>
      </c>
      <c r="O1922" s="8">
        <v>0.3236868</v>
      </c>
      <c r="P1922" s="8">
        <f t="shared" ref="P1922:P1985" si="30">SUM(I1922:O1922)</f>
        <v>19.187992469200001</v>
      </c>
    </row>
    <row r="1923" spans="1:16" s="4" customFormat="1" x14ac:dyDescent="0.2">
      <c r="A1923" s="6" t="s">
        <v>4209</v>
      </c>
      <c r="B1923" s="7" t="s">
        <v>4661</v>
      </c>
      <c r="C1923" s="7" t="s">
        <v>4662</v>
      </c>
      <c r="D1923" s="7" t="s">
        <v>5</v>
      </c>
      <c r="E1923" s="7" t="s">
        <v>4250</v>
      </c>
      <c r="F1923" s="7" t="s">
        <v>4251</v>
      </c>
      <c r="G1923" s="7" t="s">
        <v>72</v>
      </c>
      <c r="H1923" s="7" t="s">
        <v>73</v>
      </c>
      <c r="I1923" s="8">
        <v>11.3570983374</v>
      </c>
      <c r="J1923" s="8">
        <v>0</v>
      </c>
      <c r="K1923" s="8">
        <v>7.5132969569999997</v>
      </c>
      <c r="L1923" s="8">
        <v>0</v>
      </c>
      <c r="M1923" s="9">
        <v>0</v>
      </c>
      <c r="N1923" s="8">
        <v>0</v>
      </c>
      <c r="O1923" s="8">
        <v>0.32379129000000001</v>
      </c>
      <c r="P1923" s="8">
        <f t="shared" si="30"/>
        <v>19.194186584399997</v>
      </c>
    </row>
    <row r="1924" spans="1:16" s="4" customFormat="1" x14ac:dyDescent="0.2">
      <c r="A1924" s="6" t="s">
        <v>4209</v>
      </c>
      <c r="B1924" s="7" t="s">
        <v>4663</v>
      </c>
      <c r="C1924" s="7" t="s">
        <v>4664</v>
      </c>
      <c r="D1924" s="7" t="s">
        <v>12</v>
      </c>
      <c r="E1924" s="7" t="s">
        <v>4250</v>
      </c>
      <c r="F1924" s="7" t="s">
        <v>4251</v>
      </c>
      <c r="G1924" s="7" t="s">
        <v>72</v>
      </c>
      <c r="H1924" s="7" t="s">
        <v>73</v>
      </c>
      <c r="I1924" s="8">
        <v>0.1018062528</v>
      </c>
      <c r="J1924" s="8">
        <v>0</v>
      </c>
      <c r="K1924" s="8">
        <v>6.7350003199999994E-2</v>
      </c>
      <c r="L1924" s="8">
        <v>0</v>
      </c>
      <c r="M1924" s="9">
        <v>0</v>
      </c>
      <c r="N1924" s="8">
        <v>0</v>
      </c>
      <c r="O1924" s="8">
        <v>2.9025000000000001E-3</v>
      </c>
      <c r="P1924" s="8">
        <f t="shared" si="30"/>
        <v>0.17205875600000001</v>
      </c>
    </row>
    <row r="1925" spans="1:16" s="4" customFormat="1" x14ac:dyDescent="0.2">
      <c r="A1925" s="6" t="s">
        <v>4209</v>
      </c>
      <c r="B1925" s="7" t="s">
        <v>4665</v>
      </c>
      <c r="C1925" s="7" t="s">
        <v>4666</v>
      </c>
      <c r="D1925" s="7" t="s">
        <v>5</v>
      </c>
      <c r="E1925" s="7" t="s">
        <v>4250</v>
      </c>
      <c r="F1925" s="7" t="s">
        <v>4251</v>
      </c>
      <c r="G1925" s="7" t="s">
        <v>72</v>
      </c>
      <c r="H1925" s="7" t="s">
        <v>73</v>
      </c>
      <c r="I1925" s="8">
        <v>6.2326381349000002</v>
      </c>
      <c r="J1925" s="8">
        <v>0</v>
      </c>
      <c r="K1925" s="8">
        <v>4.0109701726000004</v>
      </c>
      <c r="L1925" s="8">
        <v>0</v>
      </c>
      <c r="M1925" s="9">
        <v>0</v>
      </c>
      <c r="N1925" s="8">
        <v>0</v>
      </c>
      <c r="O1925" s="8">
        <v>0.53667778499999996</v>
      </c>
      <c r="P1925" s="8">
        <f t="shared" si="30"/>
        <v>10.780286092500001</v>
      </c>
    </row>
    <row r="1926" spans="1:16" s="4" customFormat="1" x14ac:dyDescent="0.2">
      <c r="A1926" s="6" t="s">
        <v>4209</v>
      </c>
      <c r="B1926" s="7" t="s">
        <v>4667</v>
      </c>
      <c r="C1926" s="7" t="s">
        <v>4668</v>
      </c>
      <c r="D1926" s="7" t="s">
        <v>12</v>
      </c>
      <c r="E1926" s="7" t="s">
        <v>4226</v>
      </c>
      <c r="F1926" s="7" t="s">
        <v>4227</v>
      </c>
      <c r="G1926" s="7" t="s">
        <v>897</v>
      </c>
      <c r="H1926" s="7" t="s">
        <v>1011</v>
      </c>
      <c r="I1926" s="8">
        <v>7.3246599999999997</v>
      </c>
      <c r="J1926" s="8">
        <v>0</v>
      </c>
      <c r="K1926" s="8">
        <v>5.9819060000000004</v>
      </c>
      <c r="L1926" s="8">
        <v>1.2637456</v>
      </c>
      <c r="M1926" s="9">
        <v>1.1353439999999999</v>
      </c>
      <c r="N1926" s="8">
        <v>0.30506</v>
      </c>
      <c r="O1926" s="8">
        <v>0.92667200000000005</v>
      </c>
      <c r="P1926" s="8">
        <f t="shared" si="30"/>
        <v>16.937387600000001</v>
      </c>
    </row>
    <row r="1927" spans="1:16" s="4" customFormat="1" x14ac:dyDescent="0.2">
      <c r="A1927" s="6" t="s">
        <v>4209</v>
      </c>
      <c r="B1927" s="7" t="s">
        <v>4669</v>
      </c>
      <c r="C1927" s="7" t="s">
        <v>4670</v>
      </c>
      <c r="D1927" s="7" t="s">
        <v>5</v>
      </c>
      <c r="E1927" s="7" t="s">
        <v>4322</v>
      </c>
      <c r="F1927" s="7" t="s">
        <v>4323</v>
      </c>
      <c r="G1927" s="7" t="s">
        <v>82</v>
      </c>
      <c r="H1927" s="7" t="s">
        <v>83</v>
      </c>
      <c r="I1927" s="8">
        <v>0.60499999999999998</v>
      </c>
      <c r="J1927" s="8">
        <v>0</v>
      </c>
      <c r="K1927" s="8">
        <v>0.52249999999999996</v>
      </c>
      <c r="L1927" s="8">
        <v>0.2387</v>
      </c>
      <c r="M1927" s="9">
        <v>0</v>
      </c>
      <c r="N1927" s="8">
        <v>0.9889</v>
      </c>
      <c r="O1927" s="8">
        <v>7.1499999999999994E-2</v>
      </c>
      <c r="P1927" s="8">
        <f t="shared" si="30"/>
        <v>2.4265999999999996</v>
      </c>
    </row>
    <row r="1928" spans="1:16" s="4" customFormat="1" x14ac:dyDescent="0.2">
      <c r="A1928" s="6" t="s">
        <v>4209</v>
      </c>
      <c r="B1928" s="7" t="s">
        <v>4671</v>
      </c>
      <c r="C1928" s="7" t="s">
        <v>4672</v>
      </c>
      <c r="D1928" s="7" t="s">
        <v>5</v>
      </c>
      <c r="E1928" s="7" t="s">
        <v>4232</v>
      </c>
      <c r="F1928" s="7" t="s">
        <v>4233</v>
      </c>
      <c r="G1928" s="7" t="s">
        <v>4673</v>
      </c>
      <c r="H1928" s="7" t="s">
        <v>153</v>
      </c>
      <c r="I1928" s="8">
        <v>1.6500000000000001E-2</v>
      </c>
      <c r="J1928" s="8">
        <v>0</v>
      </c>
      <c r="K1928" s="8">
        <v>8.2500000000000004E-2</v>
      </c>
      <c r="L1928" s="8">
        <v>0</v>
      </c>
      <c r="M1928" s="9">
        <v>0</v>
      </c>
      <c r="N1928" s="8">
        <v>4.95E-4</v>
      </c>
      <c r="O1928" s="8">
        <v>0.20437250000000001</v>
      </c>
      <c r="P1928" s="8">
        <f t="shared" si="30"/>
        <v>0.30386750000000001</v>
      </c>
    </row>
    <row r="1929" spans="1:16" s="4" customFormat="1" x14ac:dyDescent="0.2">
      <c r="A1929" s="6" t="s">
        <v>4209</v>
      </c>
      <c r="B1929" s="7" t="s">
        <v>4674</v>
      </c>
      <c r="C1929" s="7" t="s">
        <v>4675</v>
      </c>
      <c r="D1929" s="7" t="s">
        <v>47</v>
      </c>
      <c r="E1929" s="7" t="s">
        <v>4226</v>
      </c>
      <c r="F1929" s="7" t="s">
        <v>4227</v>
      </c>
      <c r="G1929" s="7" t="s">
        <v>695</v>
      </c>
      <c r="H1929" s="7" t="s">
        <v>696</v>
      </c>
      <c r="I1929" s="8">
        <v>2.9635999999999999E-2</v>
      </c>
      <c r="J1929" s="8">
        <v>0</v>
      </c>
      <c r="K1929" s="8">
        <v>0.118544</v>
      </c>
      <c r="L1929" s="8">
        <v>1.7686E-2</v>
      </c>
      <c r="M1929" s="9">
        <v>0</v>
      </c>
      <c r="N1929" s="8">
        <v>1.5296000000000001E-2</v>
      </c>
      <c r="O1929" s="8">
        <v>0.34382000000000001</v>
      </c>
      <c r="P1929" s="8">
        <f t="shared" si="30"/>
        <v>0.52498200000000006</v>
      </c>
    </row>
    <row r="1930" spans="1:16" s="4" customFormat="1" x14ac:dyDescent="0.2">
      <c r="A1930" s="6" t="s">
        <v>4209</v>
      </c>
      <c r="B1930" s="7" t="s">
        <v>4676</v>
      </c>
      <c r="C1930" s="7" t="s">
        <v>4677</v>
      </c>
      <c r="D1930" s="7" t="s">
        <v>5</v>
      </c>
      <c r="E1930" s="7" t="s">
        <v>4276</v>
      </c>
      <c r="F1930" s="7" t="s">
        <v>4277</v>
      </c>
      <c r="G1930" s="7" t="s">
        <v>82</v>
      </c>
      <c r="H1930" s="7" t="s">
        <v>83</v>
      </c>
      <c r="I1930" s="8">
        <v>0.39732000000000001</v>
      </c>
      <c r="J1930" s="8">
        <v>0</v>
      </c>
      <c r="K1930" s="8">
        <v>0.34314</v>
      </c>
      <c r="L1930" s="8">
        <v>0.223944</v>
      </c>
      <c r="M1930" s="9">
        <v>0</v>
      </c>
      <c r="N1930" s="8">
        <v>0.79500119999999996</v>
      </c>
      <c r="O1930" s="8">
        <v>4.6955999999999998E-2</v>
      </c>
      <c r="P1930" s="8">
        <f t="shared" si="30"/>
        <v>1.8063612</v>
      </c>
    </row>
    <row r="1931" spans="1:16" s="4" customFormat="1" x14ac:dyDescent="0.2">
      <c r="A1931" s="6" t="s">
        <v>4209</v>
      </c>
      <c r="B1931" s="7" t="s">
        <v>4678</v>
      </c>
      <c r="C1931" s="7" t="s">
        <v>4679</v>
      </c>
      <c r="D1931" s="7" t="s">
        <v>12</v>
      </c>
      <c r="E1931" s="7" t="s">
        <v>4250</v>
      </c>
      <c r="F1931" s="7" t="s">
        <v>4251</v>
      </c>
      <c r="G1931" s="7" t="s">
        <v>4357</v>
      </c>
      <c r="H1931" s="7" t="s">
        <v>4358</v>
      </c>
      <c r="I1931" s="8">
        <v>0</v>
      </c>
      <c r="J1931" s="8">
        <v>0</v>
      </c>
      <c r="K1931" s="8">
        <v>0</v>
      </c>
      <c r="L1931" s="8">
        <v>0.60279290600000002</v>
      </c>
      <c r="M1931" s="9">
        <v>0</v>
      </c>
      <c r="N1931" s="8">
        <v>0</v>
      </c>
      <c r="O1931" s="8">
        <v>0</v>
      </c>
      <c r="P1931" s="8">
        <f t="shared" si="30"/>
        <v>0.60279290600000002</v>
      </c>
    </row>
    <row r="1932" spans="1:16" s="4" customFormat="1" x14ac:dyDescent="0.2">
      <c r="A1932" s="6" t="s">
        <v>4209</v>
      </c>
      <c r="B1932" s="7" t="s">
        <v>4680</v>
      </c>
      <c r="C1932" s="7" t="s">
        <v>4681</v>
      </c>
      <c r="D1932" s="7" t="s">
        <v>12</v>
      </c>
      <c r="E1932" s="7" t="s">
        <v>4343</v>
      </c>
      <c r="F1932" s="7" t="s">
        <v>4344</v>
      </c>
      <c r="G1932" s="7" t="s">
        <v>4445</v>
      </c>
      <c r="H1932" s="7" t="s">
        <v>4446</v>
      </c>
      <c r="I1932" s="8">
        <v>0</v>
      </c>
      <c r="J1932" s="8">
        <v>0</v>
      </c>
      <c r="K1932" s="8">
        <v>0</v>
      </c>
      <c r="L1932" s="8">
        <v>2.1999999999999999E-2</v>
      </c>
      <c r="M1932" s="9">
        <v>0</v>
      </c>
      <c r="N1932" s="8">
        <v>0</v>
      </c>
      <c r="O1932" s="8">
        <v>9.16</v>
      </c>
      <c r="P1932" s="8">
        <f t="shared" si="30"/>
        <v>9.1820000000000004</v>
      </c>
    </row>
    <row r="1933" spans="1:16" s="4" customFormat="1" x14ac:dyDescent="0.2">
      <c r="A1933" s="6" t="s">
        <v>4209</v>
      </c>
      <c r="B1933" s="7" t="s">
        <v>4682</v>
      </c>
      <c r="C1933" s="7" t="s">
        <v>4683</v>
      </c>
      <c r="D1933" s="7" t="s">
        <v>12</v>
      </c>
      <c r="E1933" s="7" t="s">
        <v>4276</v>
      </c>
      <c r="F1933" s="7" t="s">
        <v>4277</v>
      </c>
      <c r="G1933" s="7" t="s">
        <v>124</v>
      </c>
      <c r="H1933" s="7" t="s">
        <v>125</v>
      </c>
      <c r="I1933" s="8">
        <v>0</v>
      </c>
      <c r="J1933" s="8">
        <v>0</v>
      </c>
      <c r="K1933" s="8">
        <v>0</v>
      </c>
      <c r="L1933" s="8">
        <v>0.04</v>
      </c>
      <c r="M1933" s="9">
        <v>0</v>
      </c>
      <c r="N1933" s="8">
        <v>0</v>
      </c>
      <c r="O1933" s="8">
        <v>0</v>
      </c>
      <c r="P1933" s="8">
        <f t="shared" si="30"/>
        <v>0.04</v>
      </c>
    </row>
    <row r="1934" spans="1:16" s="4" customFormat="1" x14ac:dyDescent="0.2">
      <c r="A1934" s="6" t="s">
        <v>4209</v>
      </c>
      <c r="B1934" s="7" t="s">
        <v>4684</v>
      </c>
      <c r="C1934" s="7" t="s">
        <v>4685</v>
      </c>
      <c r="D1934" s="7" t="s">
        <v>12</v>
      </c>
      <c r="E1934" s="7" t="s">
        <v>4272</v>
      </c>
      <c r="F1934" s="7" t="s">
        <v>4273</v>
      </c>
      <c r="G1934" s="7" t="s">
        <v>1275</v>
      </c>
      <c r="H1934" s="7" t="s">
        <v>1276</v>
      </c>
      <c r="I1934" s="8">
        <v>0</v>
      </c>
      <c r="J1934" s="8">
        <v>0</v>
      </c>
      <c r="K1934" s="8">
        <v>0</v>
      </c>
      <c r="L1934" s="8">
        <v>0</v>
      </c>
      <c r="M1934" s="9">
        <v>0</v>
      </c>
      <c r="N1934" s="8">
        <v>0</v>
      </c>
      <c r="O1934" s="8">
        <v>8.5860279999999997E-2</v>
      </c>
      <c r="P1934" s="8">
        <f t="shared" si="30"/>
        <v>8.5860279999999997E-2</v>
      </c>
    </row>
    <row r="1935" spans="1:16" s="4" customFormat="1" x14ac:dyDescent="0.2">
      <c r="A1935" s="6" t="s">
        <v>4209</v>
      </c>
      <c r="B1935" s="7" t="s">
        <v>4686</v>
      </c>
      <c r="C1935" s="7" t="s">
        <v>4687</v>
      </c>
      <c r="D1935" s="7" t="s">
        <v>12</v>
      </c>
      <c r="E1935" s="7" t="s">
        <v>4212</v>
      </c>
      <c r="F1935" s="7" t="s">
        <v>4213</v>
      </c>
      <c r="G1935" s="7" t="s">
        <v>124</v>
      </c>
      <c r="H1935" s="7" t="s">
        <v>125</v>
      </c>
      <c r="I1935" s="8">
        <v>0</v>
      </c>
      <c r="J1935" s="8">
        <v>0</v>
      </c>
      <c r="K1935" s="8">
        <v>0</v>
      </c>
      <c r="L1935" s="8">
        <v>0</v>
      </c>
      <c r="M1935" s="9">
        <v>0</v>
      </c>
      <c r="N1935" s="8">
        <v>0</v>
      </c>
      <c r="O1935" s="8">
        <v>0</v>
      </c>
      <c r="P1935" s="8">
        <f t="shared" si="30"/>
        <v>0</v>
      </c>
    </row>
    <row r="1936" spans="1:16" s="4" customFormat="1" x14ac:dyDescent="0.2">
      <c r="A1936" s="6" t="s">
        <v>4209</v>
      </c>
      <c r="B1936" s="7" t="s">
        <v>4688</v>
      </c>
      <c r="C1936" s="7" t="s">
        <v>4689</v>
      </c>
      <c r="D1936" s="7" t="s">
        <v>5</v>
      </c>
      <c r="E1936" s="7" t="s">
        <v>4218</v>
      </c>
      <c r="F1936" s="7" t="s">
        <v>4219</v>
      </c>
      <c r="G1936" s="7" t="s">
        <v>82</v>
      </c>
      <c r="H1936" s="7" t="s">
        <v>83</v>
      </c>
      <c r="I1936" s="8">
        <v>0.52766999999999997</v>
      </c>
      <c r="J1936" s="8">
        <v>0</v>
      </c>
      <c r="K1936" s="8">
        <v>0.45571499999999998</v>
      </c>
      <c r="L1936" s="8">
        <v>0.29741400000000001</v>
      </c>
      <c r="M1936" s="9">
        <v>0</v>
      </c>
      <c r="N1936" s="8">
        <v>1.3086215999999999</v>
      </c>
      <c r="O1936" s="8">
        <v>6.2361E-2</v>
      </c>
      <c r="P1936" s="8">
        <f t="shared" si="30"/>
        <v>2.6517816000000001</v>
      </c>
    </row>
    <row r="1937" spans="1:16" s="4" customFormat="1" x14ac:dyDescent="0.2">
      <c r="A1937" s="6" t="s">
        <v>4209</v>
      </c>
      <c r="B1937" s="7" t="s">
        <v>4690</v>
      </c>
      <c r="C1937" s="7" t="s">
        <v>4691</v>
      </c>
      <c r="D1937" s="7" t="s">
        <v>5</v>
      </c>
      <c r="E1937" s="7" t="s">
        <v>4218</v>
      </c>
      <c r="F1937" s="7" t="s">
        <v>4219</v>
      </c>
      <c r="G1937" s="7" t="s">
        <v>298</v>
      </c>
      <c r="H1937" s="7" t="s">
        <v>299</v>
      </c>
      <c r="I1937" s="8">
        <v>0</v>
      </c>
      <c r="J1937" s="8">
        <v>0</v>
      </c>
      <c r="K1937" s="8">
        <v>0</v>
      </c>
      <c r="L1937" s="8">
        <v>0</v>
      </c>
      <c r="M1937" s="9">
        <v>0</v>
      </c>
      <c r="N1937" s="8">
        <v>0</v>
      </c>
      <c r="O1937" s="8">
        <v>8.2500000000000004E-2</v>
      </c>
      <c r="P1937" s="8">
        <f t="shared" si="30"/>
        <v>8.2500000000000004E-2</v>
      </c>
    </row>
    <row r="1938" spans="1:16" s="4" customFormat="1" x14ac:dyDescent="0.2">
      <c r="A1938" s="6" t="s">
        <v>4209</v>
      </c>
      <c r="B1938" s="7" t="s">
        <v>4692</v>
      </c>
      <c r="C1938" s="7" t="s">
        <v>4693</v>
      </c>
      <c r="D1938" s="7" t="s">
        <v>5</v>
      </c>
      <c r="E1938" s="7" t="s">
        <v>4232</v>
      </c>
      <c r="F1938" s="7" t="s">
        <v>4233</v>
      </c>
      <c r="G1938" s="7" t="s">
        <v>1263</v>
      </c>
      <c r="H1938" s="7" t="s">
        <v>1264</v>
      </c>
      <c r="I1938" s="8">
        <v>0</v>
      </c>
      <c r="J1938" s="8">
        <v>0</v>
      </c>
      <c r="K1938" s="8">
        <v>0</v>
      </c>
      <c r="L1938" s="8">
        <v>7.392E-2</v>
      </c>
      <c r="M1938" s="9">
        <v>0</v>
      </c>
      <c r="N1938" s="8">
        <v>0</v>
      </c>
      <c r="O1938" s="8">
        <v>0</v>
      </c>
      <c r="P1938" s="8">
        <f t="shared" si="30"/>
        <v>7.392E-2</v>
      </c>
    </row>
    <row r="1939" spans="1:16" s="4" customFormat="1" x14ac:dyDescent="0.2">
      <c r="A1939" s="6" t="s">
        <v>4209</v>
      </c>
      <c r="B1939" s="7" t="s">
        <v>4694</v>
      </c>
      <c r="C1939" s="7" t="s">
        <v>4695</v>
      </c>
      <c r="D1939" s="7" t="s">
        <v>12</v>
      </c>
      <c r="E1939" s="7" t="s">
        <v>4246</v>
      </c>
      <c r="F1939" s="7" t="s">
        <v>4247</v>
      </c>
      <c r="G1939" s="7" t="s">
        <v>753</v>
      </c>
      <c r="H1939" s="7" t="s">
        <v>754</v>
      </c>
      <c r="I1939" s="8">
        <v>0</v>
      </c>
      <c r="J1939" s="8">
        <v>0</v>
      </c>
      <c r="K1939" s="8">
        <v>0</v>
      </c>
      <c r="L1939" s="8">
        <v>0.75951750399999995</v>
      </c>
      <c r="M1939" s="9">
        <v>1.7629200000000001E-4</v>
      </c>
      <c r="N1939" s="8">
        <v>0</v>
      </c>
      <c r="O1939" s="8">
        <v>0</v>
      </c>
      <c r="P1939" s="8">
        <f t="shared" si="30"/>
        <v>0.75969379599999998</v>
      </c>
    </row>
    <row r="1940" spans="1:16" s="4" customFormat="1" x14ac:dyDescent="0.2">
      <c r="A1940" s="6" t="s">
        <v>4209</v>
      </c>
      <c r="B1940" s="7" t="s">
        <v>4696</v>
      </c>
      <c r="C1940" s="7" t="s">
        <v>4697</v>
      </c>
      <c r="D1940" s="7" t="s">
        <v>5</v>
      </c>
      <c r="E1940" s="7" t="s">
        <v>4242</v>
      </c>
      <c r="F1940" s="7" t="s">
        <v>4243</v>
      </c>
      <c r="G1940" s="7" t="s">
        <v>8</v>
      </c>
      <c r="H1940" s="7" t="s">
        <v>9</v>
      </c>
      <c r="I1940" s="8">
        <v>0</v>
      </c>
      <c r="J1940" s="8">
        <v>0</v>
      </c>
      <c r="K1940" s="8">
        <v>0</v>
      </c>
      <c r="L1940" s="8">
        <v>0</v>
      </c>
      <c r="M1940" s="9">
        <v>0</v>
      </c>
      <c r="N1940" s="8">
        <v>0</v>
      </c>
      <c r="O1940" s="8">
        <v>0</v>
      </c>
      <c r="P1940" s="8">
        <f t="shared" si="30"/>
        <v>0</v>
      </c>
    </row>
    <row r="1941" spans="1:16" s="4" customFormat="1" x14ac:dyDescent="0.2">
      <c r="A1941" s="6" t="s">
        <v>4209</v>
      </c>
      <c r="B1941" s="7" t="s">
        <v>4698</v>
      </c>
      <c r="C1941" s="7" t="s">
        <v>4699</v>
      </c>
      <c r="D1941" s="7" t="s">
        <v>5</v>
      </c>
      <c r="E1941" s="7" t="s">
        <v>4322</v>
      </c>
      <c r="F1941" s="7" t="s">
        <v>4323</v>
      </c>
      <c r="G1941" s="7" t="s">
        <v>82</v>
      </c>
      <c r="H1941" s="7" t="s">
        <v>83</v>
      </c>
      <c r="I1941" s="8">
        <v>0.42899999999999999</v>
      </c>
      <c r="J1941" s="8">
        <v>0</v>
      </c>
      <c r="K1941" s="8">
        <v>0.3705</v>
      </c>
      <c r="L1941" s="8">
        <v>0.24179999999999999</v>
      </c>
      <c r="M1941" s="9">
        <v>0</v>
      </c>
      <c r="N1941" s="8">
        <v>0.70121999999999995</v>
      </c>
      <c r="O1941" s="8">
        <v>5.0700000000000002E-2</v>
      </c>
      <c r="P1941" s="8">
        <f t="shared" si="30"/>
        <v>1.7932199999999998</v>
      </c>
    </row>
    <row r="1942" spans="1:16" s="4" customFormat="1" x14ac:dyDescent="0.2">
      <c r="A1942" s="6" t="s">
        <v>4209</v>
      </c>
      <c r="B1942" s="7" t="s">
        <v>4700</v>
      </c>
      <c r="C1942" s="7" t="s">
        <v>4701</v>
      </c>
      <c r="D1942" s="7" t="s">
        <v>47</v>
      </c>
      <c r="E1942" s="7" t="s">
        <v>4483</v>
      </c>
      <c r="F1942" s="7" t="s">
        <v>4484</v>
      </c>
      <c r="G1942" s="7" t="s">
        <v>72</v>
      </c>
      <c r="H1942" s="7" t="s">
        <v>73</v>
      </c>
      <c r="I1942" s="8">
        <v>48.600748000000003</v>
      </c>
      <c r="J1942" s="8">
        <v>0</v>
      </c>
      <c r="K1942" s="8">
        <v>76.834192999999999</v>
      </c>
      <c r="L1942" s="8">
        <v>9.9715310000000006</v>
      </c>
      <c r="M1942" s="9">
        <v>9.9706399999999995</v>
      </c>
      <c r="N1942" s="8">
        <v>0.120327</v>
      </c>
      <c r="O1942" s="8">
        <v>15.33170855</v>
      </c>
      <c r="P1942" s="8">
        <f t="shared" si="30"/>
        <v>160.82914755000002</v>
      </c>
    </row>
    <row r="1943" spans="1:16" s="4" customFormat="1" x14ac:dyDescent="0.2">
      <c r="A1943" s="6" t="s">
        <v>4209</v>
      </c>
      <c r="B1943" s="7" t="s">
        <v>4702</v>
      </c>
      <c r="C1943" s="7" t="s">
        <v>4703</v>
      </c>
      <c r="D1943" s="7" t="s">
        <v>12</v>
      </c>
      <c r="E1943" s="7" t="s">
        <v>4276</v>
      </c>
      <c r="F1943" s="7" t="s">
        <v>4277</v>
      </c>
      <c r="G1943" s="7" t="s">
        <v>8</v>
      </c>
      <c r="H1943" s="7" t="s">
        <v>9</v>
      </c>
      <c r="I1943" s="8">
        <v>1.1028450000000001</v>
      </c>
      <c r="J1943" s="8">
        <v>0</v>
      </c>
      <c r="K1943" s="8">
        <v>2.6569750000000001</v>
      </c>
      <c r="L1943" s="8">
        <v>0.24718494999999999</v>
      </c>
      <c r="M1943" s="9">
        <v>0</v>
      </c>
      <c r="N1943" s="8">
        <v>7.4162302000000002</v>
      </c>
      <c r="O1943" s="8">
        <v>2.5179018000000002</v>
      </c>
      <c r="P1943" s="8">
        <f t="shared" si="30"/>
        <v>13.941136950000001</v>
      </c>
    </row>
    <row r="1944" spans="1:16" s="4" customFormat="1" x14ac:dyDescent="0.2">
      <c r="A1944" s="6" t="s">
        <v>4209</v>
      </c>
      <c r="B1944" s="7" t="s">
        <v>4704</v>
      </c>
      <c r="C1944" s="7" t="s">
        <v>4705</v>
      </c>
      <c r="D1944" s="7" t="s">
        <v>12</v>
      </c>
      <c r="E1944" s="7" t="s">
        <v>4236</v>
      </c>
      <c r="F1944" s="7" t="s">
        <v>4237</v>
      </c>
      <c r="G1944" s="7" t="s">
        <v>340</v>
      </c>
      <c r="H1944" s="7" t="s">
        <v>341</v>
      </c>
      <c r="I1944" s="8">
        <v>0</v>
      </c>
      <c r="J1944" s="8">
        <v>0</v>
      </c>
      <c r="K1944" s="8">
        <v>0</v>
      </c>
      <c r="L1944" s="8">
        <v>0</v>
      </c>
      <c r="M1944" s="9">
        <v>0</v>
      </c>
      <c r="N1944" s="8">
        <v>0</v>
      </c>
      <c r="O1944" s="8">
        <v>0.79884339999999998</v>
      </c>
      <c r="P1944" s="8">
        <f t="shared" si="30"/>
        <v>0.79884339999999998</v>
      </c>
    </row>
    <row r="1945" spans="1:16" s="4" customFormat="1" x14ac:dyDescent="0.2">
      <c r="A1945" s="6" t="s">
        <v>4209</v>
      </c>
      <c r="B1945" s="7" t="s">
        <v>4706</v>
      </c>
      <c r="C1945" s="7" t="s">
        <v>4707</v>
      </c>
      <c r="D1945" s="7" t="s">
        <v>5</v>
      </c>
      <c r="E1945" s="7" t="s">
        <v>4218</v>
      </c>
      <c r="F1945" s="7" t="s">
        <v>4219</v>
      </c>
      <c r="G1945" s="7" t="s">
        <v>4357</v>
      </c>
      <c r="H1945" s="7" t="s">
        <v>4358</v>
      </c>
      <c r="I1945" s="8">
        <v>0</v>
      </c>
      <c r="J1945" s="8">
        <v>0</v>
      </c>
      <c r="K1945" s="8">
        <v>0</v>
      </c>
      <c r="L1945" s="8">
        <v>2.1421409999999998E-2</v>
      </c>
      <c r="M1945" s="9">
        <v>7.4285419999999998E-3</v>
      </c>
      <c r="N1945" s="8">
        <v>0</v>
      </c>
      <c r="O1945" s="8">
        <v>0</v>
      </c>
      <c r="P1945" s="8">
        <f t="shared" si="30"/>
        <v>2.8849951999999998E-2</v>
      </c>
    </row>
    <row r="1946" spans="1:16" s="4" customFormat="1" x14ac:dyDescent="0.2">
      <c r="A1946" s="6" t="s">
        <v>4209</v>
      </c>
      <c r="B1946" s="7" t="s">
        <v>4708</v>
      </c>
      <c r="C1946" s="7" t="s">
        <v>4709</v>
      </c>
      <c r="D1946" s="7" t="s">
        <v>12</v>
      </c>
      <c r="E1946" s="7" t="s">
        <v>4212</v>
      </c>
      <c r="F1946" s="7" t="s">
        <v>4213</v>
      </c>
      <c r="G1946" s="7" t="s">
        <v>1218</v>
      </c>
      <c r="H1946" s="7" t="s">
        <v>1219</v>
      </c>
      <c r="I1946" s="8">
        <v>0.166625</v>
      </c>
      <c r="J1946" s="8">
        <v>0</v>
      </c>
      <c r="K1946" s="8">
        <v>0.29363899999999998</v>
      </c>
      <c r="L1946" s="8">
        <v>0.24469717499999999</v>
      </c>
      <c r="M1946" s="9">
        <v>0.22582975</v>
      </c>
      <c r="N1946" s="8">
        <v>3.0212693299999999E-2</v>
      </c>
      <c r="O1946" s="8">
        <v>1.0420396000000001</v>
      </c>
      <c r="P1946" s="8">
        <f t="shared" si="30"/>
        <v>2.0030432183000002</v>
      </c>
    </row>
    <row r="1947" spans="1:16" s="4" customFormat="1" x14ac:dyDescent="0.2">
      <c r="A1947" s="6" t="s">
        <v>4209</v>
      </c>
      <c r="B1947" s="7" t="s">
        <v>4710</v>
      </c>
      <c r="C1947" s="7" t="s">
        <v>4711</v>
      </c>
      <c r="D1947" s="7" t="s">
        <v>12</v>
      </c>
      <c r="E1947" s="7" t="s">
        <v>4226</v>
      </c>
      <c r="F1947" s="7" t="s">
        <v>4227</v>
      </c>
      <c r="G1947" s="7" t="s">
        <v>33</v>
      </c>
      <c r="H1947" s="7" t="s">
        <v>34</v>
      </c>
      <c r="I1947" s="8">
        <v>1.143931</v>
      </c>
      <c r="J1947" s="8">
        <v>0</v>
      </c>
      <c r="K1947" s="8">
        <v>2.5390079999999999</v>
      </c>
      <c r="L1947" s="8">
        <v>0.111133</v>
      </c>
      <c r="M1947" s="9">
        <v>0.107464</v>
      </c>
      <c r="N1947" s="8">
        <v>0.61954900000000002</v>
      </c>
      <c r="O1947" s="8">
        <v>0.122588</v>
      </c>
      <c r="P1947" s="8">
        <f t="shared" si="30"/>
        <v>4.6436730000000006</v>
      </c>
    </row>
    <row r="1948" spans="1:16" s="4" customFormat="1" x14ac:dyDescent="0.2">
      <c r="A1948" s="6" t="s">
        <v>4209</v>
      </c>
      <c r="B1948" s="7" t="s">
        <v>4712</v>
      </c>
      <c r="C1948" s="7" t="s">
        <v>4713</v>
      </c>
      <c r="D1948" s="7" t="s">
        <v>12</v>
      </c>
      <c r="E1948" s="7" t="s">
        <v>4250</v>
      </c>
      <c r="F1948" s="7" t="s">
        <v>4251</v>
      </c>
      <c r="G1948" s="7" t="s">
        <v>72</v>
      </c>
      <c r="H1948" s="7" t="s">
        <v>73</v>
      </c>
      <c r="I1948" s="8">
        <v>8.0101159702999993</v>
      </c>
      <c r="J1948" s="8">
        <v>0</v>
      </c>
      <c r="K1948" s="8">
        <v>4.5772091258999996</v>
      </c>
      <c r="L1948" s="8">
        <v>0</v>
      </c>
      <c r="M1948" s="9">
        <v>0</v>
      </c>
      <c r="N1948" s="8">
        <v>0</v>
      </c>
      <c r="O1948" s="8">
        <v>0.26554499999999998</v>
      </c>
      <c r="P1948" s="8">
        <f t="shared" si="30"/>
        <v>12.852870096199998</v>
      </c>
    </row>
    <row r="1949" spans="1:16" s="4" customFormat="1" x14ac:dyDescent="0.2">
      <c r="A1949" s="6" t="s">
        <v>4209</v>
      </c>
      <c r="B1949" s="7" t="s">
        <v>4714</v>
      </c>
      <c r="C1949" s="7" t="s">
        <v>4715</v>
      </c>
      <c r="D1949" s="7" t="s">
        <v>12</v>
      </c>
      <c r="E1949" s="7" t="s">
        <v>4343</v>
      </c>
      <c r="F1949" s="7" t="s">
        <v>4344</v>
      </c>
      <c r="G1949" s="7" t="s">
        <v>504</v>
      </c>
      <c r="H1949" s="7" t="s">
        <v>505</v>
      </c>
      <c r="I1949" s="8">
        <v>0</v>
      </c>
      <c r="J1949" s="8">
        <v>0</v>
      </c>
      <c r="K1949" s="8">
        <v>0</v>
      </c>
      <c r="L1949" s="8">
        <v>0</v>
      </c>
      <c r="M1949" s="9">
        <v>0</v>
      </c>
      <c r="N1949" s="8">
        <v>0</v>
      </c>
      <c r="O1949" s="8">
        <v>0</v>
      </c>
      <c r="P1949" s="8">
        <f t="shared" si="30"/>
        <v>0</v>
      </c>
    </row>
    <row r="1950" spans="1:16" s="4" customFormat="1" x14ac:dyDescent="0.2">
      <c r="A1950" s="6" t="s">
        <v>4209</v>
      </c>
      <c r="B1950" s="7" t="s">
        <v>4716</v>
      </c>
      <c r="C1950" s="7" t="s">
        <v>4717</v>
      </c>
      <c r="D1950" s="7" t="s">
        <v>5</v>
      </c>
      <c r="E1950" s="7" t="s">
        <v>4254</v>
      </c>
      <c r="F1950" s="7" t="s">
        <v>4255</v>
      </c>
      <c r="G1950" s="7" t="s">
        <v>82</v>
      </c>
      <c r="H1950" s="7" t="s">
        <v>83</v>
      </c>
      <c r="I1950" s="8">
        <v>0.45056000000000002</v>
      </c>
      <c r="J1950" s="8">
        <v>0</v>
      </c>
      <c r="K1950" s="8">
        <v>0.38912000000000002</v>
      </c>
      <c r="L1950" s="8">
        <v>0.25395200000000001</v>
      </c>
      <c r="M1950" s="9">
        <v>0</v>
      </c>
      <c r="N1950" s="8">
        <v>0.8634368</v>
      </c>
      <c r="O1950" s="8">
        <v>5.3247999999999997E-2</v>
      </c>
      <c r="P1950" s="8">
        <f t="shared" si="30"/>
        <v>2.0103168</v>
      </c>
    </row>
    <row r="1951" spans="1:16" s="4" customFormat="1" x14ac:dyDescent="0.2">
      <c r="A1951" s="6" t="s">
        <v>4209</v>
      </c>
      <c r="B1951" s="7" t="s">
        <v>4718</v>
      </c>
      <c r="C1951" s="7" t="s">
        <v>4719</v>
      </c>
      <c r="D1951" s="7" t="s">
        <v>12</v>
      </c>
      <c r="E1951" s="7" t="s">
        <v>4212</v>
      </c>
      <c r="F1951" s="7" t="s">
        <v>4213</v>
      </c>
      <c r="G1951" s="7" t="s">
        <v>3640</v>
      </c>
      <c r="H1951" s="7" t="s">
        <v>3641</v>
      </c>
      <c r="I1951" s="8">
        <v>0</v>
      </c>
      <c r="J1951" s="8">
        <v>0</v>
      </c>
      <c r="K1951" s="8">
        <v>0</v>
      </c>
      <c r="L1951" s="8">
        <v>0.01</v>
      </c>
      <c r="M1951" s="9">
        <v>0</v>
      </c>
      <c r="N1951" s="8">
        <v>0</v>
      </c>
      <c r="O1951" s="8">
        <v>67.8</v>
      </c>
      <c r="P1951" s="8">
        <f t="shared" si="30"/>
        <v>67.81</v>
      </c>
    </row>
    <row r="1952" spans="1:16" s="4" customFormat="1" x14ac:dyDescent="0.2">
      <c r="A1952" s="6" t="s">
        <v>4209</v>
      </c>
      <c r="B1952" s="7" t="s">
        <v>4720</v>
      </c>
      <c r="C1952" s="7" t="s">
        <v>4721</v>
      </c>
      <c r="D1952" s="7" t="s">
        <v>5</v>
      </c>
      <c r="E1952" s="7" t="s">
        <v>4322</v>
      </c>
      <c r="F1952" s="7" t="s">
        <v>4323</v>
      </c>
      <c r="G1952" s="7" t="s">
        <v>82</v>
      </c>
      <c r="H1952" s="7" t="s">
        <v>83</v>
      </c>
      <c r="I1952" s="8">
        <v>0.51149999999999995</v>
      </c>
      <c r="J1952" s="8">
        <v>0</v>
      </c>
      <c r="K1952" s="8">
        <v>0.44174999999999998</v>
      </c>
      <c r="L1952" s="8">
        <v>0.20180999999999999</v>
      </c>
      <c r="M1952" s="9">
        <v>0</v>
      </c>
      <c r="N1952" s="8">
        <v>0.83606999999999998</v>
      </c>
      <c r="O1952" s="8">
        <v>6.0449999999999997E-2</v>
      </c>
      <c r="P1952" s="8">
        <f t="shared" si="30"/>
        <v>2.05158</v>
      </c>
    </row>
    <row r="1953" spans="1:16" s="4" customFormat="1" x14ac:dyDescent="0.2">
      <c r="A1953" s="6" t="s">
        <v>4209</v>
      </c>
      <c r="B1953" s="7" t="s">
        <v>4722</v>
      </c>
      <c r="C1953" s="7" t="s">
        <v>4723</v>
      </c>
      <c r="D1953" s="7" t="s">
        <v>47</v>
      </c>
      <c r="E1953" s="7" t="s">
        <v>4232</v>
      </c>
      <c r="F1953" s="7" t="s">
        <v>4233</v>
      </c>
      <c r="G1953" s="7" t="s">
        <v>424</v>
      </c>
      <c r="H1953" s="7" t="s">
        <v>425</v>
      </c>
      <c r="I1953" s="8">
        <v>0</v>
      </c>
      <c r="J1953" s="8">
        <v>0</v>
      </c>
      <c r="K1953" s="8">
        <v>0</v>
      </c>
      <c r="L1953" s="8">
        <v>0</v>
      </c>
      <c r="M1953" s="9">
        <v>0</v>
      </c>
      <c r="N1953" s="8">
        <v>0</v>
      </c>
      <c r="O1953" s="8">
        <v>28.11</v>
      </c>
      <c r="P1953" s="8">
        <f t="shared" si="30"/>
        <v>28.11</v>
      </c>
    </row>
    <row r="1954" spans="1:16" s="4" customFormat="1" x14ac:dyDescent="0.2">
      <c r="A1954" s="6" t="s">
        <v>4209</v>
      </c>
      <c r="B1954" s="7" t="s">
        <v>4724</v>
      </c>
      <c r="C1954" s="7" t="s">
        <v>4725</v>
      </c>
      <c r="D1954" s="7" t="s">
        <v>5</v>
      </c>
      <c r="E1954" s="7" t="s">
        <v>4232</v>
      </c>
      <c r="F1954" s="7" t="s">
        <v>4233</v>
      </c>
      <c r="G1954" s="7" t="s">
        <v>4726</v>
      </c>
      <c r="H1954" s="7" t="s">
        <v>4727</v>
      </c>
      <c r="I1954" s="8">
        <v>0</v>
      </c>
      <c r="J1954" s="8">
        <v>0</v>
      </c>
      <c r="K1954" s="8">
        <v>0</v>
      </c>
      <c r="L1954" s="8">
        <v>1.98E-5</v>
      </c>
      <c r="M1954" s="9">
        <v>0</v>
      </c>
      <c r="N1954" s="8">
        <v>0</v>
      </c>
      <c r="O1954" s="8">
        <v>0</v>
      </c>
      <c r="P1954" s="8">
        <f t="shared" si="30"/>
        <v>1.98E-5</v>
      </c>
    </row>
    <row r="1955" spans="1:16" s="4" customFormat="1" x14ac:dyDescent="0.2">
      <c r="A1955" s="6" t="s">
        <v>4209</v>
      </c>
      <c r="B1955" s="7" t="s">
        <v>4728</v>
      </c>
      <c r="C1955" s="7" t="s">
        <v>4729</v>
      </c>
      <c r="D1955" s="7" t="s">
        <v>12</v>
      </c>
      <c r="E1955" s="7" t="s">
        <v>4322</v>
      </c>
      <c r="F1955" s="7" t="s">
        <v>4323</v>
      </c>
      <c r="G1955" s="7" t="s">
        <v>1563</v>
      </c>
      <c r="H1955" s="7" t="s">
        <v>1564</v>
      </c>
      <c r="I1955" s="8">
        <v>0.31365575000000001</v>
      </c>
      <c r="J1955" s="8">
        <v>0</v>
      </c>
      <c r="K1955" s="8">
        <v>1.3638104</v>
      </c>
      <c r="L1955" s="8">
        <v>7.5988050000000001E-3</v>
      </c>
      <c r="M1955" s="9">
        <v>0</v>
      </c>
      <c r="N1955" s="8">
        <v>9.3528150000000004E-2</v>
      </c>
      <c r="O1955" s="8">
        <v>3.9781850000000001E-2</v>
      </c>
      <c r="P1955" s="8">
        <f t="shared" si="30"/>
        <v>1.8183749549999999</v>
      </c>
    </row>
    <row r="1956" spans="1:16" s="4" customFormat="1" x14ac:dyDescent="0.2">
      <c r="A1956" s="6" t="s">
        <v>4209</v>
      </c>
      <c r="B1956" s="7" t="s">
        <v>4730</v>
      </c>
      <c r="C1956" s="7" t="s">
        <v>4731</v>
      </c>
      <c r="D1956" s="7" t="s">
        <v>12</v>
      </c>
      <c r="E1956" s="7" t="s">
        <v>4212</v>
      </c>
      <c r="F1956" s="7" t="s">
        <v>4213</v>
      </c>
      <c r="G1956" s="7" t="s">
        <v>344</v>
      </c>
      <c r="H1956" s="7" t="s">
        <v>345</v>
      </c>
      <c r="I1956" s="8">
        <v>36.167499999999997</v>
      </c>
      <c r="J1956" s="8">
        <v>0</v>
      </c>
      <c r="K1956" s="8">
        <v>22.825685</v>
      </c>
      <c r="L1956" s="8">
        <v>19.700279250000001</v>
      </c>
      <c r="M1956" s="9">
        <v>0</v>
      </c>
      <c r="N1956" s="8">
        <v>1.4494100000000001</v>
      </c>
      <c r="O1956" s="8">
        <v>23.266069999999999</v>
      </c>
      <c r="P1956" s="8">
        <f t="shared" si="30"/>
        <v>103.40894425</v>
      </c>
    </row>
    <row r="1957" spans="1:16" s="4" customFormat="1" x14ac:dyDescent="0.2">
      <c r="A1957" s="6" t="s">
        <v>4209</v>
      </c>
      <c r="B1957" s="7" t="s">
        <v>4732</v>
      </c>
      <c r="C1957" s="7" t="s">
        <v>4733</v>
      </c>
      <c r="D1957" s="7" t="s">
        <v>47</v>
      </c>
      <c r="E1957" s="7" t="s">
        <v>4226</v>
      </c>
      <c r="F1957" s="7" t="s">
        <v>4227</v>
      </c>
      <c r="G1957" s="7" t="s">
        <v>695</v>
      </c>
      <c r="H1957" s="7" t="s">
        <v>696</v>
      </c>
      <c r="I1957" s="8">
        <v>6.1225000000000002E-2</v>
      </c>
      <c r="J1957" s="8">
        <v>0</v>
      </c>
      <c r="K1957" s="8">
        <v>0.24490000000000001</v>
      </c>
      <c r="L1957" s="8">
        <v>3.6537500000000001E-2</v>
      </c>
      <c r="M1957" s="9">
        <v>0</v>
      </c>
      <c r="N1957" s="8">
        <v>3.1600000000000003E-2</v>
      </c>
      <c r="O1957" s="8">
        <v>52.379874999999998</v>
      </c>
      <c r="P1957" s="8">
        <f t="shared" si="30"/>
        <v>52.754137499999999</v>
      </c>
    </row>
    <row r="1958" spans="1:16" s="4" customFormat="1" x14ac:dyDescent="0.2">
      <c r="A1958" s="6" t="s">
        <v>4209</v>
      </c>
      <c r="B1958" s="7" t="s">
        <v>4734</v>
      </c>
      <c r="C1958" s="7" t="s">
        <v>4735</v>
      </c>
      <c r="D1958" s="7" t="s">
        <v>12</v>
      </c>
      <c r="E1958" s="7" t="s">
        <v>4343</v>
      </c>
      <c r="F1958" s="7" t="s">
        <v>4344</v>
      </c>
      <c r="G1958" s="7" t="s">
        <v>76</v>
      </c>
      <c r="H1958" s="7" t="s">
        <v>77</v>
      </c>
      <c r="I1958" s="8">
        <v>0</v>
      </c>
      <c r="J1958" s="8">
        <v>0</v>
      </c>
      <c r="K1958" s="8">
        <v>0</v>
      </c>
      <c r="L1958" s="8">
        <v>0</v>
      </c>
      <c r="M1958" s="9">
        <v>0</v>
      </c>
      <c r="N1958" s="8">
        <v>0</v>
      </c>
      <c r="O1958" s="8">
        <v>0</v>
      </c>
      <c r="P1958" s="8">
        <f t="shared" si="30"/>
        <v>0</v>
      </c>
    </row>
    <row r="1959" spans="1:16" s="4" customFormat="1" x14ac:dyDescent="0.2">
      <c r="A1959" s="6" t="s">
        <v>4209</v>
      </c>
      <c r="B1959" s="7" t="s">
        <v>4736</v>
      </c>
      <c r="C1959" s="7" t="s">
        <v>4737</v>
      </c>
      <c r="D1959" s="7" t="s">
        <v>12</v>
      </c>
      <c r="E1959" s="7" t="s">
        <v>4250</v>
      </c>
      <c r="F1959" s="7" t="s">
        <v>4251</v>
      </c>
      <c r="G1959" s="7" t="s">
        <v>4357</v>
      </c>
      <c r="H1959" s="7" t="s">
        <v>4358</v>
      </c>
      <c r="I1959" s="8">
        <v>0</v>
      </c>
      <c r="J1959" s="8">
        <v>0</v>
      </c>
      <c r="K1959" s="8">
        <v>0</v>
      </c>
      <c r="L1959" s="8">
        <v>0.17154355199999999</v>
      </c>
      <c r="M1959" s="9">
        <v>0</v>
      </c>
      <c r="N1959" s="8">
        <v>0</v>
      </c>
      <c r="O1959" s="8">
        <v>0</v>
      </c>
      <c r="P1959" s="8">
        <f t="shared" si="30"/>
        <v>0.17154355199999999</v>
      </c>
    </row>
    <row r="1960" spans="1:16" s="4" customFormat="1" x14ac:dyDescent="0.2">
      <c r="A1960" s="6" t="s">
        <v>4209</v>
      </c>
      <c r="B1960" s="7" t="s">
        <v>4738</v>
      </c>
      <c r="C1960" s="7" t="s">
        <v>4739</v>
      </c>
      <c r="D1960" s="7" t="s">
        <v>5</v>
      </c>
      <c r="E1960" s="7" t="s">
        <v>4258</v>
      </c>
      <c r="F1960" s="7" t="s">
        <v>4259</v>
      </c>
      <c r="G1960" s="7" t="s">
        <v>862</v>
      </c>
      <c r="H1960" s="7" t="s">
        <v>863</v>
      </c>
      <c r="I1960" s="8">
        <v>6.8000000000000005E-4</v>
      </c>
      <c r="J1960" s="8">
        <v>0</v>
      </c>
      <c r="K1960" s="8">
        <v>4.0000000000000001E-3</v>
      </c>
      <c r="L1960" s="8">
        <v>0</v>
      </c>
      <c r="M1960" s="9">
        <v>0</v>
      </c>
      <c r="N1960" s="8">
        <v>1.7299999999999999E-2</v>
      </c>
      <c r="O1960" s="8">
        <v>0</v>
      </c>
      <c r="P1960" s="8">
        <f t="shared" si="30"/>
        <v>2.198E-2</v>
      </c>
    </row>
    <row r="1961" spans="1:16" s="4" customFormat="1" x14ac:dyDescent="0.2">
      <c r="A1961" s="6" t="s">
        <v>4209</v>
      </c>
      <c r="B1961" s="7" t="s">
        <v>4740</v>
      </c>
      <c r="C1961" s="7" t="s">
        <v>4741</v>
      </c>
      <c r="D1961" s="7" t="s">
        <v>5</v>
      </c>
      <c r="E1961" s="7" t="s">
        <v>4250</v>
      </c>
      <c r="F1961" s="7" t="s">
        <v>4251</v>
      </c>
      <c r="G1961" s="7" t="s">
        <v>4742</v>
      </c>
      <c r="H1961" s="7" t="s">
        <v>4743</v>
      </c>
      <c r="I1961" s="8">
        <v>0</v>
      </c>
      <c r="J1961" s="8">
        <v>0</v>
      </c>
      <c r="K1961" s="8">
        <v>0</v>
      </c>
      <c r="L1961" s="8">
        <v>0</v>
      </c>
      <c r="M1961" s="9">
        <v>0</v>
      </c>
      <c r="N1961" s="8">
        <v>0</v>
      </c>
      <c r="O1961" s="8">
        <v>0</v>
      </c>
      <c r="P1961" s="8">
        <f t="shared" si="30"/>
        <v>0</v>
      </c>
    </row>
    <row r="1962" spans="1:16" s="4" customFormat="1" x14ac:dyDescent="0.2">
      <c r="A1962" s="6" t="s">
        <v>4209</v>
      </c>
      <c r="B1962" s="7" t="s">
        <v>4744</v>
      </c>
      <c r="C1962" s="7" t="s">
        <v>4745</v>
      </c>
      <c r="D1962" s="7" t="s">
        <v>12</v>
      </c>
      <c r="E1962" s="7" t="s">
        <v>4218</v>
      </c>
      <c r="F1962" s="7" t="s">
        <v>4219</v>
      </c>
      <c r="G1962" s="7" t="s">
        <v>332</v>
      </c>
      <c r="H1962" s="7" t="s">
        <v>4746</v>
      </c>
      <c r="I1962" s="8">
        <v>0</v>
      </c>
      <c r="J1962" s="8">
        <v>0</v>
      </c>
      <c r="K1962" s="8">
        <v>0</v>
      </c>
      <c r="L1962" s="8">
        <v>0.04</v>
      </c>
      <c r="M1962" s="9">
        <v>0</v>
      </c>
      <c r="N1962" s="8">
        <v>0</v>
      </c>
      <c r="O1962" s="8">
        <v>2.1143399999999999</v>
      </c>
      <c r="P1962" s="8">
        <f t="shared" si="30"/>
        <v>2.1543399999999999</v>
      </c>
    </row>
    <row r="1963" spans="1:16" s="4" customFormat="1" x14ac:dyDescent="0.2">
      <c r="A1963" s="6" t="s">
        <v>4209</v>
      </c>
      <c r="B1963" s="7" t="s">
        <v>4747</v>
      </c>
      <c r="C1963" s="7" t="s">
        <v>4748</v>
      </c>
      <c r="D1963" s="7" t="s">
        <v>5</v>
      </c>
      <c r="E1963" s="7" t="s">
        <v>4236</v>
      </c>
      <c r="F1963" s="7" t="s">
        <v>4237</v>
      </c>
      <c r="G1963" s="7" t="s">
        <v>2270</v>
      </c>
      <c r="H1963" s="7" t="s">
        <v>2271</v>
      </c>
      <c r="I1963" s="8">
        <v>0</v>
      </c>
      <c r="J1963" s="8">
        <v>0</v>
      </c>
      <c r="K1963" s="8">
        <v>7.4847499999999997E-2</v>
      </c>
      <c r="L1963" s="8">
        <v>3.4549999999999997E-2</v>
      </c>
      <c r="M1963" s="9">
        <v>0</v>
      </c>
      <c r="N1963" s="8">
        <v>0</v>
      </c>
      <c r="O1963" s="8">
        <v>0.11375</v>
      </c>
      <c r="P1963" s="8">
        <f t="shared" si="30"/>
        <v>0.2231475</v>
      </c>
    </row>
    <row r="1964" spans="1:16" s="4" customFormat="1" x14ac:dyDescent="0.2">
      <c r="A1964" s="6" t="s">
        <v>4209</v>
      </c>
      <c r="B1964" s="7" t="s">
        <v>4749</v>
      </c>
      <c r="C1964" s="7" t="s">
        <v>4750</v>
      </c>
      <c r="D1964" s="7" t="s">
        <v>12</v>
      </c>
      <c r="E1964" s="7" t="s">
        <v>4246</v>
      </c>
      <c r="F1964" s="7" t="s">
        <v>4247</v>
      </c>
      <c r="G1964" s="7" t="s">
        <v>76</v>
      </c>
      <c r="H1964" s="7" t="s">
        <v>77</v>
      </c>
      <c r="I1964" s="8">
        <v>0</v>
      </c>
      <c r="J1964" s="8">
        <v>0</v>
      </c>
      <c r="K1964" s="8">
        <v>0</v>
      </c>
      <c r="L1964" s="8">
        <v>3.0687800000000001E-2</v>
      </c>
      <c r="M1964" s="9">
        <v>0</v>
      </c>
      <c r="N1964" s="8">
        <v>0</v>
      </c>
      <c r="O1964" s="8">
        <v>0</v>
      </c>
      <c r="P1964" s="8">
        <f t="shared" si="30"/>
        <v>3.0687800000000001E-2</v>
      </c>
    </row>
    <row r="1965" spans="1:16" s="4" customFormat="1" x14ac:dyDescent="0.2">
      <c r="A1965" s="6" t="s">
        <v>4209</v>
      </c>
      <c r="B1965" s="7" t="s">
        <v>4751</v>
      </c>
      <c r="C1965" s="7" t="s">
        <v>4752</v>
      </c>
      <c r="D1965" s="7" t="s">
        <v>5</v>
      </c>
      <c r="E1965" s="7" t="s">
        <v>4322</v>
      </c>
      <c r="F1965" s="7" t="s">
        <v>4323</v>
      </c>
      <c r="G1965" s="7" t="s">
        <v>82</v>
      </c>
      <c r="H1965" s="7" t="s">
        <v>83</v>
      </c>
      <c r="I1965" s="8">
        <v>0.419375</v>
      </c>
      <c r="J1965" s="8">
        <v>0</v>
      </c>
      <c r="K1965" s="8">
        <v>0.3621875</v>
      </c>
      <c r="L1965" s="8">
        <v>0.16546250000000001</v>
      </c>
      <c r="M1965" s="9">
        <v>0</v>
      </c>
      <c r="N1965" s="8">
        <v>0.68548750000000003</v>
      </c>
      <c r="O1965" s="8">
        <v>4.9562500000000002E-2</v>
      </c>
      <c r="P1965" s="8">
        <f t="shared" si="30"/>
        <v>1.682075</v>
      </c>
    </row>
    <row r="1966" spans="1:16" s="4" customFormat="1" x14ac:dyDescent="0.2">
      <c r="A1966" s="6" t="s">
        <v>4209</v>
      </c>
      <c r="B1966" s="7" t="s">
        <v>4753</v>
      </c>
      <c r="C1966" s="7" t="s">
        <v>4754</v>
      </c>
      <c r="D1966" s="7" t="s">
        <v>5</v>
      </c>
      <c r="E1966" s="7" t="s">
        <v>4322</v>
      </c>
      <c r="F1966" s="7" t="s">
        <v>4323</v>
      </c>
      <c r="G1966" s="7" t="s">
        <v>82</v>
      </c>
      <c r="H1966" s="7" t="s">
        <v>83</v>
      </c>
      <c r="I1966" s="8">
        <v>0.25184499999999999</v>
      </c>
      <c r="J1966" s="8">
        <v>0</v>
      </c>
      <c r="K1966" s="8">
        <v>0.21750249999999999</v>
      </c>
      <c r="L1966" s="8">
        <v>9.9364300000000003E-2</v>
      </c>
      <c r="M1966" s="9">
        <v>0</v>
      </c>
      <c r="N1966" s="8">
        <v>0.41165210000000002</v>
      </c>
      <c r="O1966" s="8">
        <v>2.9763499999999998E-2</v>
      </c>
      <c r="P1966" s="8">
        <f t="shared" si="30"/>
        <v>1.0101274</v>
      </c>
    </row>
    <row r="1967" spans="1:16" s="4" customFormat="1" x14ac:dyDescent="0.2">
      <c r="A1967" s="6" t="s">
        <v>4209</v>
      </c>
      <c r="B1967" s="7" t="s">
        <v>4755</v>
      </c>
      <c r="C1967" s="7" t="s">
        <v>4756</v>
      </c>
      <c r="D1967" s="7" t="s">
        <v>12</v>
      </c>
      <c r="E1967" s="7" t="s">
        <v>4343</v>
      </c>
      <c r="F1967" s="7" t="s">
        <v>4344</v>
      </c>
      <c r="G1967" s="7" t="s">
        <v>186</v>
      </c>
      <c r="H1967" s="7" t="s">
        <v>187</v>
      </c>
      <c r="I1967" s="8">
        <v>0.71014999999999995</v>
      </c>
      <c r="J1967" s="8">
        <v>0</v>
      </c>
      <c r="K1967" s="8">
        <v>1.04982</v>
      </c>
      <c r="L1967" s="8">
        <v>0.1055735</v>
      </c>
      <c r="M1967" s="9">
        <v>1.0477E-2</v>
      </c>
      <c r="N1967" s="8">
        <v>2.2713500000000001E-2</v>
      </c>
      <c r="O1967" s="8">
        <v>10.4956335</v>
      </c>
      <c r="P1967" s="8">
        <f t="shared" si="30"/>
        <v>12.394367500000001</v>
      </c>
    </row>
    <row r="1968" spans="1:16" s="4" customFormat="1" x14ac:dyDescent="0.2">
      <c r="A1968" s="6" t="s">
        <v>4209</v>
      </c>
      <c r="B1968" s="7" t="s">
        <v>4757</v>
      </c>
      <c r="C1968" s="7" t="s">
        <v>4758</v>
      </c>
      <c r="D1968" s="7" t="s">
        <v>5</v>
      </c>
      <c r="E1968" s="7" t="s">
        <v>4272</v>
      </c>
      <c r="F1968" s="7" t="s">
        <v>4273</v>
      </c>
      <c r="G1968" s="7" t="s">
        <v>8</v>
      </c>
      <c r="H1968" s="7" t="s">
        <v>9</v>
      </c>
      <c r="I1968" s="8">
        <v>0</v>
      </c>
      <c r="J1968" s="8">
        <v>0</v>
      </c>
      <c r="K1968" s="8">
        <v>0</v>
      </c>
      <c r="L1968" s="8">
        <v>0</v>
      </c>
      <c r="M1968" s="9">
        <v>0</v>
      </c>
      <c r="N1968" s="8">
        <v>0</v>
      </c>
      <c r="O1968" s="8">
        <v>0</v>
      </c>
      <c r="P1968" s="8">
        <f t="shared" si="30"/>
        <v>0</v>
      </c>
    </row>
    <row r="1969" spans="1:16" s="4" customFormat="1" x14ac:dyDescent="0.2">
      <c r="A1969" s="6" t="s">
        <v>4209</v>
      </c>
      <c r="B1969" s="7" t="s">
        <v>4759</v>
      </c>
      <c r="C1969" s="7" t="s">
        <v>4760</v>
      </c>
      <c r="D1969" s="7" t="s">
        <v>5</v>
      </c>
      <c r="E1969" s="7" t="s">
        <v>4343</v>
      </c>
      <c r="F1969" s="7" t="s">
        <v>4344</v>
      </c>
      <c r="G1969" s="7" t="s">
        <v>1940</v>
      </c>
      <c r="H1969" s="7" t="s">
        <v>4761</v>
      </c>
      <c r="I1969" s="8">
        <v>0</v>
      </c>
      <c r="J1969" s="8">
        <v>0</v>
      </c>
      <c r="K1969" s="8">
        <v>0</v>
      </c>
      <c r="L1969" s="8">
        <v>7.0500000000000001E-4</v>
      </c>
      <c r="M1969" s="9">
        <v>0</v>
      </c>
      <c r="N1969" s="8">
        <v>0</v>
      </c>
      <c r="O1969" s="8">
        <v>0.01</v>
      </c>
      <c r="P1969" s="8">
        <f t="shared" si="30"/>
        <v>1.0705000000000001E-2</v>
      </c>
    </row>
    <row r="1970" spans="1:16" s="4" customFormat="1" x14ac:dyDescent="0.2">
      <c r="A1970" s="6" t="s">
        <v>4209</v>
      </c>
      <c r="B1970" s="7" t="s">
        <v>4762</v>
      </c>
      <c r="C1970" s="7" t="s">
        <v>4763</v>
      </c>
      <c r="D1970" s="7" t="s">
        <v>5</v>
      </c>
      <c r="E1970" s="7" t="s">
        <v>4322</v>
      </c>
      <c r="F1970" s="7" t="s">
        <v>4323</v>
      </c>
      <c r="G1970" s="7" t="s">
        <v>82</v>
      </c>
      <c r="H1970" s="7" t="s">
        <v>83</v>
      </c>
      <c r="I1970" s="8">
        <v>0.43901000000000001</v>
      </c>
      <c r="J1970" s="8">
        <v>0</v>
      </c>
      <c r="K1970" s="8">
        <v>0.37914500000000001</v>
      </c>
      <c r="L1970" s="8">
        <v>0.17320940000000001</v>
      </c>
      <c r="M1970" s="9">
        <v>0</v>
      </c>
      <c r="N1970" s="8">
        <v>0.71758180000000005</v>
      </c>
      <c r="O1970" s="8">
        <v>5.1882999999999999E-2</v>
      </c>
      <c r="P1970" s="8">
        <f t="shared" si="30"/>
        <v>1.7608291999999999</v>
      </c>
    </row>
    <row r="1971" spans="1:16" s="4" customFormat="1" x14ac:dyDescent="0.2">
      <c r="A1971" s="6" t="s">
        <v>4209</v>
      </c>
      <c r="B1971" s="7" t="s">
        <v>4764</v>
      </c>
      <c r="C1971" s="7" t="s">
        <v>4765</v>
      </c>
      <c r="D1971" s="7" t="s">
        <v>5</v>
      </c>
      <c r="E1971" s="7" t="s">
        <v>4250</v>
      </c>
      <c r="F1971" s="7" t="s">
        <v>4251</v>
      </c>
      <c r="G1971" s="7" t="s">
        <v>4766</v>
      </c>
      <c r="H1971" s="7" t="s">
        <v>4767</v>
      </c>
      <c r="I1971" s="8">
        <v>0.22550000000000001</v>
      </c>
      <c r="J1971" s="8">
        <v>0</v>
      </c>
      <c r="K1971" s="8">
        <v>0.19475000000000001</v>
      </c>
      <c r="L1971" s="8">
        <v>8.8969999999999994E-2</v>
      </c>
      <c r="M1971" s="9">
        <v>0</v>
      </c>
      <c r="N1971" s="8">
        <v>0.52110999999999996</v>
      </c>
      <c r="O1971" s="8">
        <v>2.665E-2</v>
      </c>
      <c r="P1971" s="8">
        <f t="shared" si="30"/>
        <v>1.05698</v>
      </c>
    </row>
    <row r="1972" spans="1:16" s="4" customFormat="1" x14ac:dyDescent="0.2">
      <c r="A1972" s="6" t="s">
        <v>4209</v>
      </c>
      <c r="B1972" s="7" t="s">
        <v>4768</v>
      </c>
      <c r="C1972" s="7" t="s">
        <v>4769</v>
      </c>
      <c r="D1972" s="7" t="s">
        <v>5</v>
      </c>
      <c r="E1972" s="7" t="s">
        <v>4212</v>
      </c>
      <c r="F1972" s="7" t="s">
        <v>4213</v>
      </c>
      <c r="G1972" s="7" t="s">
        <v>691</v>
      </c>
      <c r="H1972" s="7" t="s">
        <v>4770</v>
      </c>
      <c r="I1972" s="8">
        <v>0.14849999999999999</v>
      </c>
      <c r="J1972" s="8">
        <v>0</v>
      </c>
      <c r="K1972" s="8">
        <v>0.12825</v>
      </c>
      <c r="L1972" s="8">
        <v>5.8590000000000003E-2</v>
      </c>
      <c r="M1972" s="9">
        <v>0</v>
      </c>
      <c r="N1972" s="8">
        <v>0.32643</v>
      </c>
      <c r="O1972" s="8">
        <v>1.755E-2</v>
      </c>
      <c r="P1972" s="8">
        <f t="shared" si="30"/>
        <v>0.67931999999999992</v>
      </c>
    </row>
    <row r="1973" spans="1:16" s="4" customFormat="1" x14ac:dyDescent="0.2">
      <c r="A1973" s="6" t="s">
        <v>4209</v>
      </c>
      <c r="B1973" s="7" t="s">
        <v>4771</v>
      </c>
      <c r="C1973" s="7" t="s">
        <v>4772</v>
      </c>
      <c r="D1973" s="7" t="s">
        <v>5</v>
      </c>
      <c r="E1973" s="7" t="s">
        <v>4258</v>
      </c>
      <c r="F1973" s="7" t="s">
        <v>4259</v>
      </c>
      <c r="G1973" s="7" t="s">
        <v>225</v>
      </c>
      <c r="H1973" s="7" t="s">
        <v>226</v>
      </c>
      <c r="I1973" s="8">
        <v>0</v>
      </c>
      <c r="J1973" s="8">
        <v>0</v>
      </c>
      <c r="K1973" s="8">
        <v>0</v>
      </c>
      <c r="L1973" s="8">
        <v>0</v>
      </c>
      <c r="M1973" s="9">
        <v>0</v>
      </c>
      <c r="N1973" s="8">
        <v>0</v>
      </c>
      <c r="O1973" s="8">
        <v>0</v>
      </c>
      <c r="P1973" s="8">
        <f t="shared" si="30"/>
        <v>0</v>
      </c>
    </row>
    <row r="1974" spans="1:16" s="4" customFormat="1" x14ac:dyDescent="0.2">
      <c r="A1974" s="6" t="s">
        <v>4209</v>
      </c>
      <c r="B1974" s="7" t="s">
        <v>4773</v>
      </c>
      <c r="C1974" s="7" t="s">
        <v>4774</v>
      </c>
      <c r="D1974" s="7" t="s">
        <v>12</v>
      </c>
      <c r="E1974" s="7" t="s">
        <v>4258</v>
      </c>
      <c r="F1974" s="7" t="s">
        <v>4259</v>
      </c>
      <c r="G1974" s="7" t="s">
        <v>4357</v>
      </c>
      <c r="H1974" s="7" t="s">
        <v>4358</v>
      </c>
      <c r="I1974" s="8">
        <v>0</v>
      </c>
      <c r="J1974" s="8">
        <v>0</v>
      </c>
      <c r="K1974" s="8">
        <v>0</v>
      </c>
      <c r="L1974" s="8">
        <v>4.3392600000000003E-2</v>
      </c>
      <c r="M1974" s="9">
        <v>0</v>
      </c>
      <c r="N1974" s="8">
        <v>0</v>
      </c>
      <c r="O1974" s="8">
        <v>0</v>
      </c>
      <c r="P1974" s="8">
        <f t="shared" si="30"/>
        <v>4.3392600000000003E-2</v>
      </c>
    </row>
    <row r="1975" spans="1:16" s="4" customFormat="1" x14ac:dyDescent="0.2">
      <c r="A1975" s="6" t="s">
        <v>4209</v>
      </c>
      <c r="B1975" s="7" t="s">
        <v>4775</v>
      </c>
      <c r="C1975" s="7" t="s">
        <v>4776</v>
      </c>
      <c r="D1975" s="7" t="s">
        <v>12</v>
      </c>
      <c r="E1975" s="7" t="s">
        <v>4236</v>
      </c>
      <c r="F1975" s="7" t="s">
        <v>4237</v>
      </c>
      <c r="G1975" s="7" t="s">
        <v>3122</v>
      </c>
      <c r="H1975" s="7" t="s">
        <v>3123</v>
      </c>
      <c r="I1975" s="8">
        <v>0</v>
      </c>
      <c r="J1975" s="8">
        <v>0</v>
      </c>
      <c r="K1975" s="8">
        <v>0</v>
      </c>
      <c r="L1975" s="8">
        <v>9.6686679999999997E-2</v>
      </c>
      <c r="M1975" s="9">
        <v>0</v>
      </c>
      <c r="N1975" s="8">
        <v>0</v>
      </c>
      <c r="O1975" s="8">
        <v>0</v>
      </c>
      <c r="P1975" s="8">
        <f t="shared" si="30"/>
        <v>9.6686679999999997E-2</v>
      </c>
    </row>
    <row r="1976" spans="1:16" s="4" customFormat="1" x14ac:dyDescent="0.2">
      <c r="A1976" s="6" t="s">
        <v>4209</v>
      </c>
      <c r="B1976" s="7" t="s">
        <v>4777</v>
      </c>
      <c r="C1976" s="7" t="s">
        <v>4778</v>
      </c>
      <c r="D1976" s="7" t="s">
        <v>5</v>
      </c>
      <c r="E1976" s="7" t="s">
        <v>4483</v>
      </c>
      <c r="F1976" s="7" t="s">
        <v>4484</v>
      </c>
      <c r="G1976" s="7" t="s">
        <v>4357</v>
      </c>
      <c r="H1976" s="7" t="s">
        <v>4358</v>
      </c>
      <c r="I1976" s="8">
        <v>0</v>
      </c>
      <c r="J1976" s="8">
        <v>0</v>
      </c>
      <c r="K1976" s="8">
        <v>0</v>
      </c>
      <c r="L1976" s="8">
        <v>0</v>
      </c>
      <c r="M1976" s="9">
        <v>0</v>
      </c>
      <c r="N1976" s="8">
        <v>0</v>
      </c>
      <c r="O1976" s="8">
        <v>0</v>
      </c>
      <c r="P1976" s="8">
        <f t="shared" si="30"/>
        <v>0</v>
      </c>
    </row>
    <row r="1977" spans="1:16" s="4" customFormat="1" x14ac:dyDescent="0.2">
      <c r="A1977" s="6" t="s">
        <v>4209</v>
      </c>
      <c r="B1977" s="7" t="s">
        <v>4779</v>
      </c>
      <c r="C1977" s="7" t="s">
        <v>4780</v>
      </c>
      <c r="D1977" s="7" t="s">
        <v>5</v>
      </c>
      <c r="E1977" s="7" t="s">
        <v>4218</v>
      </c>
      <c r="F1977" s="7" t="s">
        <v>4219</v>
      </c>
      <c r="G1977" s="7" t="s">
        <v>292</v>
      </c>
      <c r="H1977" s="7" t="s">
        <v>1506</v>
      </c>
      <c r="I1977" s="8">
        <v>4.0750000000000001E-2</v>
      </c>
      <c r="J1977" s="8">
        <v>0</v>
      </c>
      <c r="K1977" s="8">
        <v>1.2225E-2</v>
      </c>
      <c r="L1977" s="8">
        <v>2.8524999999999998E-2</v>
      </c>
      <c r="M1977" s="9">
        <v>0</v>
      </c>
      <c r="N1977" s="8">
        <v>1.01875E-2</v>
      </c>
      <c r="O1977" s="8">
        <v>1.2225E-2</v>
      </c>
      <c r="P1977" s="8">
        <f t="shared" si="30"/>
        <v>0.1039125</v>
      </c>
    </row>
    <row r="1978" spans="1:16" s="4" customFormat="1" x14ac:dyDescent="0.2">
      <c r="A1978" s="6" t="s">
        <v>4209</v>
      </c>
      <c r="B1978" s="7" t="s">
        <v>4781</v>
      </c>
      <c r="C1978" s="7" t="s">
        <v>4782</v>
      </c>
      <c r="D1978" s="7" t="s">
        <v>5</v>
      </c>
      <c r="E1978" s="7" t="s">
        <v>4483</v>
      </c>
      <c r="F1978" s="7" t="s">
        <v>4484</v>
      </c>
      <c r="G1978" s="7" t="s">
        <v>72</v>
      </c>
      <c r="H1978" s="7" t="s">
        <v>73</v>
      </c>
      <c r="I1978" s="8">
        <v>3.8075538547000001</v>
      </c>
      <c r="J1978" s="8">
        <v>0</v>
      </c>
      <c r="K1978" s="8">
        <v>2.5188901197</v>
      </c>
      <c r="L1978" s="8">
        <v>0</v>
      </c>
      <c r="M1978" s="9">
        <v>0</v>
      </c>
      <c r="N1978" s="8">
        <v>0</v>
      </c>
      <c r="O1978" s="8">
        <v>0.31556250000000002</v>
      </c>
      <c r="P1978" s="8">
        <f t="shared" si="30"/>
        <v>6.6420064744000005</v>
      </c>
    </row>
    <row r="1979" spans="1:16" s="4" customFormat="1" x14ac:dyDescent="0.2">
      <c r="A1979" s="6" t="s">
        <v>4209</v>
      </c>
      <c r="B1979" s="7" t="s">
        <v>4783</v>
      </c>
      <c r="C1979" s="7" t="s">
        <v>4784</v>
      </c>
      <c r="D1979" s="7" t="s">
        <v>12</v>
      </c>
      <c r="E1979" s="7" t="s">
        <v>4232</v>
      </c>
      <c r="F1979" s="7" t="s">
        <v>4233</v>
      </c>
      <c r="G1979" s="7" t="s">
        <v>76</v>
      </c>
      <c r="H1979" s="7" t="s">
        <v>77</v>
      </c>
      <c r="I1979" s="8">
        <v>0</v>
      </c>
      <c r="J1979" s="8">
        <v>0</v>
      </c>
      <c r="K1979" s="8">
        <v>0</v>
      </c>
      <c r="L1979" s="8">
        <v>4.6670419999999997E-2</v>
      </c>
      <c r="M1979" s="9">
        <v>0</v>
      </c>
      <c r="N1979" s="8">
        <v>0</v>
      </c>
      <c r="O1979" s="8">
        <v>0</v>
      </c>
      <c r="P1979" s="8">
        <f t="shared" si="30"/>
        <v>4.6670419999999997E-2</v>
      </c>
    </row>
    <row r="1980" spans="1:16" s="4" customFormat="1" x14ac:dyDescent="0.2">
      <c r="A1980" s="6" t="s">
        <v>4209</v>
      </c>
      <c r="B1980" s="7" t="s">
        <v>4785</v>
      </c>
      <c r="C1980" s="7" t="s">
        <v>4786</v>
      </c>
      <c r="D1980" s="7" t="s">
        <v>12</v>
      </c>
      <c r="E1980" s="7" t="s">
        <v>4236</v>
      </c>
      <c r="F1980" s="7" t="s">
        <v>4237</v>
      </c>
      <c r="G1980" s="7" t="s">
        <v>340</v>
      </c>
      <c r="H1980" s="7" t="s">
        <v>341</v>
      </c>
      <c r="I1980" s="8">
        <v>0</v>
      </c>
      <c r="J1980" s="8">
        <v>0</v>
      </c>
      <c r="K1980" s="8">
        <v>0.52639999999999998</v>
      </c>
      <c r="L1980" s="8">
        <v>0</v>
      </c>
      <c r="M1980" s="9">
        <v>0</v>
      </c>
      <c r="N1980" s="8">
        <v>5.4599999999999996E-3</v>
      </c>
      <c r="O1980" s="8">
        <v>2.6994250000000002</v>
      </c>
      <c r="P1980" s="8">
        <f t="shared" si="30"/>
        <v>3.2312850000000002</v>
      </c>
    </row>
    <row r="1981" spans="1:16" s="4" customFormat="1" x14ac:dyDescent="0.2">
      <c r="A1981" s="6" t="s">
        <v>4209</v>
      </c>
      <c r="B1981" s="7" t="s">
        <v>4787</v>
      </c>
      <c r="C1981" s="7" t="s">
        <v>4788</v>
      </c>
      <c r="D1981" s="7" t="s">
        <v>5</v>
      </c>
      <c r="E1981" s="7" t="s">
        <v>4246</v>
      </c>
      <c r="F1981" s="7" t="s">
        <v>4247</v>
      </c>
      <c r="G1981" s="7" t="s">
        <v>3432</v>
      </c>
      <c r="H1981" s="7" t="s">
        <v>3433</v>
      </c>
      <c r="I1981" s="8">
        <v>0</v>
      </c>
      <c r="J1981" s="8">
        <v>0</v>
      </c>
      <c r="K1981" s="8">
        <v>0</v>
      </c>
      <c r="L1981" s="8">
        <v>2.6999999999999999E-5</v>
      </c>
      <c r="M1981" s="9">
        <v>0</v>
      </c>
      <c r="N1981" s="8">
        <v>0</v>
      </c>
      <c r="O1981" s="8">
        <v>4.1700000000000001E-3</v>
      </c>
      <c r="P1981" s="8">
        <f t="shared" si="30"/>
        <v>4.1970000000000002E-3</v>
      </c>
    </row>
    <row r="1982" spans="1:16" s="4" customFormat="1" x14ac:dyDescent="0.2">
      <c r="A1982" s="6" t="s">
        <v>4209</v>
      </c>
      <c r="B1982" s="7" t="s">
        <v>4789</v>
      </c>
      <c r="C1982" s="7" t="s">
        <v>4790</v>
      </c>
      <c r="D1982" s="7" t="s">
        <v>5</v>
      </c>
      <c r="E1982" s="7" t="s">
        <v>4242</v>
      </c>
      <c r="F1982" s="7" t="s">
        <v>4243</v>
      </c>
      <c r="G1982" s="7" t="s">
        <v>691</v>
      </c>
      <c r="H1982" s="7" t="s">
        <v>4770</v>
      </c>
      <c r="I1982" s="8">
        <v>0.45297999999999999</v>
      </c>
      <c r="J1982" s="8">
        <v>0</v>
      </c>
      <c r="K1982" s="8">
        <v>0.39121</v>
      </c>
      <c r="L1982" s="8">
        <v>0.1787212</v>
      </c>
      <c r="M1982" s="9">
        <v>0</v>
      </c>
      <c r="N1982" s="8">
        <v>1.1616877999999999</v>
      </c>
      <c r="O1982" s="8">
        <v>5.3533999999999998E-2</v>
      </c>
      <c r="P1982" s="8">
        <f t="shared" si="30"/>
        <v>2.2381329999999999</v>
      </c>
    </row>
    <row r="1983" spans="1:16" s="4" customFormat="1" x14ac:dyDescent="0.2">
      <c r="A1983" s="6" t="s">
        <v>4209</v>
      </c>
      <c r="B1983" s="7" t="s">
        <v>4791</v>
      </c>
      <c r="C1983" s="7" t="s">
        <v>4792</v>
      </c>
      <c r="D1983" s="7" t="s">
        <v>12</v>
      </c>
      <c r="E1983" s="7" t="s">
        <v>4258</v>
      </c>
      <c r="F1983" s="7" t="s">
        <v>4259</v>
      </c>
      <c r="G1983" s="7" t="s">
        <v>897</v>
      </c>
      <c r="H1983" s="7" t="s">
        <v>578</v>
      </c>
      <c r="I1983" s="8">
        <v>21.571560000000002</v>
      </c>
      <c r="J1983" s="8">
        <v>0</v>
      </c>
      <c r="K1983" s="8">
        <v>7.9734600000000002</v>
      </c>
      <c r="L1983" s="8">
        <v>4.5630980000000001</v>
      </c>
      <c r="M1983" s="9">
        <v>3.2239835999999999</v>
      </c>
      <c r="N1983" s="8">
        <v>0.90607499999999996</v>
      </c>
      <c r="O1983" s="8">
        <v>14.901923</v>
      </c>
      <c r="P1983" s="8">
        <f t="shared" si="30"/>
        <v>53.140099599999999</v>
      </c>
    </row>
    <row r="1984" spans="1:16" s="4" customFormat="1" x14ac:dyDescent="0.2">
      <c r="A1984" s="6" t="s">
        <v>4209</v>
      </c>
      <c r="B1984" s="7" t="s">
        <v>4793</v>
      </c>
      <c r="C1984" s="7" t="s">
        <v>4794</v>
      </c>
      <c r="D1984" s="7" t="s">
        <v>5</v>
      </c>
      <c r="E1984" s="7" t="s">
        <v>4322</v>
      </c>
      <c r="F1984" s="7" t="s">
        <v>4323</v>
      </c>
      <c r="G1984" s="7" t="s">
        <v>82</v>
      </c>
      <c r="H1984" s="7" t="s">
        <v>83</v>
      </c>
      <c r="I1984" s="8">
        <v>0.34545874999999998</v>
      </c>
      <c r="J1984" s="8">
        <v>0</v>
      </c>
      <c r="K1984" s="8">
        <v>0.30222850000000001</v>
      </c>
      <c r="L1984" s="8">
        <v>0.13495615</v>
      </c>
      <c r="M1984" s="9">
        <v>0</v>
      </c>
      <c r="N1984" s="8">
        <v>0.55743944999999995</v>
      </c>
      <c r="O1984" s="8">
        <v>4.0775600000000002E-2</v>
      </c>
      <c r="P1984" s="8">
        <f t="shared" si="30"/>
        <v>1.3808584499999998</v>
      </c>
    </row>
    <row r="1985" spans="1:16" s="4" customFormat="1" x14ac:dyDescent="0.2">
      <c r="A1985" s="6" t="s">
        <v>4209</v>
      </c>
      <c r="B1985" s="7" t="s">
        <v>4795</v>
      </c>
      <c r="C1985" s="7" t="s">
        <v>4796</v>
      </c>
      <c r="D1985" s="7" t="s">
        <v>12</v>
      </c>
      <c r="E1985" s="7" t="s">
        <v>4212</v>
      </c>
      <c r="F1985" s="7" t="s">
        <v>4213</v>
      </c>
      <c r="G1985" s="7" t="s">
        <v>577</v>
      </c>
      <c r="H1985" s="7" t="s">
        <v>1256</v>
      </c>
      <c r="I1985" s="8">
        <v>0</v>
      </c>
      <c r="J1985" s="8">
        <v>0</v>
      </c>
      <c r="K1985" s="8">
        <v>0</v>
      </c>
      <c r="L1985" s="8">
        <v>4.7122717999999999E-3</v>
      </c>
      <c r="M1985" s="9">
        <v>0</v>
      </c>
      <c r="N1985" s="8">
        <v>0</v>
      </c>
      <c r="O1985" s="8">
        <v>0</v>
      </c>
      <c r="P1985" s="8">
        <f t="shared" si="30"/>
        <v>4.7122717999999999E-3</v>
      </c>
    </row>
    <row r="1986" spans="1:16" s="4" customFormat="1" x14ac:dyDescent="0.2">
      <c r="A1986" s="6" t="s">
        <v>4209</v>
      </c>
      <c r="B1986" s="7" t="s">
        <v>4797</v>
      </c>
      <c r="C1986" s="7" t="s">
        <v>4798</v>
      </c>
      <c r="D1986" s="7" t="s">
        <v>5</v>
      </c>
      <c r="E1986" s="7" t="s">
        <v>4258</v>
      </c>
      <c r="F1986" s="7" t="s">
        <v>4259</v>
      </c>
      <c r="G1986" s="7" t="s">
        <v>438</v>
      </c>
      <c r="H1986" s="7" t="s">
        <v>439</v>
      </c>
      <c r="I1986" s="8">
        <v>0</v>
      </c>
      <c r="J1986" s="8">
        <v>0</v>
      </c>
      <c r="K1986" s="8">
        <v>0</v>
      </c>
      <c r="L1986" s="8">
        <v>0.18790675070000001</v>
      </c>
      <c r="M1986" s="9">
        <v>0</v>
      </c>
      <c r="N1986" s="8">
        <v>0</v>
      </c>
      <c r="O1986" s="8">
        <v>0</v>
      </c>
      <c r="P1986" s="8">
        <f t="shared" ref="P1986:P2049" si="31">SUM(I1986:O1986)</f>
        <v>0.18790675070000001</v>
      </c>
    </row>
    <row r="1987" spans="1:16" s="4" customFormat="1" x14ac:dyDescent="0.2">
      <c r="A1987" s="6" t="s">
        <v>4209</v>
      </c>
      <c r="B1987" s="7" t="s">
        <v>4799</v>
      </c>
      <c r="C1987" s="7" t="s">
        <v>4800</v>
      </c>
      <c r="D1987" s="7" t="s">
        <v>12</v>
      </c>
      <c r="E1987" s="7" t="s">
        <v>4218</v>
      </c>
      <c r="F1987" s="7" t="s">
        <v>4219</v>
      </c>
      <c r="G1987" s="7" t="s">
        <v>278</v>
      </c>
      <c r="H1987" s="7" t="s">
        <v>279</v>
      </c>
      <c r="I1987" s="8">
        <v>0</v>
      </c>
      <c r="J1987" s="8">
        <v>0</v>
      </c>
      <c r="K1987" s="8">
        <v>0</v>
      </c>
      <c r="L1987" s="8">
        <v>1.0937500000000001E-3</v>
      </c>
      <c r="M1987" s="9">
        <v>0</v>
      </c>
      <c r="N1987" s="8">
        <v>0</v>
      </c>
      <c r="O1987" s="8">
        <v>0.75719499999999995</v>
      </c>
      <c r="P1987" s="8">
        <f t="shared" si="31"/>
        <v>0.75828874999999996</v>
      </c>
    </row>
    <row r="1988" spans="1:16" s="4" customFormat="1" x14ac:dyDescent="0.2">
      <c r="A1988" s="6" t="s">
        <v>4209</v>
      </c>
      <c r="B1988" s="7" t="s">
        <v>4801</v>
      </c>
      <c r="C1988" s="7" t="s">
        <v>4802</v>
      </c>
      <c r="D1988" s="7" t="s">
        <v>5</v>
      </c>
      <c r="E1988" s="7" t="s">
        <v>4232</v>
      </c>
      <c r="F1988" s="7" t="s">
        <v>4233</v>
      </c>
      <c r="G1988" s="7" t="s">
        <v>82</v>
      </c>
      <c r="H1988" s="7" t="s">
        <v>83</v>
      </c>
      <c r="I1988" s="8">
        <v>0.23100000000000001</v>
      </c>
      <c r="J1988" s="8">
        <v>0</v>
      </c>
      <c r="K1988" s="8">
        <v>0.19950000000000001</v>
      </c>
      <c r="L1988" s="8">
        <v>9.1139999999999999E-2</v>
      </c>
      <c r="M1988" s="9">
        <v>0</v>
      </c>
      <c r="N1988" s="8">
        <v>0.47522999999999999</v>
      </c>
      <c r="O1988" s="8">
        <v>2.7300000000000001E-2</v>
      </c>
      <c r="P1988" s="8">
        <f t="shared" si="31"/>
        <v>1.02417</v>
      </c>
    </row>
    <row r="1989" spans="1:16" s="4" customFormat="1" x14ac:dyDescent="0.2">
      <c r="A1989" s="6" t="s">
        <v>4209</v>
      </c>
      <c r="B1989" s="7" t="s">
        <v>4803</v>
      </c>
      <c r="C1989" s="7" t="s">
        <v>4804</v>
      </c>
      <c r="D1989" s="7" t="s">
        <v>12</v>
      </c>
      <c r="E1989" s="7" t="s">
        <v>4250</v>
      </c>
      <c r="F1989" s="7" t="s">
        <v>4251</v>
      </c>
      <c r="G1989" s="7" t="s">
        <v>4357</v>
      </c>
      <c r="H1989" s="7" t="s">
        <v>4358</v>
      </c>
      <c r="I1989" s="8">
        <v>0</v>
      </c>
      <c r="J1989" s="8">
        <v>0</v>
      </c>
      <c r="K1989" s="8">
        <v>0</v>
      </c>
      <c r="L1989" s="8">
        <v>0</v>
      </c>
      <c r="M1989" s="9">
        <v>0</v>
      </c>
      <c r="N1989" s="8">
        <v>0</v>
      </c>
      <c r="O1989" s="8">
        <v>0</v>
      </c>
      <c r="P1989" s="8">
        <f t="shared" si="31"/>
        <v>0</v>
      </c>
    </row>
    <row r="1990" spans="1:16" s="4" customFormat="1" x14ac:dyDescent="0.2">
      <c r="A1990" s="6" t="s">
        <v>4209</v>
      </c>
      <c r="B1990" s="7" t="s">
        <v>4805</v>
      </c>
      <c r="C1990" s="7" t="s">
        <v>4806</v>
      </c>
      <c r="D1990" s="7" t="s">
        <v>12</v>
      </c>
      <c r="E1990" s="7" t="s">
        <v>4250</v>
      </c>
      <c r="F1990" s="7" t="s">
        <v>4251</v>
      </c>
      <c r="G1990" s="7" t="s">
        <v>577</v>
      </c>
      <c r="H1990" s="7" t="s">
        <v>345</v>
      </c>
      <c r="I1990" s="8">
        <v>16.187999999999999</v>
      </c>
      <c r="J1990" s="8">
        <v>0</v>
      </c>
      <c r="K1990" s="8">
        <v>2.75196</v>
      </c>
      <c r="L1990" s="8">
        <v>14.9403662296</v>
      </c>
      <c r="M1990" s="9">
        <v>0</v>
      </c>
      <c r="N1990" s="8">
        <v>0.30352499999999999</v>
      </c>
      <c r="O1990" s="8">
        <v>15.383611549999999</v>
      </c>
      <c r="P1990" s="8">
        <f t="shared" si="31"/>
        <v>49.5674627796</v>
      </c>
    </row>
    <row r="1991" spans="1:16" s="4" customFormat="1" x14ac:dyDescent="0.2">
      <c r="A1991" s="6" t="s">
        <v>4209</v>
      </c>
      <c r="B1991" s="7" t="s">
        <v>4807</v>
      </c>
      <c r="C1991" s="7" t="s">
        <v>4808</v>
      </c>
      <c r="D1991" s="7" t="s">
        <v>12</v>
      </c>
      <c r="E1991" s="7" t="s">
        <v>4250</v>
      </c>
      <c r="F1991" s="7" t="s">
        <v>4251</v>
      </c>
      <c r="G1991" s="7" t="s">
        <v>72</v>
      </c>
      <c r="H1991" s="7" t="s">
        <v>73</v>
      </c>
      <c r="I1991" s="8">
        <v>11.4918898161</v>
      </c>
      <c r="J1991" s="8">
        <v>0</v>
      </c>
      <c r="K1991" s="8">
        <v>7.6024683611999997</v>
      </c>
      <c r="L1991" s="8">
        <v>0</v>
      </c>
      <c r="M1991" s="9">
        <v>0</v>
      </c>
      <c r="N1991" s="8">
        <v>0</v>
      </c>
      <c r="O1991" s="8">
        <v>0.95242499999999997</v>
      </c>
      <c r="P1991" s="8">
        <f t="shared" si="31"/>
        <v>20.046783177300004</v>
      </c>
    </row>
    <row r="1992" spans="1:16" s="4" customFormat="1" x14ac:dyDescent="0.2">
      <c r="A1992" s="6" t="s">
        <v>4209</v>
      </c>
      <c r="B1992" s="7" t="s">
        <v>4809</v>
      </c>
      <c r="C1992" s="7" t="s">
        <v>4810</v>
      </c>
      <c r="D1992" s="7" t="s">
        <v>5</v>
      </c>
      <c r="E1992" s="7" t="s">
        <v>4483</v>
      </c>
      <c r="F1992" s="7" t="s">
        <v>4484</v>
      </c>
      <c r="G1992" s="7" t="s">
        <v>72</v>
      </c>
      <c r="H1992" s="7" t="s">
        <v>73</v>
      </c>
      <c r="I1992" s="8">
        <v>3.088746</v>
      </c>
      <c r="J1992" s="8">
        <v>0</v>
      </c>
      <c r="K1992" s="8">
        <v>6.1956009600000002</v>
      </c>
      <c r="L1992" s="8">
        <v>0</v>
      </c>
      <c r="M1992" s="9">
        <v>0</v>
      </c>
      <c r="N1992" s="8">
        <v>0</v>
      </c>
      <c r="O1992" s="8">
        <v>0.64500999999999997</v>
      </c>
      <c r="P1992" s="8">
        <f t="shared" si="31"/>
        <v>9.9293569599999998</v>
      </c>
    </row>
    <row r="1993" spans="1:16" s="4" customFormat="1" x14ac:dyDescent="0.2">
      <c r="A1993" s="6" t="s">
        <v>4209</v>
      </c>
      <c r="B1993" s="7" t="s">
        <v>4811</v>
      </c>
      <c r="C1993" s="7" t="s">
        <v>4812</v>
      </c>
      <c r="D1993" s="7" t="s">
        <v>5</v>
      </c>
      <c r="E1993" s="7" t="s">
        <v>4322</v>
      </c>
      <c r="F1993" s="7" t="s">
        <v>4323</v>
      </c>
      <c r="G1993" s="7" t="s">
        <v>72</v>
      </c>
      <c r="H1993" s="7" t="s">
        <v>73</v>
      </c>
      <c r="I1993" s="8">
        <v>11.5100766</v>
      </c>
      <c r="J1993" s="8">
        <v>0</v>
      </c>
      <c r="K1993" s="8">
        <v>8.3079809999999998</v>
      </c>
      <c r="L1993" s="8">
        <v>0</v>
      </c>
      <c r="M1993" s="9">
        <v>0</v>
      </c>
      <c r="N1993" s="8">
        <v>0</v>
      </c>
      <c r="O1993" s="8">
        <v>2.5528338000000002</v>
      </c>
      <c r="P1993" s="8">
        <f t="shared" si="31"/>
        <v>22.370891399999998</v>
      </c>
    </row>
    <row r="1994" spans="1:16" s="4" customFormat="1" x14ac:dyDescent="0.2">
      <c r="A1994" s="6" t="s">
        <v>4209</v>
      </c>
      <c r="B1994" s="7" t="s">
        <v>4813</v>
      </c>
      <c r="C1994" s="7" t="s">
        <v>4814</v>
      </c>
      <c r="D1994" s="7" t="s">
        <v>12</v>
      </c>
      <c r="E1994" s="7" t="s">
        <v>4218</v>
      </c>
      <c r="F1994" s="7" t="s">
        <v>4219</v>
      </c>
      <c r="G1994" s="7" t="s">
        <v>2270</v>
      </c>
      <c r="H1994" s="7" t="s">
        <v>2271</v>
      </c>
      <c r="I1994" s="8">
        <v>0</v>
      </c>
      <c r="J1994" s="8">
        <v>0</v>
      </c>
      <c r="K1994" s="8">
        <v>0</v>
      </c>
      <c r="L1994" s="8">
        <v>0</v>
      </c>
      <c r="M1994" s="9">
        <v>0</v>
      </c>
      <c r="N1994" s="8">
        <v>0</v>
      </c>
      <c r="O1994" s="8">
        <v>0.112</v>
      </c>
      <c r="P1994" s="8">
        <f t="shared" si="31"/>
        <v>0.112</v>
      </c>
    </row>
    <row r="1995" spans="1:16" s="4" customFormat="1" x14ac:dyDescent="0.2">
      <c r="A1995" s="6" t="s">
        <v>4209</v>
      </c>
      <c r="B1995" s="7" t="s">
        <v>4815</v>
      </c>
      <c r="C1995" s="7" t="s">
        <v>4816</v>
      </c>
      <c r="D1995" s="7" t="s">
        <v>5</v>
      </c>
      <c r="E1995" s="7" t="s">
        <v>4343</v>
      </c>
      <c r="F1995" s="7" t="s">
        <v>4344</v>
      </c>
      <c r="G1995" s="7" t="s">
        <v>3640</v>
      </c>
      <c r="H1995" s="7" t="s">
        <v>3590</v>
      </c>
      <c r="I1995" s="8">
        <v>0</v>
      </c>
      <c r="J1995" s="8">
        <v>0</v>
      </c>
      <c r="K1995" s="8">
        <v>0</v>
      </c>
      <c r="L1995" s="8">
        <v>0.28520099999999998</v>
      </c>
      <c r="M1995" s="9">
        <v>0</v>
      </c>
      <c r="N1995" s="8">
        <v>0</v>
      </c>
      <c r="O1995" s="8">
        <v>4.2</v>
      </c>
      <c r="P1995" s="8">
        <f t="shared" si="31"/>
        <v>4.485201</v>
      </c>
    </row>
    <row r="1996" spans="1:16" s="4" customFormat="1" x14ac:dyDescent="0.2">
      <c r="A1996" s="6" t="s">
        <v>4209</v>
      </c>
      <c r="B1996" s="7" t="s">
        <v>4817</v>
      </c>
      <c r="C1996" s="7" t="s">
        <v>4818</v>
      </c>
      <c r="D1996" s="7" t="s">
        <v>5</v>
      </c>
      <c r="E1996" s="7" t="s">
        <v>4322</v>
      </c>
      <c r="F1996" s="7" t="s">
        <v>4323</v>
      </c>
      <c r="G1996" s="7" t="s">
        <v>72</v>
      </c>
      <c r="H1996" s="7" t="s">
        <v>73</v>
      </c>
      <c r="I1996" s="8">
        <v>0</v>
      </c>
      <c r="J1996" s="8">
        <v>0</v>
      </c>
      <c r="K1996" s="8">
        <v>0</v>
      </c>
      <c r="L1996" s="8">
        <v>0</v>
      </c>
      <c r="M1996" s="9">
        <v>0</v>
      </c>
      <c r="N1996" s="8">
        <v>0</v>
      </c>
      <c r="O1996" s="8">
        <v>0</v>
      </c>
      <c r="P1996" s="8">
        <f t="shared" si="31"/>
        <v>0</v>
      </c>
    </row>
    <row r="1997" spans="1:16" s="4" customFormat="1" x14ac:dyDescent="0.2">
      <c r="A1997" s="6" t="s">
        <v>4209</v>
      </c>
      <c r="B1997" s="7" t="s">
        <v>4819</v>
      </c>
      <c r="C1997" s="7" t="s">
        <v>4523</v>
      </c>
      <c r="D1997" s="7" t="s">
        <v>12</v>
      </c>
      <c r="E1997" s="7" t="s">
        <v>4304</v>
      </c>
      <c r="F1997" s="7" t="s">
        <v>4305</v>
      </c>
      <c r="G1997" s="7" t="s">
        <v>76</v>
      </c>
      <c r="H1997" s="7" t="s">
        <v>77</v>
      </c>
      <c r="I1997" s="8">
        <v>0</v>
      </c>
      <c r="J1997" s="8">
        <v>0</v>
      </c>
      <c r="K1997" s="8">
        <v>0</v>
      </c>
      <c r="L1997" s="8">
        <v>0.45392945000000001</v>
      </c>
      <c r="M1997" s="9">
        <v>0</v>
      </c>
      <c r="N1997" s="8">
        <v>0</v>
      </c>
      <c r="O1997" s="8">
        <v>0</v>
      </c>
      <c r="P1997" s="8">
        <f t="shared" si="31"/>
        <v>0.45392945000000001</v>
      </c>
    </row>
    <row r="1998" spans="1:16" s="4" customFormat="1" x14ac:dyDescent="0.2">
      <c r="A1998" s="6" t="s">
        <v>4209</v>
      </c>
      <c r="B1998" s="7" t="s">
        <v>4820</v>
      </c>
      <c r="C1998" s="7" t="s">
        <v>4821</v>
      </c>
      <c r="D1998" s="7" t="s">
        <v>5</v>
      </c>
      <c r="E1998" s="7" t="s">
        <v>4232</v>
      </c>
      <c r="F1998" s="7" t="s">
        <v>4233</v>
      </c>
      <c r="G1998" s="7" t="s">
        <v>278</v>
      </c>
      <c r="H1998" s="7" t="s">
        <v>279</v>
      </c>
      <c r="I1998" s="8">
        <v>0</v>
      </c>
      <c r="J1998" s="8">
        <v>0</v>
      </c>
      <c r="K1998" s="8">
        <v>0</v>
      </c>
      <c r="L1998" s="8">
        <v>0</v>
      </c>
      <c r="M1998" s="9">
        <v>0</v>
      </c>
      <c r="N1998" s="8">
        <v>0</v>
      </c>
      <c r="O1998" s="8">
        <v>0</v>
      </c>
      <c r="P1998" s="8">
        <f t="shared" si="31"/>
        <v>0</v>
      </c>
    </row>
    <row r="1999" spans="1:16" s="4" customFormat="1" x14ac:dyDescent="0.2">
      <c r="A1999" s="6" t="s">
        <v>4209</v>
      </c>
      <c r="B1999" s="7" t="s">
        <v>4822</v>
      </c>
      <c r="C1999" s="7" t="s">
        <v>4823</v>
      </c>
      <c r="D1999" s="7" t="s">
        <v>5</v>
      </c>
      <c r="E1999" s="7" t="s">
        <v>4246</v>
      </c>
      <c r="F1999" s="7" t="s">
        <v>4247</v>
      </c>
      <c r="G1999" s="7" t="s">
        <v>753</v>
      </c>
      <c r="H1999" s="7" t="s">
        <v>754</v>
      </c>
      <c r="I1999" s="8">
        <v>0</v>
      </c>
      <c r="J1999" s="8">
        <v>0</v>
      </c>
      <c r="K1999" s="8">
        <v>0</v>
      </c>
      <c r="L1999" s="8">
        <v>0</v>
      </c>
      <c r="M1999" s="9">
        <v>0</v>
      </c>
      <c r="N1999" s="8">
        <v>0</v>
      </c>
      <c r="O1999" s="8">
        <v>0</v>
      </c>
      <c r="P1999" s="8">
        <f t="shared" si="31"/>
        <v>0</v>
      </c>
    </row>
    <row r="2000" spans="1:16" s="4" customFormat="1" x14ac:dyDescent="0.2">
      <c r="A2000" s="6" t="s">
        <v>4209</v>
      </c>
      <c r="B2000" s="7" t="s">
        <v>4824</v>
      </c>
      <c r="C2000" s="7" t="s">
        <v>4825</v>
      </c>
      <c r="D2000" s="7" t="s">
        <v>5</v>
      </c>
      <c r="E2000" s="7" t="s">
        <v>4236</v>
      </c>
      <c r="F2000" s="7" t="s">
        <v>4237</v>
      </c>
      <c r="G2000" s="7" t="s">
        <v>406</v>
      </c>
      <c r="H2000" s="7" t="s">
        <v>407</v>
      </c>
      <c r="I2000" s="8">
        <v>0.13</v>
      </c>
      <c r="J2000" s="8">
        <v>0</v>
      </c>
      <c r="K2000" s="8">
        <v>0.04</v>
      </c>
      <c r="L2000" s="8">
        <v>3.9649999999999999</v>
      </c>
      <c r="M2000" s="9">
        <v>0.745</v>
      </c>
      <c r="N2000" s="8">
        <v>1.4E-2</v>
      </c>
      <c r="O2000" s="8">
        <v>12.534000000000001</v>
      </c>
      <c r="P2000" s="8">
        <f t="shared" si="31"/>
        <v>17.428000000000001</v>
      </c>
    </row>
    <row r="2001" spans="1:16" s="4" customFormat="1" x14ac:dyDescent="0.2">
      <c r="A2001" s="6" t="s">
        <v>4209</v>
      </c>
      <c r="B2001" s="7" t="s">
        <v>4826</v>
      </c>
      <c r="C2001" s="7" t="s">
        <v>4827</v>
      </c>
      <c r="D2001" s="7" t="s">
        <v>12</v>
      </c>
      <c r="E2001" s="7" t="s">
        <v>4250</v>
      </c>
      <c r="F2001" s="7" t="s">
        <v>4251</v>
      </c>
      <c r="G2001" s="7" t="s">
        <v>8</v>
      </c>
      <c r="H2001" s="7" t="s">
        <v>9</v>
      </c>
      <c r="I2001" s="8">
        <v>0</v>
      </c>
      <c r="J2001" s="8">
        <v>0</v>
      </c>
      <c r="K2001" s="8">
        <v>5.1080249999999996</v>
      </c>
      <c r="L2001" s="8">
        <v>0.24108628500000001</v>
      </c>
      <c r="M2001" s="9">
        <v>0</v>
      </c>
      <c r="N2001" s="8">
        <v>3.7458849999999999</v>
      </c>
      <c r="O2001" s="8">
        <v>0.88539100000000004</v>
      </c>
      <c r="P2001" s="8">
        <f t="shared" si="31"/>
        <v>9.9803872849999991</v>
      </c>
    </row>
    <row r="2002" spans="1:16" s="4" customFormat="1" x14ac:dyDescent="0.2">
      <c r="A2002" s="6" t="s">
        <v>4209</v>
      </c>
      <c r="B2002" s="7" t="s">
        <v>4828</v>
      </c>
      <c r="C2002" s="7" t="s">
        <v>4829</v>
      </c>
      <c r="D2002" s="7" t="s">
        <v>12</v>
      </c>
      <c r="E2002" s="7" t="s">
        <v>4258</v>
      </c>
      <c r="F2002" s="7" t="s">
        <v>4259</v>
      </c>
      <c r="G2002" s="7" t="s">
        <v>897</v>
      </c>
      <c r="H2002" s="7" t="s">
        <v>578</v>
      </c>
      <c r="I2002" s="8">
        <v>0</v>
      </c>
      <c r="J2002" s="8">
        <v>0</v>
      </c>
      <c r="K2002" s="8">
        <v>0</v>
      </c>
      <c r="L2002" s="8">
        <v>12.1448739858</v>
      </c>
      <c r="M2002" s="9">
        <v>0</v>
      </c>
      <c r="N2002" s="8">
        <v>0</v>
      </c>
      <c r="O2002" s="8">
        <v>3.2107350000000001</v>
      </c>
      <c r="P2002" s="8">
        <f t="shared" si="31"/>
        <v>15.3556089858</v>
      </c>
    </row>
    <row r="2003" spans="1:16" s="4" customFormat="1" x14ac:dyDescent="0.2">
      <c r="A2003" s="6" t="s">
        <v>4209</v>
      </c>
      <c r="B2003" s="7" t="s">
        <v>4830</v>
      </c>
      <c r="C2003" s="7" t="s">
        <v>4831</v>
      </c>
      <c r="D2003" s="7" t="s">
        <v>12</v>
      </c>
      <c r="E2003" s="7" t="s">
        <v>4212</v>
      </c>
      <c r="F2003" s="7" t="s">
        <v>4213</v>
      </c>
      <c r="G2003" s="7" t="s">
        <v>577</v>
      </c>
      <c r="H2003" s="7" t="s">
        <v>345</v>
      </c>
      <c r="I2003" s="8">
        <v>0</v>
      </c>
      <c r="J2003" s="8">
        <v>0</v>
      </c>
      <c r="K2003" s="8">
        <v>0</v>
      </c>
      <c r="L2003" s="8">
        <v>1.1442762500000001</v>
      </c>
      <c r="M2003" s="9">
        <v>0</v>
      </c>
      <c r="N2003" s="8">
        <v>0</v>
      </c>
      <c r="O2003" s="8">
        <v>0.1480165</v>
      </c>
      <c r="P2003" s="8">
        <f t="shared" si="31"/>
        <v>1.2922927500000001</v>
      </c>
    </row>
    <row r="2004" spans="1:16" s="4" customFormat="1" x14ac:dyDescent="0.2">
      <c r="A2004" s="6" t="s">
        <v>4209</v>
      </c>
      <c r="B2004" s="7" t="s">
        <v>4832</v>
      </c>
      <c r="C2004" s="7" t="s">
        <v>4833</v>
      </c>
      <c r="D2004" s="7" t="s">
        <v>12</v>
      </c>
      <c r="E2004" s="7" t="s">
        <v>4212</v>
      </c>
      <c r="F2004" s="7" t="s">
        <v>4213</v>
      </c>
      <c r="G2004" s="7" t="s">
        <v>424</v>
      </c>
      <c r="H2004" s="7" t="s">
        <v>572</v>
      </c>
      <c r="I2004" s="8">
        <v>0</v>
      </c>
      <c r="J2004" s="8">
        <v>0</v>
      </c>
      <c r="K2004" s="8">
        <v>0</v>
      </c>
      <c r="L2004" s="8">
        <v>0</v>
      </c>
      <c r="M2004" s="9">
        <v>0</v>
      </c>
      <c r="N2004" s="8">
        <v>0</v>
      </c>
      <c r="O2004" s="8">
        <v>2.7624249999999999</v>
      </c>
      <c r="P2004" s="8">
        <f t="shared" si="31"/>
        <v>2.7624249999999999</v>
      </c>
    </row>
    <row r="2005" spans="1:16" s="4" customFormat="1" x14ac:dyDescent="0.2">
      <c r="A2005" s="6" t="s">
        <v>4209</v>
      </c>
      <c r="B2005" s="7" t="s">
        <v>4834</v>
      </c>
      <c r="C2005" s="7" t="s">
        <v>4835</v>
      </c>
      <c r="D2005" s="7" t="s">
        <v>12</v>
      </c>
      <c r="E2005" s="7" t="s">
        <v>4343</v>
      </c>
      <c r="F2005" s="7" t="s">
        <v>4344</v>
      </c>
      <c r="G2005" s="7" t="s">
        <v>104</v>
      </c>
      <c r="H2005" s="7" t="s">
        <v>105</v>
      </c>
      <c r="I2005" s="8">
        <v>0</v>
      </c>
      <c r="J2005" s="8">
        <v>0</v>
      </c>
      <c r="K2005" s="8">
        <v>0</v>
      </c>
      <c r="L2005" s="8">
        <v>0</v>
      </c>
      <c r="M2005" s="9">
        <v>0</v>
      </c>
      <c r="N2005" s="8">
        <v>0</v>
      </c>
      <c r="O2005" s="8">
        <v>0.26832</v>
      </c>
      <c r="P2005" s="8">
        <f t="shared" si="31"/>
        <v>0.26832</v>
      </c>
    </row>
    <row r="2006" spans="1:16" s="4" customFormat="1" x14ac:dyDescent="0.2">
      <c r="A2006" s="6" t="s">
        <v>4209</v>
      </c>
      <c r="B2006" s="7" t="s">
        <v>4836</v>
      </c>
      <c r="C2006" s="7" t="s">
        <v>4837</v>
      </c>
      <c r="D2006" s="7" t="s">
        <v>5</v>
      </c>
      <c r="E2006" s="7" t="s">
        <v>4254</v>
      </c>
      <c r="F2006" s="7" t="s">
        <v>4255</v>
      </c>
      <c r="G2006" s="7" t="s">
        <v>885</v>
      </c>
      <c r="H2006" s="7" t="s">
        <v>886</v>
      </c>
      <c r="I2006" s="8">
        <v>0</v>
      </c>
      <c r="J2006" s="8">
        <v>0</v>
      </c>
      <c r="K2006" s="8">
        <v>0</v>
      </c>
      <c r="L2006" s="8">
        <v>0</v>
      </c>
      <c r="M2006" s="9">
        <v>0</v>
      </c>
      <c r="N2006" s="8">
        <v>0</v>
      </c>
      <c r="O2006" s="8">
        <v>0</v>
      </c>
      <c r="P2006" s="8">
        <f t="shared" si="31"/>
        <v>0</v>
      </c>
    </row>
    <row r="2007" spans="1:16" s="4" customFormat="1" x14ac:dyDescent="0.2">
      <c r="A2007" s="6" t="s">
        <v>4209</v>
      </c>
      <c r="B2007" s="7" t="s">
        <v>4838</v>
      </c>
      <c r="C2007" s="7" t="s">
        <v>4839</v>
      </c>
      <c r="D2007" s="7" t="s">
        <v>47</v>
      </c>
      <c r="E2007" s="7" t="s">
        <v>4232</v>
      </c>
      <c r="F2007" s="7" t="s">
        <v>4233</v>
      </c>
      <c r="G2007" s="7" t="s">
        <v>914</v>
      </c>
      <c r="H2007" s="7" t="s">
        <v>915</v>
      </c>
      <c r="I2007" s="8">
        <v>0.18984000000000001</v>
      </c>
      <c r="J2007" s="8">
        <v>0</v>
      </c>
      <c r="K2007" s="8">
        <v>0.22600000000000001</v>
      </c>
      <c r="L2007" s="8">
        <v>3.0495031999999998E-2</v>
      </c>
      <c r="M2007" s="9">
        <v>0</v>
      </c>
      <c r="N2007" s="8">
        <v>1.356E-3</v>
      </c>
      <c r="O2007" s="8">
        <v>3.1376056000000001</v>
      </c>
      <c r="P2007" s="8">
        <f t="shared" si="31"/>
        <v>3.5852966319999999</v>
      </c>
    </row>
    <row r="2008" spans="1:16" s="4" customFormat="1" x14ac:dyDescent="0.2">
      <c r="A2008" s="6" t="s">
        <v>4209</v>
      </c>
      <c r="B2008" s="7" t="s">
        <v>4840</v>
      </c>
      <c r="C2008" s="7" t="s">
        <v>4841</v>
      </c>
      <c r="D2008" s="7" t="s">
        <v>12</v>
      </c>
      <c r="E2008" s="7" t="s">
        <v>4483</v>
      </c>
      <c r="F2008" s="7" t="s">
        <v>4484</v>
      </c>
      <c r="G2008" s="7" t="s">
        <v>4842</v>
      </c>
      <c r="H2008" s="7" t="s">
        <v>4843</v>
      </c>
      <c r="I2008" s="8">
        <v>0</v>
      </c>
      <c r="J2008" s="8">
        <v>0</v>
      </c>
      <c r="K2008" s="8">
        <v>0</v>
      </c>
      <c r="L2008" s="8">
        <v>0.34576600000000002</v>
      </c>
      <c r="M2008" s="9">
        <v>0</v>
      </c>
      <c r="N2008" s="8">
        <v>0</v>
      </c>
      <c r="O2008" s="8">
        <v>0.74351999999999996</v>
      </c>
      <c r="P2008" s="8">
        <f t="shared" si="31"/>
        <v>1.089286</v>
      </c>
    </row>
    <row r="2009" spans="1:16" s="4" customFormat="1" x14ac:dyDescent="0.2">
      <c r="A2009" s="6" t="s">
        <v>4209</v>
      </c>
      <c r="B2009" s="7" t="s">
        <v>4844</v>
      </c>
      <c r="C2009" s="7" t="s">
        <v>4845</v>
      </c>
      <c r="D2009" s="7" t="s">
        <v>5</v>
      </c>
      <c r="E2009" s="7" t="s">
        <v>4250</v>
      </c>
      <c r="F2009" s="7" t="s">
        <v>4251</v>
      </c>
      <c r="G2009" s="7" t="s">
        <v>607</v>
      </c>
      <c r="H2009" s="7" t="s">
        <v>608</v>
      </c>
      <c r="I2009" s="8">
        <v>0</v>
      </c>
      <c r="J2009" s="8">
        <v>0</v>
      </c>
      <c r="K2009" s="8">
        <v>0</v>
      </c>
      <c r="L2009" s="8">
        <v>0</v>
      </c>
      <c r="M2009" s="9">
        <v>0</v>
      </c>
      <c r="N2009" s="8">
        <v>0</v>
      </c>
      <c r="O2009" s="8">
        <v>0</v>
      </c>
      <c r="P2009" s="8">
        <f t="shared" si="31"/>
        <v>0</v>
      </c>
    </row>
    <row r="2010" spans="1:16" s="4" customFormat="1" x14ac:dyDescent="0.2">
      <c r="A2010" s="6" t="s">
        <v>4209</v>
      </c>
      <c r="B2010" s="7" t="s">
        <v>4846</v>
      </c>
      <c r="C2010" s="7" t="s">
        <v>4847</v>
      </c>
      <c r="D2010" s="7" t="s">
        <v>5</v>
      </c>
      <c r="E2010" s="7" t="s">
        <v>4250</v>
      </c>
      <c r="F2010" s="7" t="s">
        <v>4251</v>
      </c>
      <c r="G2010" s="7" t="s">
        <v>124</v>
      </c>
      <c r="H2010" s="7" t="s">
        <v>125</v>
      </c>
      <c r="I2010" s="8">
        <v>0</v>
      </c>
      <c r="J2010" s="8">
        <v>0</v>
      </c>
      <c r="K2010" s="8">
        <v>0</v>
      </c>
      <c r="L2010" s="8">
        <v>0</v>
      </c>
      <c r="M2010" s="9">
        <v>0</v>
      </c>
      <c r="N2010" s="8">
        <v>0</v>
      </c>
      <c r="O2010" s="8">
        <v>0</v>
      </c>
      <c r="P2010" s="8">
        <f t="shared" si="31"/>
        <v>0</v>
      </c>
    </row>
    <row r="2011" spans="1:16" s="4" customFormat="1" x14ac:dyDescent="0.2">
      <c r="A2011" s="6" t="s">
        <v>4209</v>
      </c>
      <c r="B2011" s="7" t="s">
        <v>4848</v>
      </c>
      <c r="C2011" s="7" t="s">
        <v>4849</v>
      </c>
      <c r="D2011" s="7" t="s">
        <v>12</v>
      </c>
      <c r="E2011" s="7" t="s">
        <v>4232</v>
      </c>
      <c r="F2011" s="7" t="s">
        <v>4233</v>
      </c>
      <c r="G2011" s="7" t="s">
        <v>124</v>
      </c>
      <c r="H2011" s="7" t="s">
        <v>125</v>
      </c>
      <c r="I2011" s="8">
        <v>0</v>
      </c>
      <c r="J2011" s="8">
        <v>0</v>
      </c>
      <c r="K2011" s="8">
        <v>0</v>
      </c>
      <c r="L2011" s="8">
        <v>0</v>
      </c>
      <c r="M2011" s="9">
        <v>0</v>
      </c>
      <c r="N2011" s="8">
        <v>0</v>
      </c>
      <c r="O2011" s="8">
        <v>0</v>
      </c>
      <c r="P2011" s="8">
        <f t="shared" si="31"/>
        <v>0</v>
      </c>
    </row>
    <row r="2012" spans="1:16" s="4" customFormat="1" x14ac:dyDescent="0.2">
      <c r="A2012" s="6" t="s">
        <v>4209</v>
      </c>
      <c r="B2012" s="7" t="s">
        <v>4850</v>
      </c>
      <c r="C2012" s="7" t="s">
        <v>4851</v>
      </c>
      <c r="D2012" s="7" t="s">
        <v>12</v>
      </c>
      <c r="E2012" s="7" t="s">
        <v>4254</v>
      </c>
      <c r="F2012" s="7" t="s">
        <v>4255</v>
      </c>
      <c r="G2012" s="7" t="s">
        <v>897</v>
      </c>
      <c r="H2012" s="7" t="s">
        <v>1011</v>
      </c>
      <c r="I2012" s="8">
        <v>0</v>
      </c>
      <c r="J2012" s="8">
        <v>0</v>
      </c>
      <c r="K2012" s="8">
        <v>0</v>
      </c>
      <c r="L2012" s="8">
        <v>0.24935399999999999</v>
      </c>
      <c r="M2012" s="9">
        <v>0</v>
      </c>
      <c r="N2012" s="8">
        <v>0</v>
      </c>
      <c r="O2012" s="8">
        <v>0</v>
      </c>
      <c r="P2012" s="8">
        <f t="shared" si="31"/>
        <v>0.24935399999999999</v>
      </c>
    </row>
    <row r="2013" spans="1:16" s="4" customFormat="1" x14ac:dyDescent="0.2">
      <c r="A2013" s="6" t="s">
        <v>4209</v>
      </c>
      <c r="B2013" s="7" t="s">
        <v>4852</v>
      </c>
      <c r="C2013" s="7" t="s">
        <v>4853</v>
      </c>
      <c r="D2013" s="7" t="s">
        <v>5</v>
      </c>
      <c r="E2013" s="7" t="s">
        <v>4250</v>
      </c>
      <c r="F2013" s="7" t="s">
        <v>4251</v>
      </c>
      <c r="G2013" s="7" t="s">
        <v>72</v>
      </c>
      <c r="H2013" s="7" t="s">
        <v>73</v>
      </c>
      <c r="I2013" s="8">
        <v>2.3415438144</v>
      </c>
      <c r="J2013" s="8">
        <v>0</v>
      </c>
      <c r="K2013" s="8">
        <v>1.5490500735999999</v>
      </c>
      <c r="L2013" s="8">
        <v>0</v>
      </c>
      <c r="M2013" s="9">
        <v>0</v>
      </c>
      <c r="N2013" s="8">
        <v>0</v>
      </c>
      <c r="O2013" s="8">
        <v>0.77625</v>
      </c>
      <c r="P2013" s="8">
        <f t="shared" si="31"/>
        <v>4.6668438879999998</v>
      </c>
    </row>
    <row r="2014" spans="1:16" s="4" customFormat="1" x14ac:dyDescent="0.2">
      <c r="A2014" s="6" t="s">
        <v>4209</v>
      </c>
      <c r="B2014" s="7" t="s">
        <v>4854</v>
      </c>
      <c r="C2014" s="7" t="s">
        <v>4855</v>
      </c>
      <c r="D2014" s="7" t="s">
        <v>5</v>
      </c>
      <c r="E2014" s="7" t="s">
        <v>4250</v>
      </c>
      <c r="F2014" s="7" t="s">
        <v>4251</v>
      </c>
      <c r="G2014" s="7" t="s">
        <v>72</v>
      </c>
      <c r="H2014" s="7" t="s">
        <v>73</v>
      </c>
      <c r="I2014" s="8">
        <v>0.76924804619999998</v>
      </c>
      <c r="J2014" s="8">
        <v>0</v>
      </c>
      <c r="K2014" s="8">
        <v>0.50889662420000004</v>
      </c>
      <c r="L2014" s="8">
        <v>0</v>
      </c>
      <c r="M2014" s="9">
        <v>0</v>
      </c>
      <c r="N2014" s="8">
        <v>0</v>
      </c>
      <c r="O2014" s="8">
        <v>0.25501499999999999</v>
      </c>
      <c r="P2014" s="8">
        <f t="shared" si="31"/>
        <v>1.5331596704000001</v>
      </c>
    </row>
    <row r="2015" spans="1:16" s="4" customFormat="1" x14ac:dyDescent="0.2">
      <c r="A2015" s="6" t="s">
        <v>4209</v>
      </c>
      <c r="B2015" s="7" t="s">
        <v>4856</v>
      </c>
      <c r="C2015" s="7" t="s">
        <v>4857</v>
      </c>
      <c r="D2015" s="7" t="s">
        <v>5</v>
      </c>
      <c r="E2015" s="7" t="s">
        <v>4250</v>
      </c>
      <c r="F2015" s="7" t="s">
        <v>4251</v>
      </c>
      <c r="G2015" s="7" t="s">
        <v>72</v>
      </c>
      <c r="H2015" s="7" t="s">
        <v>73</v>
      </c>
      <c r="I2015" s="8">
        <v>0</v>
      </c>
      <c r="J2015" s="8">
        <v>0</v>
      </c>
      <c r="K2015" s="8">
        <v>0</v>
      </c>
      <c r="L2015" s="8">
        <v>0</v>
      </c>
      <c r="M2015" s="9">
        <v>0</v>
      </c>
      <c r="N2015" s="8">
        <v>0</v>
      </c>
      <c r="O2015" s="8">
        <v>0</v>
      </c>
      <c r="P2015" s="8">
        <f t="shared" si="31"/>
        <v>0</v>
      </c>
    </row>
    <row r="2016" spans="1:16" s="4" customFormat="1" x14ac:dyDescent="0.2">
      <c r="A2016" s="6" t="s">
        <v>4209</v>
      </c>
      <c r="B2016" s="7" t="s">
        <v>4858</v>
      </c>
      <c r="C2016" s="7" t="s">
        <v>4859</v>
      </c>
      <c r="D2016" s="7" t="s">
        <v>12</v>
      </c>
      <c r="E2016" s="7" t="s">
        <v>4250</v>
      </c>
      <c r="F2016" s="7" t="s">
        <v>4251</v>
      </c>
      <c r="G2016" s="7" t="s">
        <v>72</v>
      </c>
      <c r="H2016" s="7" t="s">
        <v>73</v>
      </c>
      <c r="I2016" s="8">
        <v>11.5374990173</v>
      </c>
      <c r="J2016" s="8">
        <v>0</v>
      </c>
      <c r="K2016" s="8">
        <v>7.6326411625999997</v>
      </c>
      <c r="L2016" s="8">
        <v>0</v>
      </c>
      <c r="M2016" s="9">
        <v>0</v>
      </c>
      <c r="N2016" s="8">
        <v>0</v>
      </c>
      <c r="O2016" s="8">
        <v>3.8248199999999999</v>
      </c>
      <c r="P2016" s="8">
        <f t="shared" si="31"/>
        <v>22.994960179899998</v>
      </c>
    </row>
    <row r="2017" spans="1:16" s="4" customFormat="1" x14ac:dyDescent="0.2">
      <c r="A2017" s="6" t="s">
        <v>4209</v>
      </c>
      <c r="B2017" s="7" t="s">
        <v>4860</v>
      </c>
      <c r="C2017" s="7" t="s">
        <v>4861</v>
      </c>
      <c r="D2017" s="7" t="s">
        <v>5</v>
      </c>
      <c r="E2017" s="7" t="s">
        <v>4483</v>
      </c>
      <c r="F2017" s="7" t="s">
        <v>4484</v>
      </c>
      <c r="G2017" s="7" t="s">
        <v>72</v>
      </c>
      <c r="H2017" s="7" t="s">
        <v>73</v>
      </c>
      <c r="I2017" s="8">
        <v>0.93661752580000002</v>
      </c>
      <c r="J2017" s="8">
        <v>0</v>
      </c>
      <c r="K2017" s="8">
        <v>0.61962002940000005</v>
      </c>
      <c r="L2017" s="8">
        <v>0</v>
      </c>
      <c r="M2017" s="9">
        <v>0</v>
      </c>
      <c r="N2017" s="8">
        <v>0</v>
      </c>
      <c r="O2017" s="8">
        <v>0.3105</v>
      </c>
      <c r="P2017" s="8">
        <f t="shared" si="31"/>
        <v>1.8667375552000001</v>
      </c>
    </row>
    <row r="2018" spans="1:16" s="4" customFormat="1" x14ac:dyDescent="0.2">
      <c r="A2018" s="6" t="s">
        <v>4209</v>
      </c>
      <c r="B2018" s="7" t="s">
        <v>4862</v>
      </c>
      <c r="C2018" s="7" t="s">
        <v>4863</v>
      </c>
      <c r="D2018" s="7" t="s">
        <v>5</v>
      </c>
      <c r="E2018" s="7" t="s">
        <v>4483</v>
      </c>
      <c r="F2018" s="7" t="s">
        <v>4484</v>
      </c>
      <c r="G2018" s="7" t="s">
        <v>72</v>
      </c>
      <c r="H2018" s="7" t="s">
        <v>73</v>
      </c>
      <c r="I2018" s="8">
        <v>17.2093289733</v>
      </c>
      <c r="J2018" s="8">
        <v>0</v>
      </c>
      <c r="K2018" s="8">
        <v>11.3848445409</v>
      </c>
      <c r="L2018" s="8">
        <v>0</v>
      </c>
      <c r="M2018" s="9">
        <v>0</v>
      </c>
      <c r="N2018" s="8">
        <v>0</v>
      </c>
      <c r="O2018" s="8">
        <v>5.7050999999999998</v>
      </c>
      <c r="P2018" s="8">
        <f t="shared" si="31"/>
        <v>34.299273514200003</v>
      </c>
    </row>
    <row r="2019" spans="1:16" s="4" customFormat="1" x14ac:dyDescent="0.2">
      <c r="A2019" s="6" t="s">
        <v>4209</v>
      </c>
      <c r="B2019" s="7" t="s">
        <v>4864</v>
      </c>
      <c r="C2019" s="7" t="s">
        <v>4865</v>
      </c>
      <c r="D2019" s="7" t="s">
        <v>5</v>
      </c>
      <c r="E2019" s="7" t="s">
        <v>4483</v>
      </c>
      <c r="F2019" s="7" t="s">
        <v>4484</v>
      </c>
      <c r="G2019" s="7" t="s">
        <v>72</v>
      </c>
      <c r="H2019" s="7" t="s">
        <v>73</v>
      </c>
      <c r="I2019" s="8">
        <v>0</v>
      </c>
      <c r="J2019" s="8">
        <v>0</v>
      </c>
      <c r="K2019" s="8">
        <v>0</v>
      </c>
      <c r="L2019" s="8">
        <v>0</v>
      </c>
      <c r="M2019" s="9">
        <v>0</v>
      </c>
      <c r="N2019" s="8">
        <v>0</v>
      </c>
      <c r="O2019" s="8">
        <v>0</v>
      </c>
      <c r="P2019" s="8">
        <f t="shared" si="31"/>
        <v>0</v>
      </c>
    </row>
    <row r="2020" spans="1:16" s="4" customFormat="1" x14ac:dyDescent="0.2">
      <c r="A2020" s="6" t="s">
        <v>4209</v>
      </c>
      <c r="B2020" s="7" t="s">
        <v>4866</v>
      </c>
      <c r="C2020" s="7" t="s">
        <v>4867</v>
      </c>
      <c r="D2020" s="7" t="s">
        <v>5</v>
      </c>
      <c r="E2020" s="7" t="s">
        <v>4483</v>
      </c>
      <c r="F2020" s="7" t="s">
        <v>4484</v>
      </c>
      <c r="G2020" s="7" t="s">
        <v>72</v>
      </c>
      <c r="H2020" s="7" t="s">
        <v>73</v>
      </c>
      <c r="I2020" s="8">
        <v>9.3906000000000003E-2</v>
      </c>
      <c r="J2020" s="8">
        <v>0</v>
      </c>
      <c r="K2020" s="8">
        <v>0.18836256000000001</v>
      </c>
      <c r="L2020" s="8">
        <v>0</v>
      </c>
      <c r="M2020" s="9">
        <v>0</v>
      </c>
      <c r="N2020" s="8">
        <v>0</v>
      </c>
      <c r="O2020" s="8">
        <v>1.9609999999999999E-2</v>
      </c>
      <c r="P2020" s="8">
        <f t="shared" si="31"/>
        <v>0.30187856000000002</v>
      </c>
    </row>
    <row r="2021" spans="1:16" s="4" customFormat="1" x14ac:dyDescent="0.2">
      <c r="A2021" s="6" t="s">
        <v>4209</v>
      </c>
      <c r="B2021" s="7" t="s">
        <v>4868</v>
      </c>
      <c r="C2021" s="7" t="s">
        <v>4869</v>
      </c>
      <c r="D2021" s="7" t="s">
        <v>12</v>
      </c>
      <c r="E2021" s="7" t="s">
        <v>4254</v>
      </c>
      <c r="F2021" s="7" t="s">
        <v>4255</v>
      </c>
      <c r="G2021" s="7" t="s">
        <v>4357</v>
      </c>
      <c r="H2021" s="7" t="s">
        <v>4358</v>
      </c>
      <c r="I2021" s="8">
        <v>0</v>
      </c>
      <c r="J2021" s="8">
        <v>0</v>
      </c>
      <c r="K2021" s="8">
        <v>0</v>
      </c>
      <c r="L2021" s="8">
        <v>1.0209360000000001E-2</v>
      </c>
      <c r="M2021" s="9">
        <v>0</v>
      </c>
      <c r="N2021" s="8">
        <v>0</v>
      </c>
      <c r="O2021" s="8">
        <v>0</v>
      </c>
      <c r="P2021" s="8">
        <f t="shared" si="31"/>
        <v>1.0209360000000001E-2</v>
      </c>
    </row>
    <row r="2022" spans="1:16" s="4" customFormat="1" x14ac:dyDescent="0.2">
      <c r="A2022" s="6" t="s">
        <v>4209</v>
      </c>
      <c r="B2022" s="7" t="s">
        <v>4870</v>
      </c>
      <c r="C2022" s="7" t="s">
        <v>4871</v>
      </c>
      <c r="D2022" s="7" t="s">
        <v>5</v>
      </c>
      <c r="E2022" s="7" t="s">
        <v>4232</v>
      </c>
      <c r="F2022" s="7" t="s">
        <v>4233</v>
      </c>
      <c r="G2022" s="7" t="s">
        <v>72</v>
      </c>
      <c r="H2022" s="7" t="s">
        <v>73</v>
      </c>
      <c r="I2022" s="8">
        <v>4.2692399999999997E-3</v>
      </c>
      <c r="J2022" s="8">
        <v>0</v>
      </c>
      <c r="K2022" s="8">
        <v>5.419386E-3</v>
      </c>
      <c r="L2022" s="8">
        <v>0</v>
      </c>
      <c r="M2022" s="9">
        <v>0</v>
      </c>
      <c r="N2022" s="8">
        <v>0</v>
      </c>
      <c r="O2022" s="8">
        <v>1.6628130000000001</v>
      </c>
      <c r="P2022" s="8">
        <f t="shared" si="31"/>
        <v>1.6725016260000001</v>
      </c>
    </row>
    <row r="2023" spans="1:16" s="4" customFormat="1" x14ac:dyDescent="0.2">
      <c r="A2023" s="6" t="s">
        <v>4209</v>
      </c>
      <c r="B2023" s="7" t="s">
        <v>4872</v>
      </c>
      <c r="C2023" s="7" t="s">
        <v>4873</v>
      </c>
      <c r="D2023" s="7" t="s">
        <v>12</v>
      </c>
      <c r="E2023" s="7" t="s">
        <v>4254</v>
      </c>
      <c r="F2023" s="7" t="s">
        <v>4255</v>
      </c>
      <c r="G2023" s="7" t="s">
        <v>76</v>
      </c>
      <c r="H2023" s="7" t="s">
        <v>77</v>
      </c>
      <c r="I2023" s="8">
        <v>0</v>
      </c>
      <c r="J2023" s="8">
        <v>0</v>
      </c>
      <c r="K2023" s="8">
        <v>0</v>
      </c>
      <c r="L2023" s="8">
        <v>7.5899999999999995E-2</v>
      </c>
      <c r="M2023" s="9">
        <v>0</v>
      </c>
      <c r="N2023" s="8">
        <v>0</v>
      </c>
      <c r="O2023" s="8">
        <v>0</v>
      </c>
      <c r="P2023" s="8">
        <f t="shared" si="31"/>
        <v>7.5899999999999995E-2</v>
      </c>
    </row>
    <row r="2024" spans="1:16" s="4" customFormat="1" x14ac:dyDescent="0.2">
      <c r="A2024" s="6" t="s">
        <v>4209</v>
      </c>
      <c r="B2024" s="7" t="s">
        <v>4874</v>
      </c>
      <c r="C2024" s="7" t="s">
        <v>4875</v>
      </c>
      <c r="D2024" s="7" t="s">
        <v>12</v>
      </c>
      <c r="E2024" s="7" t="s">
        <v>4343</v>
      </c>
      <c r="F2024" s="7" t="s">
        <v>4344</v>
      </c>
      <c r="G2024" s="7" t="s">
        <v>152</v>
      </c>
      <c r="H2024" s="7" t="s">
        <v>379</v>
      </c>
      <c r="I2024" s="8">
        <v>0</v>
      </c>
      <c r="J2024" s="8">
        <v>0</v>
      </c>
      <c r="K2024" s="8">
        <v>0</v>
      </c>
      <c r="L2024" s="8">
        <v>1.97472E-4</v>
      </c>
      <c r="M2024" s="9">
        <v>0</v>
      </c>
      <c r="N2024" s="8">
        <v>0</v>
      </c>
      <c r="O2024" s="8">
        <v>0</v>
      </c>
      <c r="P2024" s="8">
        <f t="shared" si="31"/>
        <v>1.97472E-4</v>
      </c>
    </row>
    <row r="2025" spans="1:16" s="4" customFormat="1" x14ac:dyDescent="0.2">
      <c r="A2025" s="6" t="s">
        <v>4209</v>
      </c>
      <c r="B2025" s="7" t="s">
        <v>4876</v>
      </c>
      <c r="C2025" s="7" t="s">
        <v>4877</v>
      </c>
      <c r="D2025" s="7" t="s">
        <v>12</v>
      </c>
      <c r="E2025" s="7" t="s">
        <v>4232</v>
      </c>
      <c r="F2025" s="7" t="s">
        <v>4233</v>
      </c>
      <c r="G2025" s="7" t="s">
        <v>72</v>
      </c>
      <c r="H2025" s="7" t="s">
        <v>73</v>
      </c>
      <c r="I2025" s="8">
        <v>2.69042</v>
      </c>
      <c r="J2025" s="8">
        <v>0</v>
      </c>
      <c r="K2025" s="8">
        <v>5.9245000000000001</v>
      </c>
      <c r="L2025" s="8">
        <v>0</v>
      </c>
      <c r="M2025" s="9">
        <v>0</v>
      </c>
      <c r="N2025" s="8">
        <v>0</v>
      </c>
      <c r="O2025" s="8">
        <v>0.83640000000000003</v>
      </c>
      <c r="P2025" s="8">
        <f t="shared" si="31"/>
        <v>9.4513199999999991</v>
      </c>
    </row>
    <row r="2026" spans="1:16" s="4" customFormat="1" x14ac:dyDescent="0.2">
      <c r="A2026" s="6" t="s">
        <v>4209</v>
      </c>
      <c r="B2026" s="7" t="s">
        <v>4878</v>
      </c>
      <c r="C2026" s="7" t="s">
        <v>4879</v>
      </c>
      <c r="D2026" s="7" t="s">
        <v>5</v>
      </c>
      <c r="E2026" s="7" t="s">
        <v>4250</v>
      </c>
      <c r="F2026" s="7" t="s">
        <v>4251</v>
      </c>
      <c r="G2026" s="7" t="s">
        <v>4357</v>
      </c>
      <c r="H2026" s="7" t="s">
        <v>4358</v>
      </c>
      <c r="I2026" s="8">
        <v>0</v>
      </c>
      <c r="J2026" s="8">
        <v>0</v>
      </c>
      <c r="K2026" s="8">
        <v>0</v>
      </c>
      <c r="L2026" s="8">
        <v>0</v>
      </c>
      <c r="M2026" s="9">
        <v>0</v>
      </c>
      <c r="N2026" s="8">
        <v>0</v>
      </c>
      <c r="O2026" s="8">
        <v>0</v>
      </c>
      <c r="P2026" s="8">
        <f t="shared" si="31"/>
        <v>0</v>
      </c>
    </row>
    <row r="2027" spans="1:16" s="4" customFormat="1" x14ac:dyDescent="0.2">
      <c r="A2027" s="6" t="s">
        <v>4209</v>
      </c>
      <c r="B2027" s="7" t="s">
        <v>4880</v>
      </c>
      <c r="C2027" s="7" t="s">
        <v>4881</v>
      </c>
      <c r="D2027" s="7" t="s">
        <v>12</v>
      </c>
      <c r="E2027" s="7" t="s">
        <v>4250</v>
      </c>
      <c r="F2027" s="7" t="s">
        <v>4251</v>
      </c>
      <c r="G2027" s="7" t="s">
        <v>4357</v>
      </c>
      <c r="H2027" s="7" t="s">
        <v>4358</v>
      </c>
      <c r="I2027" s="8">
        <v>0</v>
      </c>
      <c r="J2027" s="8">
        <v>0</v>
      </c>
      <c r="K2027" s="8">
        <v>0</v>
      </c>
      <c r="L2027" s="8">
        <v>0</v>
      </c>
      <c r="M2027" s="9">
        <v>0</v>
      </c>
      <c r="N2027" s="8">
        <v>0</v>
      </c>
      <c r="O2027" s="8">
        <v>0</v>
      </c>
      <c r="P2027" s="8">
        <f t="shared" si="31"/>
        <v>0</v>
      </c>
    </row>
    <row r="2028" spans="1:16" s="4" customFormat="1" x14ac:dyDescent="0.2">
      <c r="A2028" s="6" t="s">
        <v>4209</v>
      </c>
      <c r="B2028" s="7" t="s">
        <v>4882</v>
      </c>
      <c r="C2028" s="7" t="s">
        <v>4883</v>
      </c>
      <c r="D2028" s="7" t="s">
        <v>5</v>
      </c>
      <c r="E2028" s="7" t="s">
        <v>4322</v>
      </c>
      <c r="F2028" s="7" t="s">
        <v>4323</v>
      </c>
      <c r="G2028" s="7" t="s">
        <v>76</v>
      </c>
      <c r="H2028" s="7" t="s">
        <v>77</v>
      </c>
      <c r="I2028" s="8">
        <v>0</v>
      </c>
      <c r="J2028" s="8">
        <v>0</v>
      </c>
      <c r="K2028" s="8">
        <v>0</v>
      </c>
      <c r="L2028" s="8">
        <v>1.2978195999999999E-2</v>
      </c>
      <c r="M2028" s="9">
        <v>0</v>
      </c>
      <c r="N2028" s="8">
        <v>0</v>
      </c>
      <c r="O2028" s="8">
        <v>0</v>
      </c>
      <c r="P2028" s="8">
        <f t="shared" si="31"/>
        <v>1.2978195999999999E-2</v>
      </c>
    </row>
    <row r="2029" spans="1:16" s="4" customFormat="1" x14ac:dyDescent="0.2">
      <c r="A2029" s="6" t="s">
        <v>4209</v>
      </c>
      <c r="B2029" s="7" t="s">
        <v>4884</v>
      </c>
      <c r="C2029" s="7" t="s">
        <v>4527</v>
      </c>
      <c r="D2029" s="7" t="s">
        <v>12</v>
      </c>
      <c r="E2029" s="7" t="s">
        <v>4232</v>
      </c>
      <c r="F2029" s="7" t="s">
        <v>4233</v>
      </c>
      <c r="G2029" s="7" t="s">
        <v>841</v>
      </c>
      <c r="H2029" s="7" t="s">
        <v>842</v>
      </c>
      <c r="I2029" s="8">
        <v>0</v>
      </c>
      <c r="J2029" s="8">
        <v>0</v>
      </c>
      <c r="K2029" s="8">
        <v>0</v>
      </c>
      <c r="L2029" s="8">
        <v>0.40903840000000002</v>
      </c>
      <c r="M2029" s="9">
        <v>0</v>
      </c>
      <c r="N2029" s="8">
        <v>0</v>
      </c>
      <c r="O2029" s="8">
        <v>4.3241750000000003</v>
      </c>
      <c r="P2029" s="8">
        <f t="shared" si="31"/>
        <v>4.7332134000000003</v>
      </c>
    </row>
    <row r="2030" spans="1:16" s="4" customFormat="1" x14ac:dyDescent="0.2">
      <c r="A2030" s="6" t="s">
        <v>4209</v>
      </c>
      <c r="B2030" s="7" t="s">
        <v>4885</v>
      </c>
      <c r="C2030" s="7" t="s">
        <v>4886</v>
      </c>
      <c r="D2030" s="7" t="s">
        <v>12</v>
      </c>
      <c r="E2030" s="7" t="s">
        <v>4212</v>
      </c>
      <c r="F2030" s="7" t="s">
        <v>4213</v>
      </c>
      <c r="G2030" s="7" t="s">
        <v>753</v>
      </c>
      <c r="H2030" s="7" t="s">
        <v>754</v>
      </c>
      <c r="I2030" s="8">
        <v>0</v>
      </c>
      <c r="J2030" s="8">
        <v>0</v>
      </c>
      <c r="K2030" s="8">
        <v>0</v>
      </c>
      <c r="L2030" s="8">
        <v>0</v>
      </c>
      <c r="M2030" s="9">
        <v>0</v>
      </c>
      <c r="N2030" s="8">
        <v>0</v>
      </c>
      <c r="O2030" s="8">
        <v>0</v>
      </c>
      <c r="P2030" s="8">
        <f t="shared" si="31"/>
        <v>0</v>
      </c>
    </row>
    <row r="2031" spans="1:16" s="4" customFormat="1" x14ac:dyDescent="0.2">
      <c r="A2031" s="6" t="s">
        <v>4209</v>
      </c>
      <c r="B2031" s="7" t="s">
        <v>4887</v>
      </c>
      <c r="C2031" s="7" t="s">
        <v>4888</v>
      </c>
      <c r="D2031" s="7" t="s">
        <v>5</v>
      </c>
      <c r="E2031" s="7" t="s">
        <v>4254</v>
      </c>
      <c r="F2031" s="7" t="s">
        <v>4255</v>
      </c>
      <c r="G2031" s="7" t="s">
        <v>3825</v>
      </c>
      <c r="H2031" s="7" t="s">
        <v>3826</v>
      </c>
      <c r="I2031" s="8">
        <v>0</v>
      </c>
      <c r="J2031" s="8">
        <v>0</v>
      </c>
      <c r="K2031" s="8">
        <v>0</v>
      </c>
      <c r="L2031" s="8">
        <v>0.38500000000000001</v>
      </c>
      <c r="M2031" s="9">
        <v>0</v>
      </c>
      <c r="N2031" s="8">
        <v>0</v>
      </c>
      <c r="O2031" s="8">
        <v>0</v>
      </c>
      <c r="P2031" s="8">
        <f t="shared" si="31"/>
        <v>0.38500000000000001</v>
      </c>
    </row>
    <row r="2032" spans="1:16" s="4" customFormat="1" x14ac:dyDescent="0.2">
      <c r="A2032" s="6" t="s">
        <v>4209</v>
      </c>
      <c r="B2032" s="7" t="s">
        <v>4889</v>
      </c>
      <c r="C2032" s="7" t="s">
        <v>4890</v>
      </c>
      <c r="D2032" s="7" t="s">
        <v>5</v>
      </c>
      <c r="E2032" s="7" t="s">
        <v>4250</v>
      </c>
      <c r="F2032" s="7" t="s">
        <v>4251</v>
      </c>
      <c r="G2032" s="7" t="s">
        <v>4357</v>
      </c>
      <c r="H2032" s="7" t="s">
        <v>4358</v>
      </c>
      <c r="I2032" s="8">
        <v>0</v>
      </c>
      <c r="J2032" s="8">
        <v>0</v>
      </c>
      <c r="K2032" s="8">
        <v>0</v>
      </c>
      <c r="L2032" s="8">
        <v>0</v>
      </c>
      <c r="M2032" s="9">
        <v>0</v>
      </c>
      <c r="N2032" s="8">
        <v>0</v>
      </c>
      <c r="O2032" s="8">
        <v>0</v>
      </c>
      <c r="P2032" s="8">
        <f t="shared" si="31"/>
        <v>0</v>
      </c>
    </row>
    <row r="2033" spans="1:16" s="4" customFormat="1" x14ac:dyDescent="0.2">
      <c r="A2033" s="6" t="s">
        <v>4209</v>
      </c>
      <c r="B2033" s="7" t="s">
        <v>4891</v>
      </c>
      <c r="C2033" s="7" t="s">
        <v>4892</v>
      </c>
      <c r="D2033" s="7" t="s">
        <v>5</v>
      </c>
      <c r="E2033" s="7" t="s">
        <v>4483</v>
      </c>
      <c r="F2033" s="7" t="s">
        <v>4484</v>
      </c>
      <c r="G2033" s="7" t="s">
        <v>4893</v>
      </c>
      <c r="H2033" s="7" t="s">
        <v>4894</v>
      </c>
      <c r="I2033" s="8">
        <v>0.35860049999999999</v>
      </c>
      <c r="J2033" s="8">
        <v>0</v>
      </c>
      <c r="K2033" s="8">
        <v>4.4799420000000003</v>
      </c>
      <c r="L2033" s="8">
        <v>6.1014160000000001E-4</v>
      </c>
      <c r="M2033" s="9">
        <v>0</v>
      </c>
      <c r="N2033" s="8">
        <v>4.6532064000000001E-3</v>
      </c>
      <c r="O2033" s="8">
        <v>6.4982040000000005E-2</v>
      </c>
      <c r="P2033" s="8">
        <f t="shared" si="31"/>
        <v>4.9087878880000009</v>
      </c>
    </row>
    <row r="2034" spans="1:16" s="4" customFormat="1" x14ac:dyDescent="0.2">
      <c r="A2034" s="6" t="s">
        <v>4209</v>
      </c>
      <c r="B2034" s="7" t="s">
        <v>4895</v>
      </c>
      <c r="C2034" s="7" t="s">
        <v>4896</v>
      </c>
      <c r="D2034" s="7" t="s">
        <v>5</v>
      </c>
      <c r="E2034" s="7" t="s">
        <v>4322</v>
      </c>
      <c r="F2034" s="7" t="s">
        <v>4323</v>
      </c>
      <c r="G2034" s="7" t="s">
        <v>4893</v>
      </c>
      <c r="H2034" s="7" t="s">
        <v>4894</v>
      </c>
      <c r="I2034" s="8">
        <v>0.32079937009999998</v>
      </c>
      <c r="J2034" s="8">
        <v>0</v>
      </c>
      <c r="K2034" s="8">
        <v>0.181425</v>
      </c>
      <c r="L2034" s="8">
        <v>0</v>
      </c>
      <c r="M2034" s="9">
        <v>0</v>
      </c>
      <c r="N2034" s="8">
        <v>0</v>
      </c>
      <c r="O2034" s="8">
        <v>8.5074999999999998E-2</v>
      </c>
      <c r="P2034" s="8">
        <f t="shared" si="31"/>
        <v>0.5872993701</v>
      </c>
    </row>
    <row r="2035" spans="1:16" s="4" customFormat="1" x14ac:dyDescent="0.2">
      <c r="A2035" s="6" t="s">
        <v>4209</v>
      </c>
      <c r="B2035" s="7" t="s">
        <v>4897</v>
      </c>
      <c r="C2035" s="7" t="s">
        <v>4898</v>
      </c>
      <c r="D2035" s="7" t="s">
        <v>5</v>
      </c>
      <c r="E2035" s="7" t="s">
        <v>4322</v>
      </c>
      <c r="F2035" s="7" t="s">
        <v>4323</v>
      </c>
      <c r="G2035" s="7" t="s">
        <v>4893</v>
      </c>
      <c r="H2035" s="7" t="s">
        <v>4894</v>
      </c>
      <c r="I2035" s="8">
        <v>4.0207897632999998</v>
      </c>
      <c r="J2035" s="8">
        <v>0</v>
      </c>
      <c r="K2035" s="8">
        <v>2.2739189999999998</v>
      </c>
      <c r="L2035" s="8">
        <v>0</v>
      </c>
      <c r="M2035" s="9">
        <v>0</v>
      </c>
      <c r="N2035" s="8">
        <v>0</v>
      </c>
      <c r="O2035" s="8">
        <v>1.0663009999999999</v>
      </c>
      <c r="P2035" s="8">
        <f t="shared" si="31"/>
        <v>7.3610097632999993</v>
      </c>
    </row>
    <row r="2036" spans="1:16" s="4" customFormat="1" x14ac:dyDescent="0.2">
      <c r="A2036" s="6" t="s">
        <v>4209</v>
      </c>
      <c r="B2036" s="7" t="s">
        <v>4899</v>
      </c>
      <c r="C2036" s="7" t="s">
        <v>4900</v>
      </c>
      <c r="D2036" s="7" t="s">
        <v>5</v>
      </c>
      <c r="E2036" s="7" t="s">
        <v>4322</v>
      </c>
      <c r="F2036" s="7" t="s">
        <v>4323</v>
      </c>
      <c r="G2036" s="7" t="s">
        <v>4893</v>
      </c>
      <c r="H2036" s="7" t="s">
        <v>4894</v>
      </c>
      <c r="I2036" s="8">
        <v>3.4827857465999998</v>
      </c>
      <c r="J2036" s="8">
        <v>0</v>
      </c>
      <c r="K2036" s="8">
        <v>1.9696560000000001</v>
      </c>
      <c r="L2036" s="8">
        <v>0</v>
      </c>
      <c r="M2036" s="9">
        <v>0</v>
      </c>
      <c r="N2036" s="8">
        <v>0</v>
      </c>
      <c r="O2036" s="8">
        <v>0.923624</v>
      </c>
      <c r="P2036" s="8">
        <f t="shared" si="31"/>
        <v>6.3760657466000001</v>
      </c>
    </row>
    <row r="2037" spans="1:16" s="4" customFormat="1" x14ac:dyDescent="0.2">
      <c r="A2037" s="6" t="s">
        <v>4209</v>
      </c>
      <c r="B2037" s="7" t="s">
        <v>4901</v>
      </c>
      <c r="C2037" s="7" t="s">
        <v>4902</v>
      </c>
      <c r="D2037" s="7" t="s">
        <v>5</v>
      </c>
      <c r="E2037" s="7" t="s">
        <v>4322</v>
      </c>
      <c r="F2037" s="7" t="s">
        <v>4323</v>
      </c>
      <c r="G2037" s="7" t="s">
        <v>4903</v>
      </c>
      <c r="H2037" s="7" t="s">
        <v>4904</v>
      </c>
      <c r="I2037" s="8">
        <v>1.3442276044000001</v>
      </c>
      <c r="J2037" s="8">
        <v>0</v>
      </c>
      <c r="K2037" s="8">
        <v>0.76021499999999997</v>
      </c>
      <c r="L2037" s="8">
        <v>0</v>
      </c>
      <c r="M2037" s="9">
        <v>0</v>
      </c>
      <c r="N2037" s="8">
        <v>0</v>
      </c>
      <c r="O2037" s="8">
        <v>0.356485</v>
      </c>
      <c r="P2037" s="8">
        <f t="shared" si="31"/>
        <v>2.4609276044000001</v>
      </c>
    </row>
    <row r="2038" spans="1:16" s="4" customFormat="1" x14ac:dyDescent="0.2">
      <c r="A2038" s="6" t="s">
        <v>4209</v>
      </c>
      <c r="B2038" s="7" t="s">
        <v>4905</v>
      </c>
      <c r="C2038" s="7" t="s">
        <v>4906</v>
      </c>
      <c r="D2038" s="7" t="s">
        <v>5</v>
      </c>
      <c r="E2038" s="7" t="s">
        <v>4322</v>
      </c>
      <c r="F2038" s="7" t="s">
        <v>4323</v>
      </c>
      <c r="G2038" s="7" t="s">
        <v>4893</v>
      </c>
      <c r="H2038" s="7" t="s">
        <v>4894</v>
      </c>
      <c r="I2038" s="8">
        <v>3.6524070000000002</v>
      </c>
      <c r="J2038" s="8">
        <v>0</v>
      </c>
      <c r="K2038" s="8">
        <v>2.3578830000000002</v>
      </c>
      <c r="L2038" s="8">
        <v>0</v>
      </c>
      <c r="M2038" s="9">
        <v>0</v>
      </c>
      <c r="N2038" s="8">
        <v>0</v>
      </c>
      <c r="O2038" s="8">
        <v>0.95548200000000005</v>
      </c>
      <c r="P2038" s="8">
        <f t="shared" si="31"/>
        <v>6.9657720000000003</v>
      </c>
    </row>
    <row r="2039" spans="1:16" s="4" customFormat="1" x14ac:dyDescent="0.2">
      <c r="A2039" s="6" t="s">
        <v>4209</v>
      </c>
      <c r="B2039" s="7" t="s">
        <v>4907</v>
      </c>
      <c r="C2039" s="7" t="s">
        <v>4908</v>
      </c>
      <c r="D2039" s="7" t="s">
        <v>5</v>
      </c>
      <c r="E2039" s="7" t="s">
        <v>4322</v>
      </c>
      <c r="F2039" s="7" t="s">
        <v>4323</v>
      </c>
      <c r="G2039" s="7" t="s">
        <v>4357</v>
      </c>
      <c r="H2039" s="7" t="s">
        <v>4358</v>
      </c>
      <c r="I2039" s="8">
        <v>0</v>
      </c>
      <c r="J2039" s="8">
        <v>0</v>
      </c>
      <c r="K2039" s="8">
        <v>0</v>
      </c>
      <c r="L2039" s="8">
        <v>0</v>
      </c>
      <c r="M2039" s="9">
        <v>0</v>
      </c>
      <c r="N2039" s="8">
        <v>0</v>
      </c>
      <c r="O2039" s="8">
        <v>0</v>
      </c>
      <c r="P2039" s="8">
        <f t="shared" si="31"/>
        <v>0</v>
      </c>
    </row>
    <row r="2040" spans="1:16" s="4" customFormat="1" x14ac:dyDescent="0.2">
      <c r="A2040" s="6" t="s">
        <v>4209</v>
      </c>
      <c r="B2040" s="7" t="s">
        <v>4909</v>
      </c>
      <c r="C2040" s="7" t="s">
        <v>4910</v>
      </c>
      <c r="D2040" s="7" t="s">
        <v>5</v>
      </c>
      <c r="E2040" s="7" t="s">
        <v>4246</v>
      </c>
      <c r="F2040" s="7" t="s">
        <v>4247</v>
      </c>
      <c r="G2040" s="7" t="s">
        <v>504</v>
      </c>
      <c r="H2040" s="7" t="s">
        <v>505</v>
      </c>
      <c r="I2040" s="8">
        <v>0</v>
      </c>
      <c r="J2040" s="8">
        <v>0</v>
      </c>
      <c r="K2040" s="8">
        <v>0</v>
      </c>
      <c r="L2040" s="8">
        <v>0</v>
      </c>
      <c r="M2040" s="9">
        <v>0</v>
      </c>
      <c r="N2040" s="8">
        <v>0</v>
      </c>
      <c r="O2040" s="8">
        <v>0</v>
      </c>
      <c r="P2040" s="8">
        <f t="shared" si="31"/>
        <v>0</v>
      </c>
    </row>
    <row r="2041" spans="1:16" s="4" customFormat="1" x14ac:dyDescent="0.2">
      <c r="A2041" s="6" t="s">
        <v>4209</v>
      </c>
      <c r="B2041" s="7" t="s">
        <v>4911</v>
      </c>
      <c r="C2041" s="7" t="s">
        <v>4354</v>
      </c>
      <c r="D2041" s="7" t="s">
        <v>5</v>
      </c>
      <c r="E2041" s="7" t="s">
        <v>4218</v>
      </c>
      <c r="F2041" s="7" t="s">
        <v>4219</v>
      </c>
      <c r="G2041" s="7" t="s">
        <v>124</v>
      </c>
      <c r="H2041" s="7" t="s">
        <v>125</v>
      </c>
      <c r="I2041" s="8">
        <v>0</v>
      </c>
      <c r="J2041" s="8">
        <v>0</v>
      </c>
      <c r="K2041" s="8">
        <v>0</v>
      </c>
      <c r="L2041" s="8">
        <v>0</v>
      </c>
      <c r="M2041" s="9">
        <v>0</v>
      </c>
      <c r="N2041" s="8">
        <v>0</v>
      </c>
      <c r="O2041" s="8">
        <v>0</v>
      </c>
      <c r="P2041" s="8">
        <f t="shared" si="31"/>
        <v>0</v>
      </c>
    </row>
    <row r="2042" spans="1:16" s="4" customFormat="1" x14ac:dyDescent="0.2">
      <c r="A2042" s="6" t="s">
        <v>4209</v>
      </c>
      <c r="B2042" s="7" t="s">
        <v>4912</v>
      </c>
      <c r="C2042" s="7" t="s">
        <v>4913</v>
      </c>
      <c r="D2042" s="7" t="s">
        <v>5</v>
      </c>
      <c r="E2042" s="7" t="s">
        <v>4218</v>
      </c>
      <c r="F2042" s="7" t="s">
        <v>4219</v>
      </c>
      <c r="G2042" s="7" t="s">
        <v>298</v>
      </c>
      <c r="H2042" s="7" t="s">
        <v>299</v>
      </c>
      <c r="I2042" s="8">
        <v>0</v>
      </c>
      <c r="J2042" s="8">
        <v>0</v>
      </c>
      <c r="K2042" s="8">
        <v>6.2000000000000003E-5</v>
      </c>
      <c r="L2042" s="8">
        <v>0</v>
      </c>
      <c r="M2042" s="9">
        <v>0</v>
      </c>
      <c r="N2042" s="8">
        <v>1.5499999999999999E-3</v>
      </c>
      <c r="O2042" s="8">
        <v>0.1178</v>
      </c>
      <c r="P2042" s="8">
        <f t="shared" si="31"/>
        <v>0.119412</v>
      </c>
    </row>
    <row r="2043" spans="1:16" s="4" customFormat="1" x14ac:dyDescent="0.2">
      <c r="A2043" s="6" t="s">
        <v>4209</v>
      </c>
      <c r="B2043" s="7" t="s">
        <v>4914</v>
      </c>
      <c r="C2043" s="7" t="s">
        <v>4915</v>
      </c>
      <c r="D2043" s="7" t="s">
        <v>12</v>
      </c>
      <c r="E2043" s="7" t="s">
        <v>4343</v>
      </c>
      <c r="F2043" s="7" t="s">
        <v>4344</v>
      </c>
      <c r="G2043" s="7" t="s">
        <v>344</v>
      </c>
      <c r="H2043" s="7" t="s">
        <v>345</v>
      </c>
      <c r="I2043" s="8">
        <v>0</v>
      </c>
      <c r="J2043" s="8">
        <v>0</v>
      </c>
      <c r="K2043" s="8">
        <v>0</v>
      </c>
      <c r="L2043" s="8">
        <v>0</v>
      </c>
      <c r="M2043" s="9">
        <v>0</v>
      </c>
      <c r="N2043" s="8">
        <v>0</v>
      </c>
      <c r="O2043" s="8">
        <v>0</v>
      </c>
      <c r="P2043" s="8">
        <f t="shared" si="31"/>
        <v>0</v>
      </c>
    </row>
    <row r="2044" spans="1:16" s="4" customFormat="1" x14ac:dyDescent="0.2">
      <c r="A2044" s="6" t="s">
        <v>4209</v>
      </c>
      <c r="B2044" s="7" t="s">
        <v>4916</v>
      </c>
      <c r="C2044" s="7" t="s">
        <v>4917</v>
      </c>
      <c r="D2044" s="7" t="s">
        <v>12</v>
      </c>
      <c r="E2044" s="7" t="s">
        <v>4232</v>
      </c>
      <c r="F2044" s="7" t="s">
        <v>4233</v>
      </c>
      <c r="G2044" s="7" t="s">
        <v>2866</v>
      </c>
      <c r="H2044" s="7" t="s">
        <v>2867</v>
      </c>
      <c r="I2044" s="8">
        <v>0</v>
      </c>
      <c r="J2044" s="8">
        <v>0</v>
      </c>
      <c r="K2044" s="8">
        <v>0</v>
      </c>
      <c r="L2044" s="8">
        <v>8.5994700000000001E-4</v>
      </c>
      <c r="M2044" s="9">
        <v>4.2374200000000001E-4</v>
      </c>
      <c r="N2044" s="8">
        <v>0</v>
      </c>
      <c r="O2044" s="8">
        <v>0.34522510000000001</v>
      </c>
      <c r="P2044" s="8">
        <f t="shared" si="31"/>
        <v>0.34650878899999998</v>
      </c>
    </row>
    <row r="2045" spans="1:16" s="4" customFormat="1" x14ac:dyDescent="0.2">
      <c r="A2045" s="6" t="s">
        <v>4209</v>
      </c>
      <c r="B2045" s="7" t="s">
        <v>4918</v>
      </c>
      <c r="C2045" s="7" t="s">
        <v>4919</v>
      </c>
      <c r="D2045" s="7" t="s">
        <v>5</v>
      </c>
      <c r="E2045" s="7" t="s">
        <v>4483</v>
      </c>
      <c r="F2045" s="7" t="s">
        <v>4484</v>
      </c>
      <c r="G2045" s="7" t="s">
        <v>4893</v>
      </c>
      <c r="H2045" s="7" t="s">
        <v>4894</v>
      </c>
      <c r="I2045" s="8">
        <v>0.55757100000000004</v>
      </c>
      <c r="J2045" s="8">
        <v>0</v>
      </c>
      <c r="K2045" s="8">
        <v>0.81099900000000003</v>
      </c>
      <c r="L2045" s="8">
        <v>0</v>
      </c>
      <c r="M2045" s="9">
        <v>0</v>
      </c>
      <c r="N2045" s="8">
        <v>0</v>
      </c>
      <c r="O2045" s="8">
        <v>0.55757100000000004</v>
      </c>
      <c r="P2045" s="8">
        <f t="shared" si="31"/>
        <v>1.9261410000000001</v>
      </c>
    </row>
    <row r="2046" spans="1:16" s="4" customFormat="1" x14ac:dyDescent="0.2">
      <c r="A2046" s="6" t="s">
        <v>4209</v>
      </c>
      <c r="B2046" s="7" t="s">
        <v>4920</v>
      </c>
      <c r="C2046" s="7" t="s">
        <v>4921</v>
      </c>
      <c r="D2046" s="7" t="s">
        <v>12</v>
      </c>
      <c r="E2046" s="7" t="s">
        <v>4343</v>
      </c>
      <c r="F2046" s="7" t="s">
        <v>4344</v>
      </c>
      <c r="G2046" s="7" t="s">
        <v>438</v>
      </c>
      <c r="H2046" s="7" t="s">
        <v>439</v>
      </c>
      <c r="I2046" s="8">
        <v>0</v>
      </c>
      <c r="J2046" s="8">
        <v>0</v>
      </c>
      <c r="K2046" s="8">
        <v>0</v>
      </c>
      <c r="L2046" s="8">
        <v>4.4035799999999998E-3</v>
      </c>
      <c r="M2046" s="9">
        <v>0</v>
      </c>
      <c r="N2046" s="8">
        <v>0</v>
      </c>
      <c r="O2046" s="8">
        <v>0</v>
      </c>
      <c r="P2046" s="8">
        <f t="shared" si="31"/>
        <v>4.4035799999999998E-3</v>
      </c>
    </row>
    <row r="2047" spans="1:16" s="4" customFormat="1" x14ac:dyDescent="0.2">
      <c r="A2047" s="6" t="s">
        <v>4209</v>
      </c>
      <c r="B2047" s="7" t="s">
        <v>4922</v>
      </c>
      <c r="C2047" s="7" t="s">
        <v>4923</v>
      </c>
      <c r="D2047" s="7" t="s">
        <v>5</v>
      </c>
      <c r="E2047" s="7" t="s">
        <v>4254</v>
      </c>
      <c r="F2047" s="7" t="s">
        <v>4255</v>
      </c>
      <c r="G2047" s="7" t="s">
        <v>1563</v>
      </c>
      <c r="H2047" s="7" t="s">
        <v>1564</v>
      </c>
      <c r="I2047" s="8">
        <v>0.55425000000000002</v>
      </c>
      <c r="J2047" s="8">
        <v>0</v>
      </c>
      <c r="K2047" s="8">
        <v>2.2170000000000001</v>
      </c>
      <c r="L2047" s="8">
        <v>0</v>
      </c>
      <c r="M2047" s="9">
        <v>0</v>
      </c>
      <c r="N2047" s="8">
        <v>1.7950000000000001E-2</v>
      </c>
      <c r="O2047" s="8">
        <v>0</v>
      </c>
      <c r="P2047" s="8">
        <f t="shared" si="31"/>
        <v>2.7892000000000001</v>
      </c>
    </row>
    <row r="2048" spans="1:16" s="4" customFormat="1" x14ac:dyDescent="0.2">
      <c r="A2048" s="6" t="s">
        <v>4209</v>
      </c>
      <c r="B2048" s="7" t="s">
        <v>4924</v>
      </c>
      <c r="C2048" s="7" t="s">
        <v>4925</v>
      </c>
      <c r="D2048" s="7" t="s">
        <v>5</v>
      </c>
      <c r="E2048" s="7" t="s">
        <v>4218</v>
      </c>
      <c r="F2048" s="7" t="s">
        <v>4219</v>
      </c>
      <c r="G2048" s="7" t="s">
        <v>298</v>
      </c>
      <c r="H2048" s="7" t="s">
        <v>299</v>
      </c>
      <c r="I2048" s="8">
        <v>0</v>
      </c>
      <c r="J2048" s="8">
        <v>0</v>
      </c>
      <c r="K2048" s="8">
        <v>0</v>
      </c>
      <c r="L2048" s="8">
        <v>0</v>
      </c>
      <c r="M2048" s="9">
        <v>0</v>
      </c>
      <c r="N2048" s="8">
        <v>0</v>
      </c>
      <c r="O2048" s="8">
        <v>0.1769</v>
      </c>
      <c r="P2048" s="8">
        <f t="shared" si="31"/>
        <v>0.1769</v>
      </c>
    </row>
    <row r="2049" spans="1:16" s="4" customFormat="1" x14ac:dyDescent="0.2">
      <c r="A2049" s="6" t="s">
        <v>4209</v>
      </c>
      <c r="B2049" s="7" t="s">
        <v>4926</v>
      </c>
      <c r="C2049" s="7" t="s">
        <v>4927</v>
      </c>
      <c r="D2049" s="7" t="s">
        <v>12</v>
      </c>
      <c r="E2049" s="7" t="s">
        <v>4250</v>
      </c>
      <c r="F2049" s="7" t="s">
        <v>4251</v>
      </c>
      <c r="G2049" s="7" t="s">
        <v>4357</v>
      </c>
      <c r="H2049" s="7" t="s">
        <v>4358</v>
      </c>
      <c r="I2049" s="8">
        <v>0</v>
      </c>
      <c r="J2049" s="8">
        <v>0</v>
      </c>
      <c r="K2049" s="8">
        <v>0</v>
      </c>
      <c r="L2049" s="8">
        <v>0</v>
      </c>
      <c r="M2049" s="9">
        <v>0</v>
      </c>
      <c r="N2049" s="8">
        <v>0</v>
      </c>
      <c r="O2049" s="8">
        <v>0</v>
      </c>
      <c r="P2049" s="8">
        <f t="shared" si="31"/>
        <v>0</v>
      </c>
    </row>
    <row r="2050" spans="1:16" s="4" customFormat="1" x14ac:dyDescent="0.2">
      <c r="A2050" s="6" t="s">
        <v>4209</v>
      </c>
      <c r="B2050" s="7" t="s">
        <v>4928</v>
      </c>
      <c r="C2050" s="7" t="s">
        <v>4929</v>
      </c>
      <c r="D2050" s="7" t="s">
        <v>5</v>
      </c>
      <c r="E2050" s="7" t="s">
        <v>4218</v>
      </c>
      <c r="F2050" s="7" t="s">
        <v>4219</v>
      </c>
      <c r="G2050" s="7" t="s">
        <v>298</v>
      </c>
      <c r="H2050" s="7" t="s">
        <v>299</v>
      </c>
      <c r="I2050" s="8">
        <v>0</v>
      </c>
      <c r="J2050" s="8">
        <v>0</v>
      </c>
      <c r="K2050" s="8">
        <v>0</v>
      </c>
      <c r="L2050" s="8">
        <v>1.695E-4</v>
      </c>
      <c r="M2050" s="9">
        <v>0</v>
      </c>
      <c r="N2050" s="8">
        <v>0</v>
      </c>
      <c r="O2050" s="8">
        <v>0.99141250000000003</v>
      </c>
      <c r="P2050" s="8">
        <f t="shared" ref="P2050:P2113" si="32">SUM(I2050:O2050)</f>
        <v>0.99158200000000007</v>
      </c>
    </row>
    <row r="2051" spans="1:16" s="4" customFormat="1" x14ac:dyDescent="0.2">
      <c r="A2051" s="6" t="s">
        <v>4209</v>
      </c>
      <c r="B2051" s="7" t="s">
        <v>4930</v>
      </c>
      <c r="C2051" s="7" t="s">
        <v>4931</v>
      </c>
      <c r="D2051" s="7" t="s">
        <v>12</v>
      </c>
      <c r="E2051" s="7" t="s">
        <v>4250</v>
      </c>
      <c r="F2051" s="7" t="s">
        <v>4251</v>
      </c>
      <c r="G2051" s="7" t="s">
        <v>438</v>
      </c>
      <c r="H2051" s="7" t="s">
        <v>439</v>
      </c>
      <c r="I2051" s="8">
        <v>0</v>
      </c>
      <c r="J2051" s="8">
        <v>0</v>
      </c>
      <c r="K2051" s="8">
        <v>0</v>
      </c>
      <c r="L2051" s="8">
        <v>0</v>
      </c>
      <c r="M2051" s="9">
        <v>0</v>
      </c>
      <c r="N2051" s="8">
        <v>0</v>
      </c>
      <c r="O2051" s="8">
        <v>0</v>
      </c>
      <c r="P2051" s="8">
        <f t="shared" si="32"/>
        <v>0</v>
      </c>
    </row>
    <row r="2052" spans="1:16" s="4" customFormat="1" x14ac:dyDescent="0.2">
      <c r="A2052" s="6" t="s">
        <v>4209</v>
      </c>
      <c r="B2052" s="7" t="s">
        <v>4932</v>
      </c>
      <c r="C2052" s="7" t="s">
        <v>4933</v>
      </c>
      <c r="D2052" s="7" t="s">
        <v>5</v>
      </c>
      <c r="E2052" s="7" t="s">
        <v>4218</v>
      </c>
      <c r="F2052" s="7" t="s">
        <v>4219</v>
      </c>
      <c r="G2052" s="7" t="s">
        <v>298</v>
      </c>
      <c r="H2052" s="7" t="s">
        <v>299</v>
      </c>
      <c r="I2052" s="8">
        <v>0</v>
      </c>
      <c r="J2052" s="8">
        <v>0</v>
      </c>
      <c r="K2052" s="8">
        <v>0</v>
      </c>
      <c r="L2052" s="8">
        <v>0</v>
      </c>
      <c r="M2052" s="9">
        <v>0</v>
      </c>
      <c r="N2052" s="8">
        <v>0</v>
      </c>
      <c r="O2052" s="8">
        <v>1.0999999999999999E-2</v>
      </c>
      <c r="P2052" s="8">
        <f t="shared" si="32"/>
        <v>1.0999999999999999E-2</v>
      </c>
    </row>
    <row r="2053" spans="1:16" s="4" customFormat="1" x14ac:dyDescent="0.2">
      <c r="A2053" s="6" t="s">
        <v>4209</v>
      </c>
      <c r="B2053" s="7" t="s">
        <v>4934</v>
      </c>
      <c r="C2053" s="7" t="s">
        <v>4523</v>
      </c>
      <c r="D2053" s="7" t="s">
        <v>12</v>
      </c>
      <c r="E2053" s="7" t="s">
        <v>4218</v>
      </c>
      <c r="F2053" s="7" t="s">
        <v>4219</v>
      </c>
      <c r="G2053" s="7" t="s">
        <v>76</v>
      </c>
      <c r="H2053" s="7" t="s">
        <v>77</v>
      </c>
      <c r="I2053" s="8">
        <v>0</v>
      </c>
      <c r="J2053" s="8">
        <v>0</v>
      </c>
      <c r="K2053" s="8">
        <v>0</v>
      </c>
      <c r="L2053" s="8">
        <v>0</v>
      </c>
      <c r="M2053" s="9">
        <v>0</v>
      </c>
      <c r="N2053" s="8">
        <v>0</v>
      </c>
      <c r="O2053" s="8">
        <v>0</v>
      </c>
      <c r="P2053" s="8">
        <f t="shared" si="32"/>
        <v>0</v>
      </c>
    </row>
    <row r="2054" spans="1:16" s="4" customFormat="1" x14ac:dyDescent="0.2">
      <c r="A2054" s="6" t="s">
        <v>4209</v>
      </c>
      <c r="B2054" s="7" t="s">
        <v>4935</v>
      </c>
      <c r="C2054" s="7" t="s">
        <v>4936</v>
      </c>
      <c r="D2054" s="7" t="s">
        <v>12</v>
      </c>
      <c r="E2054" s="7" t="s">
        <v>4343</v>
      </c>
      <c r="F2054" s="7" t="s">
        <v>4344</v>
      </c>
      <c r="G2054" s="7" t="s">
        <v>4937</v>
      </c>
      <c r="H2054" s="7" t="s">
        <v>4938</v>
      </c>
      <c r="I2054" s="8">
        <v>0</v>
      </c>
      <c r="J2054" s="8">
        <v>0</v>
      </c>
      <c r="K2054" s="8">
        <v>0</v>
      </c>
      <c r="L2054" s="8">
        <v>0</v>
      </c>
      <c r="M2054" s="9">
        <v>0</v>
      </c>
      <c r="N2054" s="8">
        <v>0</v>
      </c>
      <c r="O2054" s="8">
        <v>3.5754334999999998E-2</v>
      </c>
      <c r="P2054" s="8">
        <f t="shared" si="32"/>
        <v>3.5754334999999998E-2</v>
      </c>
    </row>
    <row r="2055" spans="1:16" s="4" customFormat="1" x14ac:dyDescent="0.2">
      <c r="A2055" s="6" t="s">
        <v>4209</v>
      </c>
      <c r="B2055" s="7" t="s">
        <v>4939</v>
      </c>
      <c r="C2055" s="7" t="s">
        <v>4940</v>
      </c>
      <c r="D2055" s="7" t="s">
        <v>5</v>
      </c>
      <c r="E2055" s="7" t="s">
        <v>4276</v>
      </c>
      <c r="F2055" s="7" t="s">
        <v>4277</v>
      </c>
      <c r="G2055" s="7" t="s">
        <v>2</v>
      </c>
      <c r="H2055" s="7" t="s">
        <v>4941</v>
      </c>
      <c r="I2055" s="8">
        <v>0</v>
      </c>
      <c r="J2055" s="8">
        <v>0</v>
      </c>
      <c r="K2055" s="8">
        <v>0</v>
      </c>
      <c r="L2055" s="8">
        <v>0</v>
      </c>
      <c r="M2055" s="9">
        <v>0</v>
      </c>
      <c r="N2055" s="8">
        <v>0</v>
      </c>
      <c r="O2055" s="8">
        <v>0</v>
      </c>
      <c r="P2055" s="8">
        <f t="shared" si="32"/>
        <v>0</v>
      </c>
    </row>
    <row r="2056" spans="1:16" s="4" customFormat="1" x14ac:dyDescent="0.2">
      <c r="A2056" s="6" t="s">
        <v>4209</v>
      </c>
      <c r="B2056" s="7" t="s">
        <v>4942</v>
      </c>
      <c r="C2056" s="7" t="s">
        <v>4943</v>
      </c>
      <c r="D2056" s="7" t="s">
        <v>12</v>
      </c>
      <c r="E2056" s="7" t="s">
        <v>4242</v>
      </c>
      <c r="F2056" s="7" t="s">
        <v>4243</v>
      </c>
      <c r="G2056" s="7" t="s">
        <v>76</v>
      </c>
      <c r="H2056" s="7" t="s">
        <v>77</v>
      </c>
      <c r="I2056" s="8">
        <v>0</v>
      </c>
      <c r="J2056" s="8">
        <v>0</v>
      </c>
      <c r="K2056" s="8">
        <v>0</v>
      </c>
      <c r="L2056" s="8">
        <v>0</v>
      </c>
      <c r="M2056" s="9">
        <v>0</v>
      </c>
      <c r="N2056" s="8">
        <v>0</v>
      </c>
      <c r="O2056" s="8">
        <v>0</v>
      </c>
      <c r="P2056" s="8">
        <f t="shared" si="32"/>
        <v>0</v>
      </c>
    </row>
    <row r="2057" spans="1:16" s="4" customFormat="1" x14ac:dyDescent="0.2">
      <c r="A2057" s="6" t="s">
        <v>4209</v>
      </c>
      <c r="B2057" s="7" t="s">
        <v>4944</v>
      </c>
      <c r="C2057" s="7" t="s">
        <v>4945</v>
      </c>
      <c r="D2057" s="7" t="s">
        <v>5</v>
      </c>
      <c r="E2057" s="7" t="s">
        <v>4218</v>
      </c>
      <c r="F2057" s="7" t="s">
        <v>4219</v>
      </c>
      <c r="G2057" s="7" t="s">
        <v>298</v>
      </c>
      <c r="H2057" s="7" t="s">
        <v>299</v>
      </c>
      <c r="I2057" s="8">
        <v>0</v>
      </c>
      <c r="J2057" s="8">
        <v>0</v>
      </c>
      <c r="K2057" s="8">
        <v>0</v>
      </c>
      <c r="L2057" s="8">
        <v>0</v>
      </c>
      <c r="M2057" s="9">
        <v>0</v>
      </c>
      <c r="N2057" s="8">
        <v>0</v>
      </c>
      <c r="O2057" s="8">
        <v>0</v>
      </c>
      <c r="P2057" s="8">
        <f t="shared" si="32"/>
        <v>0</v>
      </c>
    </row>
    <row r="2058" spans="1:16" s="4" customFormat="1" x14ac:dyDescent="0.2">
      <c r="A2058" s="6" t="s">
        <v>4209</v>
      </c>
      <c r="B2058" s="7" t="s">
        <v>4946</v>
      </c>
      <c r="C2058" s="7" t="s">
        <v>4947</v>
      </c>
      <c r="D2058" s="7" t="s">
        <v>5</v>
      </c>
      <c r="E2058" s="7" t="s">
        <v>4343</v>
      </c>
      <c r="F2058" s="7" t="s">
        <v>4344</v>
      </c>
      <c r="G2058" s="7" t="s">
        <v>897</v>
      </c>
      <c r="H2058" s="7" t="s">
        <v>1120</v>
      </c>
      <c r="I2058" s="8">
        <v>10.121549999999999</v>
      </c>
      <c r="J2058" s="8">
        <v>0</v>
      </c>
      <c r="K2058" s="8">
        <v>9.0023700000000009</v>
      </c>
      <c r="L2058" s="8">
        <v>3.5872823</v>
      </c>
      <c r="M2058" s="9">
        <v>0</v>
      </c>
      <c r="N2058" s="8">
        <v>0.41360000000000002</v>
      </c>
      <c r="O2058" s="8">
        <v>2.7230400000000001</v>
      </c>
      <c r="P2058" s="8">
        <f t="shared" si="32"/>
        <v>25.847842299999996</v>
      </c>
    </row>
    <row r="2059" spans="1:16" s="4" customFormat="1" x14ac:dyDescent="0.2">
      <c r="A2059" s="6" t="s">
        <v>4209</v>
      </c>
      <c r="B2059" s="7" t="s">
        <v>4948</v>
      </c>
      <c r="C2059" s="7" t="s">
        <v>4949</v>
      </c>
      <c r="D2059" s="7" t="s">
        <v>5</v>
      </c>
      <c r="E2059" s="7" t="s">
        <v>4232</v>
      </c>
      <c r="F2059" s="7" t="s">
        <v>4233</v>
      </c>
      <c r="G2059" s="7" t="s">
        <v>4950</v>
      </c>
      <c r="H2059" s="7" t="s">
        <v>4951</v>
      </c>
      <c r="I2059" s="8">
        <v>1.8963000000000001</v>
      </c>
      <c r="J2059" s="8">
        <v>0</v>
      </c>
      <c r="K2059" s="8">
        <v>4.1121999999999996</v>
      </c>
      <c r="L2059" s="8">
        <v>2.0262699999999998</v>
      </c>
      <c r="M2059" s="9">
        <v>0</v>
      </c>
      <c r="N2059" s="8">
        <v>2.7275</v>
      </c>
      <c r="O2059" s="8">
        <v>2.7275</v>
      </c>
      <c r="P2059" s="8">
        <f t="shared" si="32"/>
        <v>13.48977</v>
      </c>
    </row>
    <row r="2060" spans="1:16" s="4" customFormat="1" x14ac:dyDescent="0.2">
      <c r="A2060" s="6" t="s">
        <v>4209</v>
      </c>
      <c r="B2060" s="7" t="s">
        <v>4952</v>
      </c>
      <c r="C2060" s="7" t="s">
        <v>4953</v>
      </c>
      <c r="D2060" s="7" t="s">
        <v>12</v>
      </c>
      <c r="E2060" s="7" t="s">
        <v>4232</v>
      </c>
      <c r="F2060" s="7" t="s">
        <v>4233</v>
      </c>
      <c r="G2060" s="7" t="s">
        <v>3640</v>
      </c>
      <c r="H2060" s="7" t="s">
        <v>3641</v>
      </c>
      <c r="I2060" s="8">
        <v>0</v>
      </c>
      <c r="J2060" s="8">
        <v>0</v>
      </c>
      <c r="K2060" s="8">
        <v>0</v>
      </c>
      <c r="L2060" s="8">
        <v>0.01</v>
      </c>
      <c r="M2060" s="9">
        <v>0</v>
      </c>
      <c r="N2060" s="8">
        <v>0</v>
      </c>
      <c r="O2060" s="8">
        <v>61.7</v>
      </c>
      <c r="P2060" s="8">
        <f t="shared" si="32"/>
        <v>61.71</v>
      </c>
    </row>
    <row r="2061" spans="1:16" s="4" customFormat="1" x14ac:dyDescent="0.2">
      <c r="A2061" s="6" t="s">
        <v>4209</v>
      </c>
      <c r="B2061" s="7" t="s">
        <v>4954</v>
      </c>
      <c r="C2061" s="7" t="s">
        <v>4955</v>
      </c>
      <c r="D2061" s="7" t="s">
        <v>5</v>
      </c>
      <c r="E2061" s="7" t="s">
        <v>4212</v>
      </c>
      <c r="F2061" s="7" t="s">
        <v>4213</v>
      </c>
      <c r="G2061" s="7" t="s">
        <v>124</v>
      </c>
      <c r="H2061" s="7" t="s">
        <v>125</v>
      </c>
      <c r="I2061" s="8">
        <v>0</v>
      </c>
      <c r="J2061" s="8">
        <v>0</v>
      </c>
      <c r="K2061" s="8">
        <v>0</v>
      </c>
      <c r="L2061" s="8">
        <v>1.3999999999999999E-6</v>
      </c>
      <c r="M2061" s="9">
        <v>0</v>
      </c>
      <c r="N2061" s="8">
        <v>0</v>
      </c>
      <c r="O2061" s="8">
        <v>0</v>
      </c>
      <c r="P2061" s="8">
        <f t="shared" si="32"/>
        <v>1.3999999999999999E-6</v>
      </c>
    </row>
    <row r="2062" spans="1:16" s="4" customFormat="1" x14ac:dyDescent="0.2">
      <c r="A2062" s="6" t="s">
        <v>4209</v>
      </c>
      <c r="B2062" s="7" t="s">
        <v>4956</v>
      </c>
      <c r="C2062" s="7" t="s">
        <v>4957</v>
      </c>
      <c r="D2062" s="7" t="s">
        <v>47</v>
      </c>
      <c r="E2062" s="7" t="s">
        <v>4232</v>
      </c>
      <c r="F2062" s="7" t="s">
        <v>4233</v>
      </c>
      <c r="G2062" s="7" t="s">
        <v>243</v>
      </c>
      <c r="H2062" s="7" t="s">
        <v>244</v>
      </c>
      <c r="I2062" s="8">
        <v>5.2378299999999998</v>
      </c>
      <c r="J2062" s="8">
        <v>0</v>
      </c>
      <c r="K2062" s="8">
        <v>62.471346500000003</v>
      </c>
      <c r="L2062" s="8">
        <v>4.2507830000000002</v>
      </c>
      <c r="M2062" s="9">
        <v>4.2507830000000002</v>
      </c>
      <c r="N2062" s="8">
        <v>0.39018269999999999</v>
      </c>
      <c r="O2062" s="8">
        <v>0.74093960000000003</v>
      </c>
      <c r="P2062" s="8">
        <f t="shared" si="32"/>
        <v>77.341864799999996</v>
      </c>
    </row>
    <row r="2063" spans="1:16" s="4" customFormat="1" x14ac:dyDescent="0.2">
      <c r="A2063" s="6" t="s">
        <v>4209</v>
      </c>
      <c r="B2063" s="7" t="s">
        <v>4958</v>
      </c>
      <c r="C2063" s="7" t="s">
        <v>4959</v>
      </c>
      <c r="D2063" s="7" t="s">
        <v>5</v>
      </c>
      <c r="E2063" s="7" t="s">
        <v>4483</v>
      </c>
      <c r="F2063" s="7" t="s">
        <v>4484</v>
      </c>
      <c r="G2063" s="7" t="s">
        <v>72</v>
      </c>
      <c r="H2063" s="7" t="s">
        <v>73</v>
      </c>
      <c r="I2063" s="8">
        <v>0.41789999999999999</v>
      </c>
      <c r="J2063" s="8">
        <v>0</v>
      </c>
      <c r="K2063" s="8">
        <v>0.52337</v>
      </c>
      <c r="L2063" s="8">
        <v>0</v>
      </c>
      <c r="M2063" s="9">
        <v>0</v>
      </c>
      <c r="N2063" s="8">
        <v>0</v>
      </c>
      <c r="O2063" s="8">
        <v>0.104475</v>
      </c>
      <c r="P2063" s="8">
        <f t="shared" si="32"/>
        <v>1.0457450000000001</v>
      </c>
    </row>
    <row r="2064" spans="1:16" s="4" customFormat="1" x14ac:dyDescent="0.2">
      <c r="A2064" s="6" t="s">
        <v>4209</v>
      </c>
      <c r="B2064" s="7" t="s">
        <v>4960</v>
      </c>
      <c r="C2064" s="7" t="s">
        <v>4523</v>
      </c>
      <c r="D2064" s="7" t="s">
        <v>12</v>
      </c>
      <c r="E2064" s="7" t="s">
        <v>4483</v>
      </c>
      <c r="F2064" s="7" t="s">
        <v>4484</v>
      </c>
      <c r="G2064" s="7" t="s">
        <v>76</v>
      </c>
      <c r="H2064" s="7" t="s">
        <v>77</v>
      </c>
      <c r="I2064" s="8">
        <v>0</v>
      </c>
      <c r="J2064" s="8">
        <v>0</v>
      </c>
      <c r="K2064" s="8">
        <v>0</v>
      </c>
      <c r="L2064" s="8">
        <v>2.5773337800000001E-2</v>
      </c>
      <c r="M2064" s="9">
        <v>0</v>
      </c>
      <c r="N2064" s="8">
        <v>0</v>
      </c>
      <c r="O2064" s="8">
        <v>0</v>
      </c>
      <c r="P2064" s="8">
        <f t="shared" si="32"/>
        <v>2.5773337800000001E-2</v>
      </c>
    </row>
    <row r="2065" spans="1:16" s="4" customFormat="1" x14ac:dyDescent="0.2">
      <c r="A2065" s="6" t="s">
        <v>4209</v>
      </c>
      <c r="B2065" s="7" t="s">
        <v>4961</v>
      </c>
      <c r="C2065" s="7" t="s">
        <v>4962</v>
      </c>
      <c r="D2065" s="7" t="s">
        <v>12</v>
      </c>
      <c r="E2065" s="7" t="s">
        <v>4254</v>
      </c>
      <c r="F2065" s="7" t="s">
        <v>4255</v>
      </c>
      <c r="G2065" s="7" t="s">
        <v>8</v>
      </c>
      <c r="H2065" s="7" t="s">
        <v>9</v>
      </c>
      <c r="I2065" s="8">
        <v>2.7112150000000002</v>
      </c>
      <c r="J2065" s="8">
        <v>0</v>
      </c>
      <c r="K2065" s="8">
        <v>1.1470525</v>
      </c>
      <c r="L2065" s="8">
        <v>0.23858512000000001</v>
      </c>
      <c r="M2065" s="9">
        <v>0</v>
      </c>
      <c r="N2065" s="8">
        <v>1.209619</v>
      </c>
      <c r="O2065" s="8">
        <v>0.66737599999999997</v>
      </c>
      <c r="P2065" s="8">
        <f t="shared" si="32"/>
        <v>5.9738476199999999</v>
      </c>
    </row>
    <row r="2066" spans="1:16" s="4" customFormat="1" x14ac:dyDescent="0.2">
      <c r="A2066" s="6" t="s">
        <v>4209</v>
      </c>
      <c r="B2066" s="7" t="s">
        <v>4963</v>
      </c>
      <c r="C2066" s="7" t="s">
        <v>4964</v>
      </c>
      <c r="D2066" s="7" t="s">
        <v>12</v>
      </c>
      <c r="E2066" s="7" t="s">
        <v>4242</v>
      </c>
      <c r="F2066" s="7" t="s">
        <v>4243</v>
      </c>
      <c r="G2066" s="7" t="s">
        <v>8</v>
      </c>
      <c r="H2066" s="7" t="s">
        <v>9</v>
      </c>
      <c r="I2066" s="8">
        <v>0</v>
      </c>
      <c r="J2066" s="8">
        <v>0</v>
      </c>
      <c r="K2066" s="8">
        <v>0</v>
      </c>
      <c r="L2066" s="8">
        <v>0</v>
      </c>
      <c r="M2066" s="9">
        <v>0</v>
      </c>
      <c r="N2066" s="8">
        <v>0</v>
      </c>
      <c r="O2066" s="8">
        <v>0</v>
      </c>
      <c r="P2066" s="8">
        <f t="shared" si="32"/>
        <v>0</v>
      </c>
    </row>
    <row r="2067" spans="1:16" s="4" customFormat="1" x14ac:dyDescent="0.2">
      <c r="A2067" s="6" t="s">
        <v>4209</v>
      </c>
      <c r="B2067" s="7" t="s">
        <v>4965</v>
      </c>
      <c r="C2067" s="7" t="s">
        <v>4966</v>
      </c>
      <c r="D2067" s="7" t="s">
        <v>5</v>
      </c>
      <c r="E2067" s="7" t="s">
        <v>4218</v>
      </c>
      <c r="F2067" s="7" t="s">
        <v>4219</v>
      </c>
      <c r="G2067" s="7" t="s">
        <v>4967</v>
      </c>
      <c r="H2067" s="7" t="s">
        <v>4968</v>
      </c>
      <c r="I2067" s="8">
        <v>0</v>
      </c>
      <c r="J2067" s="8">
        <v>0</v>
      </c>
      <c r="K2067" s="8">
        <v>0</v>
      </c>
      <c r="L2067" s="8">
        <v>3.0005850000000001E-2</v>
      </c>
      <c r="M2067" s="9">
        <v>0</v>
      </c>
      <c r="N2067" s="8">
        <v>0</v>
      </c>
      <c r="O2067" s="8">
        <v>0.67267500000000002</v>
      </c>
      <c r="P2067" s="8">
        <f t="shared" si="32"/>
        <v>0.70268085000000002</v>
      </c>
    </row>
    <row r="2068" spans="1:16" s="4" customFormat="1" x14ac:dyDescent="0.2">
      <c r="A2068" s="6" t="s">
        <v>4209</v>
      </c>
      <c r="B2068" s="7" t="s">
        <v>4969</v>
      </c>
      <c r="C2068" s="7" t="s">
        <v>4970</v>
      </c>
      <c r="D2068" s="7" t="s">
        <v>5</v>
      </c>
      <c r="E2068" s="7" t="s">
        <v>4322</v>
      </c>
      <c r="F2068" s="7" t="s">
        <v>4323</v>
      </c>
      <c r="G2068" s="7" t="s">
        <v>4971</v>
      </c>
      <c r="H2068" s="7" t="s">
        <v>4972</v>
      </c>
      <c r="I2068" s="8">
        <v>4.0100759400000001</v>
      </c>
      <c r="J2068" s="8">
        <v>0</v>
      </c>
      <c r="K2068" s="8">
        <v>3.8355226</v>
      </c>
      <c r="L2068" s="8">
        <v>0</v>
      </c>
      <c r="M2068" s="9">
        <v>0</v>
      </c>
      <c r="N2068" s="8">
        <v>0</v>
      </c>
      <c r="O2068" s="8">
        <v>0.15580448</v>
      </c>
      <c r="P2068" s="8">
        <f t="shared" si="32"/>
        <v>8.0014030199999997</v>
      </c>
    </row>
    <row r="2069" spans="1:16" s="4" customFormat="1" x14ac:dyDescent="0.2">
      <c r="A2069" s="6" t="s">
        <v>4209</v>
      </c>
      <c r="B2069" s="7" t="s">
        <v>4973</v>
      </c>
      <c r="C2069" s="7" t="s">
        <v>4974</v>
      </c>
      <c r="D2069" s="7" t="s">
        <v>12</v>
      </c>
      <c r="E2069" s="7" t="s">
        <v>4212</v>
      </c>
      <c r="F2069" s="7" t="s">
        <v>4213</v>
      </c>
      <c r="G2069" s="7" t="s">
        <v>292</v>
      </c>
      <c r="H2069" s="7" t="s">
        <v>1506</v>
      </c>
      <c r="I2069" s="8">
        <v>3.5999999999999999E-3</v>
      </c>
      <c r="J2069" s="8">
        <v>0</v>
      </c>
      <c r="K2069" s="8">
        <v>0</v>
      </c>
      <c r="L2069" s="8">
        <v>4.7999999999999996E-3</v>
      </c>
      <c r="M2069" s="9">
        <v>0</v>
      </c>
      <c r="N2069" s="8">
        <v>8.3999999999999995E-3</v>
      </c>
      <c r="O2069" s="8">
        <v>0</v>
      </c>
      <c r="P2069" s="8">
        <f t="shared" si="32"/>
        <v>1.6799999999999999E-2</v>
      </c>
    </row>
    <row r="2070" spans="1:16" s="4" customFormat="1" x14ac:dyDescent="0.2">
      <c r="A2070" s="6" t="s">
        <v>4209</v>
      </c>
      <c r="B2070" s="7" t="s">
        <v>4975</v>
      </c>
      <c r="C2070" s="7" t="s">
        <v>4976</v>
      </c>
      <c r="D2070" s="7" t="s">
        <v>12</v>
      </c>
      <c r="E2070" s="7" t="s">
        <v>4232</v>
      </c>
      <c r="F2070" s="7" t="s">
        <v>4233</v>
      </c>
      <c r="G2070" s="7" t="s">
        <v>4445</v>
      </c>
      <c r="H2070" s="7" t="s">
        <v>4446</v>
      </c>
      <c r="I2070" s="8">
        <v>0</v>
      </c>
      <c r="J2070" s="8">
        <v>0</v>
      </c>
      <c r="K2070" s="8">
        <v>0</v>
      </c>
      <c r="L2070" s="8">
        <v>6.6000000000000003E-2</v>
      </c>
      <c r="M2070" s="9">
        <v>0</v>
      </c>
      <c r="N2070" s="8">
        <v>0</v>
      </c>
      <c r="O2070" s="8">
        <v>65.456000000000003</v>
      </c>
      <c r="P2070" s="8">
        <f t="shared" si="32"/>
        <v>65.522000000000006</v>
      </c>
    </row>
    <row r="2071" spans="1:16" s="4" customFormat="1" x14ac:dyDescent="0.2">
      <c r="A2071" s="6" t="s">
        <v>4209</v>
      </c>
      <c r="B2071" s="7" t="s">
        <v>4977</v>
      </c>
      <c r="C2071" s="7" t="s">
        <v>4978</v>
      </c>
      <c r="D2071" s="7" t="s">
        <v>5</v>
      </c>
      <c r="E2071" s="7" t="s">
        <v>4276</v>
      </c>
      <c r="F2071" s="7" t="s">
        <v>4277</v>
      </c>
      <c r="G2071" s="7" t="s">
        <v>897</v>
      </c>
      <c r="H2071" s="7" t="s">
        <v>1011</v>
      </c>
      <c r="I2071" s="8">
        <v>0</v>
      </c>
      <c r="J2071" s="8">
        <v>0</v>
      </c>
      <c r="K2071" s="8">
        <v>0</v>
      </c>
      <c r="L2071" s="8">
        <v>8.7500000000000008E-3</v>
      </c>
      <c r="M2071" s="9">
        <v>0</v>
      </c>
      <c r="N2071" s="8">
        <v>0</v>
      </c>
      <c r="O2071" s="8">
        <v>0</v>
      </c>
      <c r="P2071" s="8">
        <f t="shared" si="32"/>
        <v>8.7500000000000008E-3</v>
      </c>
    </row>
    <row r="2072" spans="1:16" s="4" customFormat="1" x14ac:dyDescent="0.2">
      <c r="A2072" s="6" t="s">
        <v>4209</v>
      </c>
      <c r="B2072" s="7" t="s">
        <v>4979</v>
      </c>
      <c r="C2072" s="7" t="s">
        <v>4980</v>
      </c>
      <c r="D2072" s="7" t="s">
        <v>12</v>
      </c>
      <c r="E2072" s="7" t="s">
        <v>4483</v>
      </c>
      <c r="F2072" s="7" t="s">
        <v>4484</v>
      </c>
      <c r="G2072" s="7" t="s">
        <v>4893</v>
      </c>
      <c r="H2072" s="7" t="s">
        <v>4894</v>
      </c>
      <c r="I2072" s="8">
        <v>0.96255000000000002</v>
      </c>
      <c r="J2072" s="8">
        <v>0</v>
      </c>
      <c r="K2072" s="8">
        <v>1.7387999999999999</v>
      </c>
      <c r="L2072" s="8">
        <v>0</v>
      </c>
      <c r="M2072" s="9">
        <v>0</v>
      </c>
      <c r="N2072" s="8">
        <v>0</v>
      </c>
      <c r="O2072" s="8">
        <v>0.52785000000000004</v>
      </c>
      <c r="P2072" s="8">
        <f t="shared" si="32"/>
        <v>3.2291999999999996</v>
      </c>
    </row>
    <row r="2073" spans="1:16" s="4" customFormat="1" x14ac:dyDescent="0.2">
      <c r="A2073" s="6" t="s">
        <v>4209</v>
      </c>
      <c r="B2073" s="7" t="s">
        <v>4981</v>
      </c>
      <c r="C2073" s="7" t="s">
        <v>4982</v>
      </c>
      <c r="D2073" s="7" t="s">
        <v>12</v>
      </c>
      <c r="E2073" s="7" t="s">
        <v>4483</v>
      </c>
      <c r="F2073" s="7" t="s">
        <v>4484</v>
      </c>
      <c r="G2073" s="7" t="s">
        <v>4893</v>
      </c>
      <c r="H2073" s="7" t="s">
        <v>4894</v>
      </c>
      <c r="I2073" s="8">
        <v>9.8367749999999994</v>
      </c>
      <c r="J2073" s="8">
        <v>0</v>
      </c>
      <c r="K2073" s="8">
        <v>7.0950749999999996</v>
      </c>
      <c r="L2073" s="8">
        <v>0</v>
      </c>
      <c r="M2073" s="9">
        <v>0</v>
      </c>
      <c r="N2073" s="8">
        <v>0</v>
      </c>
      <c r="O2073" s="8">
        <v>2.1859500000000001</v>
      </c>
      <c r="P2073" s="8">
        <f t="shared" si="32"/>
        <v>19.117799999999995</v>
      </c>
    </row>
    <row r="2074" spans="1:16" s="4" customFormat="1" x14ac:dyDescent="0.2">
      <c r="A2074" s="6" t="s">
        <v>4209</v>
      </c>
      <c r="B2074" s="7" t="s">
        <v>4983</v>
      </c>
      <c r="C2074" s="7" t="s">
        <v>4984</v>
      </c>
      <c r="D2074" s="7" t="s">
        <v>12</v>
      </c>
      <c r="E2074" s="7" t="s">
        <v>4242</v>
      </c>
      <c r="F2074" s="7" t="s">
        <v>4243</v>
      </c>
      <c r="G2074" s="7" t="s">
        <v>4985</v>
      </c>
      <c r="H2074" s="7" t="s">
        <v>4986</v>
      </c>
      <c r="I2074" s="8">
        <v>1.2999999999999999E-2</v>
      </c>
      <c r="J2074" s="8">
        <v>0</v>
      </c>
      <c r="K2074" s="8">
        <v>6.0400000000000002E-2</v>
      </c>
      <c r="L2074" s="8">
        <v>4.2500000000000003E-3</v>
      </c>
      <c r="M2074" s="9">
        <v>0</v>
      </c>
      <c r="N2074" s="8">
        <v>3.9699999999999996E-3</v>
      </c>
      <c r="O2074" s="8">
        <v>1.7672299064999999</v>
      </c>
      <c r="P2074" s="8">
        <f t="shared" si="32"/>
        <v>1.8488499064999999</v>
      </c>
    </row>
    <row r="2075" spans="1:16" s="4" customFormat="1" x14ac:dyDescent="0.2">
      <c r="A2075" s="6" t="s">
        <v>4209</v>
      </c>
      <c r="B2075" s="7" t="s">
        <v>4987</v>
      </c>
      <c r="C2075" s="7" t="s">
        <v>4988</v>
      </c>
      <c r="D2075" s="7" t="s">
        <v>5</v>
      </c>
      <c r="E2075" s="7" t="s">
        <v>4232</v>
      </c>
      <c r="F2075" s="7" t="s">
        <v>4233</v>
      </c>
      <c r="G2075" s="7" t="s">
        <v>8</v>
      </c>
      <c r="H2075" s="7" t="s">
        <v>9</v>
      </c>
      <c r="I2075" s="8">
        <v>0</v>
      </c>
      <c r="J2075" s="8">
        <v>0</v>
      </c>
      <c r="K2075" s="8">
        <v>0</v>
      </c>
      <c r="L2075" s="8">
        <v>0</v>
      </c>
      <c r="M2075" s="9">
        <v>0</v>
      </c>
      <c r="N2075" s="8">
        <v>0</v>
      </c>
      <c r="O2075" s="8">
        <v>0</v>
      </c>
      <c r="P2075" s="8">
        <f t="shared" si="32"/>
        <v>0</v>
      </c>
    </row>
    <row r="2076" spans="1:16" s="4" customFormat="1" x14ac:dyDescent="0.2">
      <c r="A2076" s="6" t="s">
        <v>4209</v>
      </c>
      <c r="B2076" s="7" t="s">
        <v>4989</v>
      </c>
      <c r="C2076" s="7" t="s">
        <v>4990</v>
      </c>
      <c r="D2076" s="7" t="s">
        <v>5</v>
      </c>
      <c r="E2076" s="7" t="s">
        <v>4232</v>
      </c>
      <c r="F2076" s="7" t="s">
        <v>4233</v>
      </c>
      <c r="G2076" s="7" t="s">
        <v>1010</v>
      </c>
      <c r="H2076" s="7" t="s">
        <v>1011</v>
      </c>
      <c r="I2076" s="8">
        <v>0</v>
      </c>
      <c r="J2076" s="8">
        <v>0</v>
      </c>
      <c r="K2076" s="8">
        <v>0</v>
      </c>
      <c r="L2076" s="8">
        <v>0</v>
      </c>
      <c r="M2076" s="9">
        <v>0</v>
      </c>
      <c r="N2076" s="8">
        <v>0</v>
      </c>
      <c r="O2076" s="8">
        <v>0</v>
      </c>
      <c r="P2076" s="8">
        <f t="shared" si="32"/>
        <v>0</v>
      </c>
    </row>
    <row r="2077" spans="1:16" s="4" customFormat="1" x14ac:dyDescent="0.2">
      <c r="A2077" s="6" t="s">
        <v>4209</v>
      </c>
      <c r="B2077" s="7" t="s">
        <v>4991</v>
      </c>
      <c r="C2077" s="7" t="s">
        <v>4992</v>
      </c>
      <c r="D2077" s="7" t="s">
        <v>47</v>
      </c>
      <c r="E2077" s="7" t="s">
        <v>4322</v>
      </c>
      <c r="F2077" s="7" t="s">
        <v>4323</v>
      </c>
      <c r="G2077" s="7" t="s">
        <v>243</v>
      </c>
      <c r="H2077" s="7" t="s">
        <v>244</v>
      </c>
      <c r="I2077" s="8">
        <v>25.26</v>
      </c>
      <c r="J2077" s="8">
        <v>0</v>
      </c>
      <c r="K2077" s="8">
        <v>64.7</v>
      </c>
      <c r="L2077" s="8">
        <v>5.55</v>
      </c>
      <c r="M2077" s="9">
        <v>5.55</v>
      </c>
      <c r="N2077" s="8">
        <v>0.51</v>
      </c>
      <c r="O2077" s="8">
        <v>1.77</v>
      </c>
      <c r="P2077" s="8">
        <f t="shared" si="32"/>
        <v>103.34</v>
      </c>
    </row>
    <row r="2078" spans="1:16" s="4" customFormat="1" x14ac:dyDescent="0.2">
      <c r="A2078" s="6" t="s">
        <v>4209</v>
      </c>
      <c r="B2078" s="7" t="s">
        <v>4993</v>
      </c>
      <c r="C2078" s="7" t="s">
        <v>4994</v>
      </c>
      <c r="D2078" s="7" t="s">
        <v>5</v>
      </c>
      <c r="E2078" s="7" t="s">
        <v>4232</v>
      </c>
      <c r="F2078" s="7" t="s">
        <v>4233</v>
      </c>
      <c r="G2078" s="7" t="s">
        <v>292</v>
      </c>
      <c r="H2078" s="7" t="s">
        <v>1506</v>
      </c>
      <c r="I2078" s="8">
        <v>2.284775E-2</v>
      </c>
      <c r="J2078" s="8">
        <v>0</v>
      </c>
      <c r="K2078" s="8">
        <v>2.7572200000000002E-2</v>
      </c>
      <c r="L2078" s="8">
        <v>2.35099475E-2</v>
      </c>
      <c r="M2078" s="9">
        <v>0</v>
      </c>
      <c r="N2078" s="8">
        <v>0</v>
      </c>
      <c r="O2078" s="8">
        <v>0</v>
      </c>
      <c r="P2078" s="8">
        <f t="shared" si="32"/>
        <v>7.3929897500000008E-2</v>
      </c>
    </row>
    <row r="2079" spans="1:16" s="4" customFormat="1" x14ac:dyDescent="0.2">
      <c r="A2079" s="6" t="s">
        <v>4209</v>
      </c>
      <c r="B2079" s="7" t="s">
        <v>4995</v>
      </c>
      <c r="C2079" s="7" t="s">
        <v>4996</v>
      </c>
      <c r="D2079" s="7" t="s">
        <v>5</v>
      </c>
      <c r="E2079" s="7" t="s">
        <v>4232</v>
      </c>
      <c r="F2079" s="7" t="s">
        <v>4233</v>
      </c>
      <c r="G2079" s="7" t="s">
        <v>292</v>
      </c>
      <c r="H2079" s="7" t="s">
        <v>293</v>
      </c>
      <c r="I2079" s="8">
        <v>2.7527499999999998</v>
      </c>
      <c r="J2079" s="8">
        <v>0</v>
      </c>
      <c r="K2079" s="8">
        <v>2.1174999999999999E-2</v>
      </c>
      <c r="L2079" s="8">
        <v>8.1523750000000006E-2</v>
      </c>
      <c r="M2079" s="9">
        <v>0</v>
      </c>
      <c r="N2079" s="8">
        <v>0</v>
      </c>
      <c r="O2079" s="8">
        <v>0</v>
      </c>
      <c r="P2079" s="8">
        <f t="shared" si="32"/>
        <v>2.8554487499999999</v>
      </c>
    </row>
    <row r="2080" spans="1:16" s="4" customFormat="1" x14ac:dyDescent="0.2">
      <c r="A2080" s="6" t="s">
        <v>4209</v>
      </c>
      <c r="B2080" s="7" t="s">
        <v>4997</v>
      </c>
      <c r="C2080" s="7" t="s">
        <v>4998</v>
      </c>
      <c r="D2080" s="7" t="s">
        <v>12</v>
      </c>
      <c r="E2080" s="7" t="s">
        <v>4246</v>
      </c>
      <c r="F2080" s="7" t="s">
        <v>4247</v>
      </c>
      <c r="G2080" s="7" t="s">
        <v>482</v>
      </c>
      <c r="H2080" s="7" t="s">
        <v>483</v>
      </c>
      <c r="I2080" s="8">
        <v>0</v>
      </c>
      <c r="J2080" s="8">
        <v>0</v>
      </c>
      <c r="K2080" s="8">
        <v>0</v>
      </c>
      <c r="L2080" s="8">
        <v>1.36995E-2</v>
      </c>
      <c r="M2080" s="9">
        <v>0</v>
      </c>
      <c r="N2080" s="8">
        <v>0</v>
      </c>
      <c r="O2080" s="8">
        <v>0.465364</v>
      </c>
      <c r="P2080" s="8">
        <f t="shared" si="32"/>
        <v>0.47906349999999998</v>
      </c>
    </row>
    <row r="2081" spans="1:16" s="4" customFormat="1" x14ac:dyDescent="0.2">
      <c r="A2081" s="6" t="s">
        <v>4209</v>
      </c>
      <c r="B2081" s="7" t="s">
        <v>4999</v>
      </c>
      <c r="C2081" s="7" t="s">
        <v>5000</v>
      </c>
      <c r="D2081" s="7" t="s">
        <v>5</v>
      </c>
      <c r="E2081" s="7" t="s">
        <v>4254</v>
      </c>
      <c r="F2081" s="7" t="s">
        <v>4255</v>
      </c>
      <c r="G2081" s="7" t="s">
        <v>4893</v>
      </c>
      <c r="H2081" s="7" t="s">
        <v>4894</v>
      </c>
      <c r="I2081" s="8">
        <v>1.2571392400000001</v>
      </c>
      <c r="J2081" s="8">
        <v>0</v>
      </c>
      <c r="K2081" s="8">
        <v>1.2571392400000001</v>
      </c>
      <c r="L2081" s="8">
        <v>2.9592500000000001E-2</v>
      </c>
      <c r="M2081" s="9">
        <v>0</v>
      </c>
      <c r="N2081" s="8">
        <v>1.8316199999999999E-3</v>
      </c>
      <c r="O2081" s="8">
        <v>0.22795570000000001</v>
      </c>
      <c r="P2081" s="8">
        <f t="shared" si="32"/>
        <v>2.7736583000000001</v>
      </c>
    </row>
    <row r="2082" spans="1:16" s="4" customFormat="1" x14ac:dyDescent="0.2">
      <c r="A2082" s="6" t="s">
        <v>4209</v>
      </c>
      <c r="B2082" s="7" t="s">
        <v>5001</v>
      </c>
      <c r="C2082" s="7" t="s">
        <v>5000</v>
      </c>
      <c r="D2082" s="7" t="s">
        <v>5</v>
      </c>
      <c r="E2082" s="7" t="s">
        <v>4254</v>
      </c>
      <c r="F2082" s="7" t="s">
        <v>4255</v>
      </c>
      <c r="G2082" s="7" t="s">
        <v>4893</v>
      </c>
      <c r="H2082" s="7" t="s">
        <v>4894</v>
      </c>
      <c r="I2082" s="8">
        <v>9.93276</v>
      </c>
      <c r="J2082" s="8">
        <v>0</v>
      </c>
      <c r="K2082" s="8">
        <v>10.511279999999999</v>
      </c>
      <c r="L2082" s="8">
        <v>0</v>
      </c>
      <c r="M2082" s="9">
        <v>0</v>
      </c>
      <c r="N2082" s="8">
        <v>0</v>
      </c>
      <c r="O2082" s="8">
        <v>18.583110000000001</v>
      </c>
      <c r="P2082" s="8">
        <f t="shared" si="32"/>
        <v>39.027150000000006</v>
      </c>
    </row>
    <row r="2083" spans="1:16" s="4" customFormat="1" x14ac:dyDescent="0.2">
      <c r="A2083" s="6" t="s">
        <v>4209</v>
      </c>
      <c r="B2083" s="7" t="s">
        <v>5002</v>
      </c>
      <c r="C2083" s="7" t="s">
        <v>4523</v>
      </c>
      <c r="D2083" s="7" t="s">
        <v>12</v>
      </c>
      <c r="E2083" s="7" t="s">
        <v>4250</v>
      </c>
      <c r="F2083" s="7" t="s">
        <v>4251</v>
      </c>
      <c r="G2083" s="7" t="s">
        <v>76</v>
      </c>
      <c r="H2083" s="7" t="s">
        <v>77</v>
      </c>
      <c r="I2083" s="8">
        <v>0</v>
      </c>
      <c r="J2083" s="8">
        <v>0</v>
      </c>
      <c r="K2083" s="8">
        <v>0</v>
      </c>
      <c r="L2083" s="8">
        <v>0</v>
      </c>
      <c r="M2083" s="9">
        <v>0</v>
      </c>
      <c r="N2083" s="8">
        <v>0</v>
      </c>
      <c r="O2083" s="8">
        <v>0</v>
      </c>
      <c r="P2083" s="8">
        <f t="shared" si="32"/>
        <v>0</v>
      </c>
    </row>
    <row r="2084" spans="1:16" s="4" customFormat="1" x14ac:dyDescent="0.2">
      <c r="A2084" s="6" t="s">
        <v>4209</v>
      </c>
      <c r="B2084" s="7" t="s">
        <v>5003</v>
      </c>
      <c r="C2084" s="7" t="s">
        <v>5004</v>
      </c>
      <c r="D2084" s="7" t="s">
        <v>12</v>
      </c>
      <c r="E2084" s="7" t="s">
        <v>4232</v>
      </c>
      <c r="F2084" s="7" t="s">
        <v>4233</v>
      </c>
      <c r="G2084" s="7" t="s">
        <v>438</v>
      </c>
      <c r="H2084" s="7" t="s">
        <v>439</v>
      </c>
      <c r="I2084" s="8">
        <v>0</v>
      </c>
      <c r="J2084" s="8">
        <v>0</v>
      </c>
      <c r="K2084" s="8">
        <v>0</v>
      </c>
      <c r="L2084" s="8">
        <v>0.27809112499999999</v>
      </c>
      <c r="M2084" s="9">
        <v>3.9275023499999999E-2</v>
      </c>
      <c r="N2084" s="8">
        <v>0</v>
      </c>
      <c r="O2084" s="8">
        <v>0</v>
      </c>
      <c r="P2084" s="8">
        <f t="shared" si="32"/>
        <v>0.3173661485</v>
      </c>
    </row>
    <row r="2085" spans="1:16" s="4" customFormat="1" x14ac:dyDescent="0.2">
      <c r="A2085" s="6" t="s">
        <v>4209</v>
      </c>
      <c r="B2085" s="7" t="s">
        <v>5005</v>
      </c>
      <c r="C2085" s="7" t="s">
        <v>5006</v>
      </c>
      <c r="D2085" s="7" t="s">
        <v>5</v>
      </c>
      <c r="E2085" s="7" t="s">
        <v>4343</v>
      </c>
      <c r="F2085" s="7" t="s">
        <v>4344</v>
      </c>
      <c r="G2085" s="7" t="s">
        <v>340</v>
      </c>
      <c r="H2085" s="7" t="s">
        <v>341</v>
      </c>
      <c r="I2085" s="8">
        <v>0</v>
      </c>
      <c r="J2085" s="8">
        <v>0</v>
      </c>
      <c r="K2085" s="8">
        <v>0</v>
      </c>
      <c r="L2085" s="8">
        <v>0</v>
      </c>
      <c r="M2085" s="9">
        <v>0</v>
      </c>
      <c r="N2085" s="8">
        <v>0</v>
      </c>
      <c r="O2085" s="8">
        <v>3.024</v>
      </c>
      <c r="P2085" s="8">
        <f t="shared" si="32"/>
        <v>3.024</v>
      </c>
    </row>
    <row r="2086" spans="1:16" s="4" customFormat="1" x14ac:dyDescent="0.2">
      <c r="A2086" s="6" t="s">
        <v>4209</v>
      </c>
      <c r="B2086" s="7" t="s">
        <v>5007</v>
      </c>
      <c r="C2086" s="7" t="s">
        <v>5008</v>
      </c>
      <c r="D2086" s="7" t="s">
        <v>12</v>
      </c>
      <c r="E2086" s="7" t="s">
        <v>4258</v>
      </c>
      <c r="F2086" s="7" t="s">
        <v>4259</v>
      </c>
      <c r="G2086" s="7" t="s">
        <v>76</v>
      </c>
      <c r="H2086" s="7" t="s">
        <v>77</v>
      </c>
      <c r="I2086" s="8">
        <v>0</v>
      </c>
      <c r="J2086" s="8">
        <v>0</v>
      </c>
      <c r="K2086" s="8">
        <v>0</v>
      </c>
      <c r="L2086" s="8">
        <v>3.7281058499999999</v>
      </c>
      <c r="M2086" s="9">
        <v>0</v>
      </c>
      <c r="N2086" s="8">
        <v>0</v>
      </c>
      <c r="O2086" s="8">
        <v>0</v>
      </c>
      <c r="P2086" s="8">
        <f t="shared" si="32"/>
        <v>3.7281058499999999</v>
      </c>
    </row>
    <row r="2087" spans="1:16" s="4" customFormat="1" x14ac:dyDescent="0.2">
      <c r="A2087" s="6" t="s">
        <v>4209</v>
      </c>
      <c r="B2087" s="7" t="s">
        <v>5009</v>
      </c>
      <c r="C2087" s="7" t="s">
        <v>5010</v>
      </c>
      <c r="D2087" s="7" t="s">
        <v>5</v>
      </c>
      <c r="E2087" s="7" t="s">
        <v>4272</v>
      </c>
      <c r="F2087" s="7" t="s">
        <v>4273</v>
      </c>
      <c r="G2087" s="7" t="s">
        <v>2866</v>
      </c>
      <c r="H2087" s="7" t="s">
        <v>2867</v>
      </c>
      <c r="I2087" s="8">
        <v>0</v>
      </c>
      <c r="J2087" s="8">
        <v>0</v>
      </c>
      <c r="K2087" s="8">
        <v>0</v>
      </c>
      <c r="L2087" s="8">
        <v>0</v>
      </c>
      <c r="M2087" s="9">
        <v>0</v>
      </c>
      <c r="N2087" s="8">
        <v>0</v>
      </c>
      <c r="O2087" s="8">
        <v>0.30056329999999998</v>
      </c>
      <c r="P2087" s="8">
        <f t="shared" si="32"/>
        <v>0.30056329999999998</v>
      </c>
    </row>
    <row r="2088" spans="1:16" s="4" customFormat="1" x14ac:dyDescent="0.2">
      <c r="A2088" s="6" t="s">
        <v>4209</v>
      </c>
      <c r="B2088" s="7" t="s">
        <v>5011</v>
      </c>
      <c r="C2088" s="7" t="s">
        <v>5012</v>
      </c>
      <c r="D2088" s="7" t="s">
        <v>12</v>
      </c>
      <c r="E2088" s="7" t="s">
        <v>4276</v>
      </c>
      <c r="F2088" s="7" t="s">
        <v>4277</v>
      </c>
      <c r="G2088" s="7" t="s">
        <v>124</v>
      </c>
      <c r="H2088" s="7" t="s">
        <v>125</v>
      </c>
      <c r="I2088" s="8">
        <v>0</v>
      </c>
      <c r="J2088" s="8">
        <v>0</v>
      </c>
      <c r="K2088" s="8">
        <v>0</v>
      </c>
      <c r="L2088" s="8">
        <v>0.79564285499999998</v>
      </c>
      <c r="M2088" s="9">
        <v>0.1054722255</v>
      </c>
      <c r="N2088" s="8">
        <v>0</v>
      </c>
      <c r="O2088" s="8">
        <v>0</v>
      </c>
      <c r="P2088" s="8">
        <f t="shared" si="32"/>
        <v>0.9011150805</v>
      </c>
    </row>
    <row r="2089" spans="1:16" s="4" customFormat="1" x14ac:dyDescent="0.2">
      <c r="A2089" s="6" t="s">
        <v>4209</v>
      </c>
      <c r="B2089" s="7" t="s">
        <v>5013</v>
      </c>
      <c r="C2089" s="7" t="s">
        <v>5014</v>
      </c>
      <c r="D2089" s="7" t="s">
        <v>12</v>
      </c>
      <c r="E2089" s="7" t="s">
        <v>4232</v>
      </c>
      <c r="F2089" s="7" t="s">
        <v>4233</v>
      </c>
      <c r="G2089" s="7" t="s">
        <v>76</v>
      </c>
      <c r="H2089" s="7" t="s">
        <v>77</v>
      </c>
      <c r="I2089" s="8">
        <v>0</v>
      </c>
      <c r="J2089" s="8">
        <v>0</v>
      </c>
      <c r="K2089" s="8">
        <v>0</v>
      </c>
      <c r="L2089" s="8">
        <v>0.34296405000000002</v>
      </c>
      <c r="M2089" s="9">
        <v>0</v>
      </c>
      <c r="N2089" s="8">
        <v>0</v>
      </c>
      <c r="O2089" s="8">
        <v>0</v>
      </c>
      <c r="P2089" s="8">
        <f t="shared" si="32"/>
        <v>0.34296405000000002</v>
      </c>
    </row>
    <row r="2090" spans="1:16" s="4" customFormat="1" x14ac:dyDescent="0.2">
      <c r="A2090" s="6" t="s">
        <v>4209</v>
      </c>
      <c r="B2090" s="7" t="s">
        <v>5015</v>
      </c>
      <c r="C2090" s="7" t="s">
        <v>5016</v>
      </c>
      <c r="D2090" s="7" t="s">
        <v>12</v>
      </c>
      <c r="E2090" s="7" t="s">
        <v>4218</v>
      </c>
      <c r="F2090" s="7" t="s">
        <v>4219</v>
      </c>
      <c r="G2090" s="7" t="s">
        <v>355</v>
      </c>
      <c r="H2090" s="7" t="s">
        <v>356</v>
      </c>
      <c r="I2090" s="8">
        <v>0</v>
      </c>
      <c r="J2090" s="8">
        <v>0</v>
      </c>
      <c r="K2090" s="8">
        <v>0</v>
      </c>
      <c r="L2090" s="8">
        <v>0</v>
      </c>
      <c r="M2090" s="9">
        <v>0</v>
      </c>
      <c r="N2090" s="8">
        <v>0</v>
      </c>
      <c r="O2090" s="8">
        <v>3.9897000000000001E-4</v>
      </c>
      <c r="P2090" s="8">
        <f t="shared" si="32"/>
        <v>3.9897000000000001E-4</v>
      </c>
    </row>
    <row r="2091" spans="1:16" s="4" customFormat="1" x14ac:dyDescent="0.2">
      <c r="A2091" s="6" t="s">
        <v>4209</v>
      </c>
      <c r="B2091" s="7" t="s">
        <v>5017</v>
      </c>
      <c r="C2091" s="7" t="s">
        <v>5018</v>
      </c>
      <c r="D2091" s="7" t="s">
        <v>5</v>
      </c>
      <c r="E2091" s="7" t="s">
        <v>4322</v>
      </c>
      <c r="F2091" s="7" t="s">
        <v>4323</v>
      </c>
      <c r="G2091" s="7" t="s">
        <v>4893</v>
      </c>
      <c r="H2091" s="7" t="s">
        <v>4894</v>
      </c>
      <c r="I2091" s="8">
        <v>1.21315225</v>
      </c>
      <c r="J2091" s="8">
        <v>0</v>
      </c>
      <c r="K2091" s="8">
        <v>1.21315225</v>
      </c>
      <c r="L2091" s="8">
        <v>0</v>
      </c>
      <c r="M2091" s="9">
        <v>0</v>
      </c>
      <c r="N2091" s="8">
        <v>0</v>
      </c>
      <c r="O2091" s="8">
        <v>0.121315225</v>
      </c>
      <c r="P2091" s="8">
        <f t="shared" si="32"/>
        <v>2.5476197250000001</v>
      </c>
    </row>
    <row r="2092" spans="1:16" s="4" customFormat="1" x14ac:dyDescent="0.2">
      <c r="A2092" s="6" t="s">
        <v>4209</v>
      </c>
      <c r="B2092" s="7" t="s">
        <v>5019</v>
      </c>
      <c r="C2092" s="7" t="s">
        <v>5020</v>
      </c>
      <c r="D2092" s="7" t="s">
        <v>5</v>
      </c>
      <c r="E2092" s="7" t="s">
        <v>4343</v>
      </c>
      <c r="F2092" s="7" t="s">
        <v>4344</v>
      </c>
      <c r="G2092" s="7" t="s">
        <v>1940</v>
      </c>
      <c r="H2092" s="7" t="s">
        <v>4761</v>
      </c>
      <c r="I2092" s="8">
        <v>0</v>
      </c>
      <c r="J2092" s="8">
        <v>0</v>
      </c>
      <c r="K2092" s="8">
        <v>0</v>
      </c>
      <c r="L2092" s="8">
        <v>3.4492000000000002E-4</v>
      </c>
      <c r="M2092" s="9">
        <v>0</v>
      </c>
      <c r="N2092" s="8">
        <v>0</v>
      </c>
      <c r="O2092" s="8">
        <v>2.0472320000000002</v>
      </c>
      <c r="P2092" s="8">
        <f t="shared" si="32"/>
        <v>2.04757692</v>
      </c>
    </row>
    <row r="2093" spans="1:16" s="4" customFormat="1" x14ac:dyDescent="0.2">
      <c r="A2093" s="6" t="s">
        <v>4209</v>
      </c>
      <c r="B2093" s="7" t="s">
        <v>5021</v>
      </c>
      <c r="C2093" s="7" t="s">
        <v>5022</v>
      </c>
      <c r="D2093" s="7" t="s">
        <v>12</v>
      </c>
      <c r="E2093" s="7" t="s">
        <v>4232</v>
      </c>
      <c r="F2093" s="7" t="s">
        <v>4233</v>
      </c>
      <c r="G2093" s="7" t="s">
        <v>3825</v>
      </c>
      <c r="H2093" s="7" t="s">
        <v>4513</v>
      </c>
      <c r="I2093" s="8">
        <v>0</v>
      </c>
      <c r="J2093" s="8">
        <v>0</v>
      </c>
      <c r="K2093" s="8">
        <v>0</v>
      </c>
      <c r="L2093" s="8">
        <v>0.71389199999999997</v>
      </c>
      <c r="M2093" s="9">
        <v>0</v>
      </c>
      <c r="N2093" s="8">
        <v>0</v>
      </c>
      <c r="O2093" s="8">
        <v>0</v>
      </c>
      <c r="P2093" s="8">
        <f t="shared" si="32"/>
        <v>0.71389199999999997</v>
      </c>
    </row>
    <row r="2094" spans="1:16" s="4" customFormat="1" x14ac:dyDescent="0.2">
      <c r="A2094" s="6" t="s">
        <v>4209</v>
      </c>
      <c r="B2094" s="7" t="s">
        <v>5023</v>
      </c>
      <c r="C2094" s="7" t="s">
        <v>5024</v>
      </c>
      <c r="D2094" s="7" t="s">
        <v>12</v>
      </c>
      <c r="E2094" s="7" t="s">
        <v>4232</v>
      </c>
      <c r="F2094" s="7" t="s">
        <v>4233</v>
      </c>
      <c r="G2094" s="7" t="s">
        <v>124</v>
      </c>
      <c r="H2094" s="7" t="s">
        <v>125</v>
      </c>
      <c r="I2094" s="8">
        <v>0</v>
      </c>
      <c r="J2094" s="8">
        <v>0</v>
      </c>
      <c r="K2094" s="8">
        <v>0</v>
      </c>
      <c r="L2094" s="8">
        <v>7.4621400000000004E-2</v>
      </c>
      <c r="M2094" s="9">
        <v>0</v>
      </c>
      <c r="N2094" s="8">
        <v>0</v>
      </c>
      <c r="O2094" s="8">
        <v>0</v>
      </c>
      <c r="P2094" s="8">
        <f t="shared" si="32"/>
        <v>7.4621400000000004E-2</v>
      </c>
    </row>
    <row r="2095" spans="1:16" s="4" customFormat="1" x14ac:dyDescent="0.2">
      <c r="A2095" s="6" t="s">
        <v>4209</v>
      </c>
      <c r="B2095" s="7" t="s">
        <v>5025</v>
      </c>
      <c r="C2095" s="7" t="s">
        <v>5026</v>
      </c>
      <c r="D2095" s="7" t="s">
        <v>5</v>
      </c>
      <c r="E2095" s="7" t="s">
        <v>4250</v>
      </c>
      <c r="F2095" s="7" t="s">
        <v>4251</v>
      </c>
      <c r="G2095" s="7" t="s">
        <v>5027</v>
      </c>
      <c r="H2095" s="7" t="s">
        <v>5028</v>
      </c>
      <c r="I2095" s="8">
        <v>0</v>
      </c>
      <c r="J2095" s="8">
        <v>0</v>
      </c>
      <c r="K2095" s="8">
        <v>0</v>
      </c>
      <c r="L2095" s="8">
        <v>4.2704000000000003E-5</v>
      </c>
      <c r="M2095" s="9">
        <v>0</v>
      </c>
      <c r="N2095" s="8">
        <v>0</v>
      </c>
      <c r="O2095" s="8">
        <v>5.3872000000000003E-2</v>
      </c>
      <c r="P2095" s="8">
        <f t="shared" si="32"/>
        <v>5.3914704000000001E-2</v>
      </c>
    </row>
    <row r="2096" spans="1:16" s="4" customFormat="1" x14ac:dyDescent="0.2">
      <c r="A2096" s="6" t="s">
        <v>4209</v>
      </c>
      <c r="B2096" s="7" t="s">
        <v>5029</v>
      </c>
      <c r="C2096" s="7" t="s">
        <v>5030</v>
      </c>
      <c r="D2096" s="7" t="s">
        <v>12</v>
      </c>
      <c r="E2096" s="7" t="s">
        <v>4218</v>
      </c>
      <c r="F2096" s="7" t="s">
        <v>4219</v>
      </c>
      <c r="G2096" s="7" t="s">
        <v>146</v>
      </c>
      <c r="H2096" s="7" t="s">
        <v>147</v>
      </c>
      <c r="I2096" s="8">
        <v>0</v>
      </c>
      <c r="J2096" s="8">
        <v>0</v>
      </c>
      <c r="K2096" s="8">
        <v>0</v>
      </c>
      <c r="L2096" s="8">
        <v>1.7321387300000001E-2</v>
      </c>
      <c r="M2096" s="9">
        <v>0</v>
      </c>
      <c r="N2096" s="8">
        <v>0</v>
      </c>
      <c r="O2096" s="8">
        <v>2.0282550000000001</v>
      </c>
      <c r="P2096" s="8">
        <f t="shared" si="32"/>
        <v>2.0455763873000001</v>
      </c>
    </row>
    <row r="2097" spans="1:16" s="4" customFormat="1" x14ac:dyDescent="0.2">
      <c r="A2097" s="6" t="s">
        <v>4209</v>
      </c>
      <c r="B2097" s="7" t="s">
        <v>5031</v>
      </c>
      <c r="C2097" s="7" t="s">
        <v>5032</v>
      </c>
      <c r="D2097" s="7" t="s">
        <v>12</v>
      </c>
      <c r="E2097" s="7" t="s">
        <v>4343</v>
      </c>
      <c r="F2097" s="7" t="s">
        <v>4344</v>
      </c>
      <c r="G2097" s="7" t="s">
        <v>124</v>
      </c>
      <c r="H2097" s="7" t="s">
        <v>125</v>
      </c>
      <c r="I2097" s="8">
        <v>0</v>
      </c>
      <c r="J2097" s="8">
        <v>0</v>
      </c>
      <c r="K2097" s="8">
        <v>0</v>
      </c>
      <c r="L2097" s="8">
        <v>0</v>
      </c>
      <c r="M2097" s="9">
        <v>0</v>
      </c>
      <c r="N2097" s="8">
        <v>0</v>
      </c>
      <c r="O2097" s="8">
        <v>0</v>
      </c>
      <c r="P2097" s="8">
        <f t="shared" si="32"/>
        <v>0</v>
      </c>
    </row>
    <row r="2098" spans="1:16" s="4" customFormat="1" x14ac:dyDescent="0.2">
      <c r="A2098" s="6" t="s">
        <v>4209</v>
      </c>
      <c r="B2098" s="7" t="s">
        <v>5033</v>
      </c>
      <c r="C2098" s="7" t="s">
        <v>5034</v>
      </c>
      <c r="D2098" s="7" t="s">
        <v>12</v>
      </c>
      <c r="E2098" s="7" t="s">
        <v>4343</v>
      </c>
      <c r="F2098" s="7" t="s">
        <v>4344</v>
      </c>
      <c r="G2098" s="7" t="s">
        <v>885</v>
      </c>
      <c r="H2098" s="7" t="s">
        <v>886</v>
      </c>
      <c r="I2098" s="8">
        <v>0</v>
      </c>
      <c r="J2098" s="8">
        <v>0</v>
      </c>
      <c r="K2098" s="8">
        <v>0</v>
      </c>
      <c r="L2098" s="8">
        <v>0</v>
      </c>
      <c r="M2098" s="9">
        <v>0</v>
      </c>
      <c r="N2098" s="8">
        <v>0</v>
      </c>
      <c r="O2098" s="8">
        <v>0</v>
      </c>
      <c r="P2098" s="8">
        <f t="shared" si="32"/>
        <v>0</v>
      </c>
    </row>
    <row r="2099" spans="1:16" s="4" customFormat="1" x14ac:dyDescent="0.2">
      <c r="A2099" s="6" t="s">
        <v>4209</v>
      </c>
      <c r="B2099" s="7" t="s">
        <v>5035</v>
      </c>
      <c r="C2099" s="7" t="s">
        <v>5036</v>
      </c>
      <c r="D2099" s="7" t="s">
        <v>5</v>
      </c>
      <c r="E2099" s="7" t="s">
        <v>4276</v>
      </c>
      <c r="F2099" s="7" t="s">
        <v>4277</v>
      </c>
      <c r="G2099" s="7" t="s">
        <v>536</v>
      </c>
      <c r="H2099" s="7" t="s">
        <v>588</v>
      </c>
      <c r="I2099" s="8">
        <v>2.9645000000000001E-2</v>
      </c>
      <c r="J2099" s="8">
        <v>0</v>
      </c>
      <c r="K2099" s="8">
        <v>0.12936</v>
      </c>
      <c r="L2099" s="8">
        <v>1.9949999999999998E-3</v>
      </c>
      <c r="M2099" s="9">
        <v>0</v>
      </c>
      <c r="N2099" s="8">
        <v>2.1000000000000001E-4</v>
      </c>
      <c r="O2099" s="8">
        <v>3.2200000000000002E-3</v>
      </c>
      <c r="P2099" s="8">
        <f t="shared" si="32"/>
        <v>0.16442999999999999</v>
      </c>
    </row>
    <row r="2100" spans="1:16" s="4" customFormat="1" x14ac:dyDescent="0.2">
      <c r="A2100" s="6" t="s">
        <v>4209</v>
      </c>
      <c r="B2100" s="7" t="s">
        <v>5037</v>
      </c>
      <c r="C2100" s="7" t="s">
        <v>5038</v>
      </c>
      <c r="D2100" s="7" t="s">
        <v>5</v>
      </c>
      <c r="E2100" s="7" t="s">
        <v>4250</v>
      </c>
      <c r="F2100" s="7" t="s">
        <v>4251</v>
      </c>
      <c r="G2100" s="7" t="s">
        <v>72</v>
      </c>
      <c r="H2100" s="7" t="s">
        <v>73</v>
      </c>
      <c r="I2100" s="8">
        <v>0.19383</v>
      </c>
      <c r="J2100" s="8">
        <v>0</v>
      </c>
      <c r="K2100" s="8">
        <v>0.19383</v>
      </c>
      <c r="L2100" s="8">
        <v>0</v>
      </c>
      <c r="M2100" s="9">
        <v>0</v>
      </c>
      <c r="N2100" s="8">
        <v>0</v>
      </c>
      <c r="O2100" s="8">
        <v>3.8339999999999999E-2</v>
      </c>
      <c r="P2100" s="8">
        <f t="shared" si="32"/>
        <v>0.42599999999999999</v>
      </c>
    </row>
    <row r="2101" spans="1:16" s="4" customFormat="1" x14ac:dyDescent="0.2">
      <c r="A2101" s="6" t="s">
        <v>4209</v>
      </c>
      <c r="B2101" s="7" t="s">
        <v>5039</v>
      </c>
      <c r="C2101" s="7" t="s">
        <v>5040</v>
      </c>
      <c r="D2101" s="7" t="s">
        <v>5</v>
      </c>
      <c r="E2101" s="7" t="s">
        <v>4232</v>
      </c>
      <c r="F2101" s="7" t="s">
        <v>4233</v>
      </c>
      <c r="G2101" s="7" t="s">
        <v>124</v>
      </c>
      <c r="H2101" s="7" t="s">
        <v>125</v>
      </c>
      <c r="I2101" s="8">
        <v>0</v>
      </c>
      <c r="J2101" s="8">
        <v>0</v>
      </c>
      <c r="K2101" s="8">
        <v>0</v>
      </c>
      <c r="L2101" s="8">
        <v>0</v>
      </c>
      <c r="M2101" s="9">
        <v>0</v>
      </c>
      <c r="N2101" s="8">
        <v>0</v>
      </c>
      <c r="O2101" s="8">
        <v>0</v>
      </c>
      <c r="P2101" s="8">
        <f t="shared" si="32"/>
        <v>0</v>
      </c>
    </row>
    <row r="2102" spans="1:16" s="4" customFormat="1" x14ac:dyDescent="0.2">
      <c r="A2102" s="6" t="s">
        <v>4209</v>
      </c>
      <c r="B2102" s="7" t="s">
        <v>5041</v>
      </c>
      <c r="C2102" s="7" t="s">
        <v>5042</v>
      </c>
      <c r="D2102" s="7" t="s">
        <v>12</v>
      </c>
      <c r="E2102" s="7" t="s">
        <v>4218</v>
      </c>
      <c r="F2102" s="7" t="s">
        <v>4219</v>
      </c>
      <c r="G2102" s="7" t="s">
        <v>124</v>
      </c>
      <c r="H2102" s="7" t="s">
        <v>125</v>
      </c>
      <c r="I2102" s="8">
        <v>0.54047750000000006</v>
      </c>
      <c r="J2102" s="8">
        <v>0</v>
      </c>
      <c r="K2102" s="8">
        <v>1.6214325000000001</v>
      </c>
      <c r="L2102" s="8">
        <v>0.42377490000000001</v>
      </c>
      <c r="M2102" s="9">
        <v>4.7178999999999999E-2</v>
      </c>
      <c r="N2102" s="8">
        <v>7.0669999999999997E-2</v>
      </c>
      <c r="O2102" s="8">
        <v>4.1625000000000002E-2</v>
      </c>
      <c r="P2102" s="8">
        <f t="shared" si="32"/>
        <v>2.7451588999999998</v>
      </c>
    </row>
    <row r="2103" spans="1:16" s="4" customFormat="1" x14ac:dyDescent="0.2">
      <c r="A2103" s="6" t="s">
        <v>4209</v>
      </c>
      <c r="B2103" s="7" t="s">
        <v>5043</v>
      </c>
      <c r="C2103" s="7" t="s">
        <v>5044</v>
      </c>
      <c r="D2103" s="7" t="s">
        <v>12</v>
      </c>
      <c r="E2103" s="7" t="s">
        <v>4232</v>
      </c>
      <c r="F2103" s="7" t="s">
        <v>4233</v>
      </c>
      <c r="G2103" s="7" t="s">
        <v>1127</v>
      </c>
      <c r="H2103" s="7" t="s">
        <v>1128</v>
      </c>
      <c r="I2103" s="8">
        <v>0.34733999999999998</v>
      </c>
      <c r="J2103" s="8">
        <v>0</v>
      </c>
      <c r="K2103" s="8">
        <v>0.41349999999999998</v>
      </c>
      <c r="L2103" s="8">
        <v>3.1426000000000003E-2</v>
      </c>
      <c r="M2103" s="9">
        <v>0</v>
      </c>
      <c r="N2103" s="8">
        <v>0</v>
      </c>
      <c r="O2103" s="8">
        <v>0.52600000000000002</v>
      </c>
      <c r="P2103" s="8">
        <f t="shared" si="32"/>
        <v>1.3182659999999999</v>
      </c>
    </row>
    <row r="2104" spans="1:16" s="4" customFormat="1" x14ac:dyDescent="0.2">
      <c r="A2104" s="6" t="s">
        <v>4209</v>
      </c>
      <c r="B2104" s="7" t="s">
        <v>5045</v>
      </c>
      <c r="C2104" s="7" t="s">
        <v>5046</v>
      </c>
      <c r="D2104" s="7" t="s">
        <v>12</v>
      </c>
      <c r="E2104" s="7" t="s">
        <v>4246</v>
      </c>
      <c r="F2104" s="7" t="s">
        <v>4247</v>
      </c>
      <c r="G2104" s="7" t="s">
        <v>8</v>
      </c>
      <c r="H2104" s="7" t="s">
        <v>9</v>
      </c>
      <c r="I2104" s="8">
        <v>0</v>
      </c>
      <c r="J2104" s="8">
        <v>0</v>
      </c>
      <c r="K2104" s="8">
        <v>0</v>
      </c>
      <c r="L2104" s="8">
        <v>0</v>
      </c>
      <c r="M2104" s="9">
        <v>0</v>
      </c>
      <c r="N2104" s="8">
        <v>0</v>
      </c>
      <c r="O2104" s="8">
        <v>0</v>
      </c>
      <c r="P2104" s="8">
        <f t="shared" si="32"/>
        <v>0</v>
      </c>
    </row>
    <row r="2105" spans="1:16" s="4" customFormat="1" x14ac:dyDescent="0.2">
      <c r="A2105" s="6" t="s">
        <v>4209</v>
      </c>
      <c r="B2105" s="7" t="s">
        <v>5047</v>
      </c>
      <c r="C2105" s="7" t="s">
        <v>5048</v>
      </c>
      <c r="D2105" s="7" t="s">
        <v>12</v>
      </c>
      <c r="E2105" s="7" t="s">
        <v>4254</v>
      </c>
      <c r="F2105" s="7" t="s">
        <v>4255</v>
      </c>
      <c r="G2105" s="7" t="s">
        <v>8</v>
      </c>
      <c r="H2105" s="7" t="s">
        <v>9</v>
      </c>
      <c r="I2105" s="8">
        <v>0</v>
      </c>
      <c r="J2105" s="8">
        <v>0</v>
      </c>
      <c r="K2105" s="8">
        <v>0</v>
      </c>
      <c r="L2105" s="8">
        <v>0</v>
      </c>
      <c r="M2105" s="9">
        <v>0</v>
      </c>
      <c r="N2105" s="8">
        <v>0</v>
      </c>
      <c r="O2105" s="8">
        <v>0</v>
      </c>
      <c r="P2105" s="8">
        <f t="shared" si="32"/>
        <v>0</v>
      </c>
    </row>
    <row r="2106" spans="1:16" s="4" customFormat="1" x14ac:dyDescent="0.2">
      <c r="A2106" s="6" t="s">
        <v>4209</v>
      </c>
      <c r="B2106" s="7" t="s">
        <v>5049</v>
      </c>
      <c r="C2106" s="7" t="s">
        <v>5050</v>
      </c>
      <c r="D2106" s="7" t="s">
        <v>5</v>
      </c>
      <c r="E2106" s="7" t="s">
        <v>4276</v>
      </c>
      <c r="F2106" s="7" t="s">
        <v>4277</v>
      </c>
      <c r="G2106" s="7" t="s">
        <v>577</v>
      </c>
      <c r="H2106" s="7" t="s">
        <v>345</v>
      </c>
      <c r="I2106" s="8">
        <v>0</v>
      </c>
      <c r="J2106" s="8">
        <v>0</v>
      </c>
      <c r="K2106" s="8">
        <v>0</v>
      </c>
      <c r="L2106" s="8">
        <v>0</v>
      </c>
      <c r="M2106" s="9">
        <v>0</v>
      </c>
      <c r="N2106" s="8">
        <v>0</v>
      </c>
      <c r="O2106" s="8">
        <v>0</v>
      </c>
      <c r="P2106" s="8">
        <f t="shared" si="32"/>
        <v>0</v>
      </c>
    </row>
    <row r="2107" spans="1:16" s="4" customFormat="1" x14ac:dyDescent="0.2">
      <c r="A2107" s="6" t="s">
        <v>4209</v>
      </c>
      <c r="B2107" s="7" t="s">
        <v>5051</v>
      </c>
      <c r="C2107" s="7" t="s">
        <v>5052</v>
      </c>
      <c r="D2107" s="7" t="s">
        <v>12</v>
      </c>
      <c r="E2107" s="7" t="s">
        <v>4218</v>
      </c>
      <c r="F2107" s="7" t="s">
        <v>4219</v>
      </c>
      <c r="G2107" s="7" t="s">
        <v>124</v>
      </c>
      <c r="H2107" s="7" t="s">
        <v>125</v>
      </c>
      <c r="I2107" s="8">
        <v>0</v>
      </c>
      <c r="J2107" s="8">
        <v>0</v>
      </c>
      <c r="K2107" s="8">
        <v>0</v>
      </c>
      <c r="L2107" s="8">
        <v>4.44619345</v>
      </c>
      <c r="M2107" s="9">
        <v>0</v>
      </c>
      <c r="N2107" s="8">
        <v>0</v>
      </c>
      <c r="O2107" s="8">
        <v>0</v>
      </c>
      <c r="P2107" s="8">
        <f t="shared" si="32"/>
        <v>4.44619345</v>
      </c>
    </row>
    <row r="2108" spans="1:16" s="4" customFormat="1" x14ac:dyDescent="0.2">
      <c r="A2108" s="6" t="s">
        <v>4209</v>
      </c>
      <c r="B2108" s="7" t="s">
        <v>5053</v>
      </c>
      <c r="C2108" s="7" t="s">
        <v>5054</v>
      </c>
      <c r="D2108" s="7" t="s">
        <v>5</v>
      </c>
      <c r="E2108" s="7" t="s">
        <v>4250</v>
      </c>
      <c r="F2108" s="7" t="s">
        <v>4251</v>
      </c>
      <c r="G2108" s="7" t="s">
        <v>4357</v>
      </c>
      <c r="H2108" s="7" t="s">
        <v>4358</v>
      </c>
      <c r="I2108" s="8">
        <v>0</v>
      </c>
      <c r="J2108" s="8">
        <v>0</v>
      </c>
      <c r="K2108" s="8">
        <v>0</v>
      </c>
      <c r="L2108" s="8">
        <v>0</v>
      </c>
      <c r="M2108" s="9">
        <v>0</v>
      </c>
      <c r="N2108" s="8">
        <v>0</v>
      </c>
      <c r="O2108" s="8">
        <v>0</v>
      </c>
      <c r="P2108" s="8">
        <f t="shared" si="32"/>
        <v>0</v>
      </c>
    </row>
    <row r="2109" spans="1:16" s="4" customFormat="1" x14ac:dyDescent="0.2">
      <c r="A2109" s="6" t="s">
        <v>4209</v>
      </c>
      <c r="B2109" s="7" t="s">
        <v>5055</v>
      </c>
      <c r="C2109" s="7" t="s">
        <v>5056</v>
      </c>
      <c r="D2109" s="7" t="s">
        <v>5</v>
      </c>
      <c r="E2109" s="7" t="s">
        <v>4322</v>
      </c>
      <c r="F2109" s="7" t="s">
        <v>4323</v>
      </c>
      <c r="G2109" s="7" t="s">
        <v>4893</v>
      </c>
      <c r="H2109" s="7" t="s">
        <v>4894</v>
      </c>
      <c r="I2109" s="8">
        <v>10.157400000000001</v>
      </c>
      <c r="J2109" s="8">
        <v>0</v>
      </c>
      <c r="K2109" s="8">
        <v>12.837825</v>
      </c>
      <c r="L2109" s="8">
        <v>0</v>
      </c>
      <c r="M2109" s="9">
        <v>0</v>
      </c>
      <c r="N2109" s="8">
        <v>0</v>
      </c>
      <c r="O2109" s="8">
        <v>3.1741874999999999</v>
      </c>
      <c r="P2109" s="8">
        <f t="shared" si="32"/>
        <v>26.1694125</v>
      </c>
    </row>
    <row r="2110" spans="1:16" s="4" customFormat="1" x14ac:dyDescent="0.2">
      <c r="A2110" s="6" t="s">
        <v>4209</v>
      </c>
      <c r="B2110" s="7" t="s">
        <v>5057</v>
      </c>
      <c r="C2110" s="7" t="s">
        <v>5058</v>
      </c>
      <c r="D2110" s="7" t="s">
        <v>12</v>
      </c>
      <c r="E2110" s="7" t="s">
        <v>4250</v>
      </c>
      <c r="F2110" s="7" t="s">
        <v>4251</v>
      </c>
      <c r="G2110" s="7" t="s">
        <v>72</v>
      </c>
      <c r="H2110" s="7" t="s">
        <v>73</v>
      </c>
      <c r="I2110" s="8">
        <v>9.2115939999999998</v>
      </c>
      <c r="J2110" s="8">
        <v>0</v>
      </c>
      <c r="K2110" s="8">
        <v>11.6407518</v>
      </c>
      <c r="L2110" s="8">
        <v>0</v>
      </c>
      <c r="M2110" s="9">
        <v>0</v>
      </c>
      <c r="N2110" s="8">
        <v>0</v>
      </c>
      <c r="O2110" s="8">
        <v>2.8790676999999998</v>
      </c>
      <c r="P2110" s="8">
        <f t="shared" si="32"/>
        <v>23.731413500000002</v>
      </c>
    </row>
    <row r="2111" spans="1:16" s="4" customFormat="1" x14ac:dyDescent="0.2">
      <c r="A2111" s="6" t="s">
        <v>4209</v>
      </c>
      <c r="B2111" s="7" t="s">
        <v>5059</v>
      </c>
      <c r="C2111" s="7" t="s">
        <v>5060</v>
      </c>
      <c r="D2111" s="7" t="s">
        <v>5</v>
      </c>
      <c r="E2111" s="7" t="s">
        <v>4483</v>
      </c>
      <c r="F2111" s="7" t="s">
        <v>4484</v>
      </c>
      <c r="G2111" s="7" t="s">
        <v>72</v>
      </c>
      <c r="H2111" s="7" t="s">
        <v>73</v>
      </c>
      <c r="I2111" s="8">
        <v>0.27684839999999999</v>
      </c>
      <c r="J2111" s="8">
        <v>0</v>
      </c>
      <c r="K2111" s="8">
        <v>2.91567</v>
      </c>
      <c r="L2111" s="8">
        <v>0</v>
      </c>
      <c r="M2111" s="9">
        <v>0</v>
      </c>
      <c r="N2111" s="8">
        <v>0</v>
      </c>
      <c r="O2111" s="8">
        <v>6.4412999999999998E-2</v>
      </c>
      <c r="P2111" s="8">
        <f t="shared" si="32"/>
        <v>3.2569314</v>
      </c>
    </row>
    <row r="2112" spans="1:16" s="4" customFormat="1" x14ac:dyDescent="0.2">
      <c r="A2112" s="6" t="s">
        <v>4209</v>
      </c>
      <c r="B2112" s="7" t="s">
        <v>5061</v>
      </c>
      <c r="C2112" s="7" t="s">
        <v>5062</v>
      </c>
      <c r="D2112" s="7" t="s">
        <v>5</v>
      </c>
      <c r="E2112" s="7" t="s">
        <v>4483</v>
      </c>
      <c r="F2112" s="7" t="s">
        <v>4484</v>
      </c>
      <c r="G2112" s="7" t="s">
        <v>72</v>
      </c>
      <c r="H2112" s="7" t="s">
        <v>73</v>
      </c>
      <c r="I2112" s="8">
        <v>0.46460504650000001</v>
      </c>
      <c r="J2112" s="8">
        <v>0</v>
      </c>
      <c r="K2112" s="8">
        <v>8.2573311</v>
      </c>
      <c r="L2112" s="8">
        <v>0</v>
      </c>
      <c r="M2112" s="9">
        <v>0</v>
      </c>
      <c r="N2112" s="8">
        <v>0</v>
      </c>
      <c r="O2112" s="8">
        <v>2.0590986999999998</v>
      </c>
      <c r="P2112" s="8">
        <f t="shared" si="32"/>
        <v>10.781034846499999</v>
      </c>
    </row>
    <row r="2113" spans="1:16" s="4" customFormat="1" x14ac:dyDescent="0.2">
      <c r="A2113" s="6" t="s">
        <v>4209</v>
      </c>
      <c r="B2113" s="7" t="s">
        <v>5063</v>
      </c>
      <c r="C2113" s="7" t="s">
        <v>5064</v>
      </c>
      <c r="D2113" s="7" t="s">
        <v>5</v>
      </c>
      <c r="E2113" s="7" t="s">
        <v>4322</v>
      </c>
      <c r="F2113" s="7" t="s">
        <v>4323</v>
      </c>
      <c r="G2113" s="7" t="s">
        <v>72</v>
      </c>
      <c r="H2113" s="7" t="s">
        <v>73</v>
      </c>
      <c r="I2113" s="8">
        <v>9.3144720000000003</v>
      </c>
      <c r="J2113" s="8">
        <v>0</v>
      </c>
      <c r="K2113" s="8">
        <v>11.643090000000001</v>
      </c>
      <c r="L2113" s="8">
        <v>0</v>
      </c>
      <c r="M2113" s="9">
        <v>0</v>
      </c>
      <c r="N2113" s="8">
        <v>0</v>
      </c>
      <c r="O2113" s="8">
        <v>2.9105279999999998</v>
      </c>
      <c r="P2113" s="8">
        <f t="shared" si="32"/>
        <v>23.868090000000002</v>
      </c>
    </row>
    <row r="2114" spans="1:16" s="4" customFormat="1" x14ac:dyDescent="0.2">
      <c r="A2114" s="6" t="s">
        <v>4209</v>
      </c>
      <c r="B2114" s="7" t="s">
        <v>5065</v>
      </c>
      <c r="C2114" s="7" t="s">
        <v>5066</v>
      </c>
      <c r="D2114" s="7" t="s">
        <v>5</v>
      </c>
      <c r="E2114" s="7" t="s">
        <v>4483</v>
      </c>
      <c r="F2114" s="7" t="s">
        <v>4484</v>
      </c>
      <c r="G2114" s="7" t="s">
        <v>72</v>
      </c>
      <c r="H2114" s="7" t="s">
        <v>73</v>
      </c>
      <c r="I2114" s="8">
        <v>11.676424000000001</v>
      </c>
      <c r="J2114" s="8">
        <v>0</v>
      </c>
      <c r="K2114" s="8">
        <v>14.59553</v>
      </c>
      <c r="L2114" s="8">
        <v>0</v>
      </c>
      <c r="M2114" s="9">
        <v>0</v>
      </c>
      <c r="N2114" s="8">
        <v>0</v>
      </c>
      <c r="O2114" s="8">
        <v>3.6485759999999998</v>
      </c>
      <c r="P2114" s="8">
        <f t="shared" ref="P2114:P2177" si="33">SUM(I2114:O2114)</f>
        <v>29.920529999999999</v>
      </c>
    </row>
    <row r="2115" spans="1:16" s="4" customFormat="1" x14ac:dyDescent="0.2">
      <c r="A2115" s="6" t="s">
        <v>4209</v>
      </c>
      <c r="B2115" s="7" t="s">
        <v>5067</v>
      </c>
      <c r="C2115" s="7" t="s">
        <v>5068</v>
      </c>
      <c r="D2115" s="7" t="s">
        <v>5</v>
      </c>
      <c r="E2115" s="7" t="s">
        <v>4483</v>
      </c>
      <c r="F2115" s="7" t="s">
        <v>4484</v>
      </c>
      <c r="G2115" s="7" t="s">
        <v>72</v>
      </c>
      <c r="H2115" s="7" t="s">
        <v>73</v>
      </c>
      <c r="I2115" s="8">
        <v>11.402609</v>
      </c>
      <c r="J2115" s="8">
        <v>0</v>
      </c>
      <c r="K2115" s="8">
        <v>14.25326125</v>
      </c>
      <c r="L2115" s="8">
        <v>0</v>
      </c>
      <c r="M2115" s="9">
        <v>0</v>
      </c>
      <c r="N2115" s="8">
        <v>0</v>
      </c>
      <c r="O2115" s="8">
        <v>3.5630160000000002</v>
      </c>
      <c r="P2115" s="8">
        <f t="shared" si="33"/>
        <v>29.218886250000001</v>
      </c>
    </row>
    <row r="2116" spans="1:16" s="4" customFormat="1" x14ac:dyDescent="0.2">
      <c r="A2116" s="6" t="s">
        <v>4209</v>
      </c>
      <c r="B2116" s="7" t="s">
        <v>5069</v>
      </c>
      <c r="C2116" s="7" t="s">
        <v>5064</v>
      </c>
      <c r="D2116" s="7" t="s">
        <v>5</v>
      </c>
      <c r="E2116" s="7" t="s">
        <v>4322</v>
      </c>
      <c r="F2116" s="7" t="s">
        <v>4323</v>
      </c>
      <c r="G2116" s="7" t="s">
        <v>72</v>
      </c>
      <c r="H2116" s="7" t="s">
        <v>73</v>
      </c>
      <c r="I2116" s="8">
        <v>1.2072714</v>
      </c>
      <c r="J2116" s="8">
        <v>0</v>
      </c>
      <c r="K2116" s="8">
        <v>1.2072714</v>
      </c>
      <c r="L2116" s="8">
        <v>0</v>
      </c>
      <c r="M2116" s="9">
        <v>0</v>
      </c>
      <c r="N2116" s="8">
        <v>0</v>
      </c>
      <c r="O2116" s="8">
        <v>7.2418200000000002E-2</v>
      </c>
      <c r="P2116" s="8">
        <f t="shared" si="33"/>
        <v>2.486961</v>
      </c>
    </row>
    <row r="2117" spans="1:16" s="4" customFormat="1" x14ac:dyDescent="0.2">
      <c r="A2117" s="6" t="s">
        <v>4209</v>
      </c>
      <c r="B2117" s="7" t="s">
        <v>5070</v>
      </c>
      <c r="C2117" s="7" t="s">
        <v>5071</v>
      </c>
      <c r="D2117" s="7" t="s">
        <v>12</v>
      </c>
      <c r="E2117" s="7" t="s">
        <v>4483</v>
      </c>
      <c r="F2117" s="7" t="s">
        <v>4484</v>
      </c>
      <c r="G2117" s="7" t="s">
        <v>72</v>
      </c>
      <c r="H2117" s="7" t="s">
        <v>73</v>
      </c>
      <c r="I2117" s="8">
        <v>0.80481407999999999</v>
      </c>
      <c r="J2117" s="8">
        <v>0</v>
      </c>
      <c r="K2117" s="8">
        <v>9.0823140000000002</v>
      </c>
      <c r="L2117" s="8">
        <v>0</v>
      </c>
      <c r="M2117" s="9">
        <v>0</v>
      </c>
      <c r="N2117" s="8">
        <v>0</v>
      </c>
      <c r="O2117" s="8">
        <v>1.8763289999999999</v>
      </c>
      <c r="P2117" s="8">
        <f t="shared" si="33"/>
        <v>11.76345708</v>
      </c>
    </row>
    <row r="2118" spans="1:16" s="4" customFormat="1" x14ac:dyDescent="0.2">
      <c r="A2118" s="6" t="s">
        <v>4209</v>
      </c>
      <c r="B2118" s="7" t="s">
        <v>5072</v>
      </c>
      <c r="C2118" s="7" t="s">
        <v>5073</v>
      </c>
      <c r="D2118" s="7" t="s">
        <v>5</v>
      </c>
      <c r="E2118" s="7" t="s">
        <v>4322</v>
      </c>
      <c r="F2118" s="7" t="s">
        <v>4323</v>
      </c>
      <c r="G2118" s="7" t="s">
        <v>82</v>
      </c>
      <c r="H2118" s="7" t="s">
        <v>83</v>
      </c>
      <c r="I2118" s="8">
        <v>0</v>
      </c>
      <c r="J2118" s="8">
        <v>0</v>
      </c>
      <c r="K2118" s="8">
        <v>0</v>
      </c>
      <c r="L2118" s="8">
        <v>0</v>
      </c>
      <c r="M2118" s="9">
        <v>0</v>
      </c>
      <c r="N2118" s="8">
        <v>0</v>
      </c>
      <c r="O2118" s="8">
        <v>0</v>
      </c>
      <c r="P2118" s="8">
        <f t="shared" si="33"/>
        <v>0</v>
      </c>
    </row>
    <row r="2119" spans="1:16" s="4" customFormat="1" x14ac:dyDescent="0.2">
      <c r="A2119" s="6" t="s">
        <v>4209</v>
      </c>
      <c r="B2119" s="7" t="s">
        <v>5074</v>
      </c>
      <c r="C2119" s="7" t="s">
        <v>5075</v>
      </c>
      <c r="D2119" s="7" t="s">
        <v>12</v>
      </c>
      <c r="E2119" s="7" t="s">
        <v>4246</v>
      </c>
      <c r="F2119" s="7" t="s">
        <v>4247</v>
      </c>
      <c r="G2119" s="7" t="s">
        <v>753</v>
      </c>
      <c r="H2119" s="7" t="s">
        <v>754</v>
      </c>
      <c r="I2119" s="8">
        <v>23.203320000000001</v>
      </c>
      <c r="J2119" s="8">
        <v>0</v>
      </c>
      <c r="K2119" s="8">
        <v>8.4910700000000006</v>
      </c>
      <c r="L2119" s="8">
        <v>8.9963899999999999</v>
      </c>
      <c r="M2119" s="9">
        <v>0</v>
      </c>
      <c r="N2119" s="8">
        <v>0.96680500000000003</v>
      </c>
      <c r="O2119" s="8">
        <v>12.37346</v>
      </c>
      <c r="P2119" s="8">
        <f t="shared" si="33"/>
        <v>54.031045000000006</v>
      </c>
    </row>
    <row r="2120" spans="1:16" s="4" customFormat="1" x14ac:dyDescent="0.2">
      <c r="A2120" s="6" t="s">
        <v>4209</v>
      </c>
      <c r="B2120" s="7" t="s">
        <v>5076</v>
      </c>
      <c r="C2120" s="7" t="s">
        <v>5077</v>
      </c>
      <c r="D2120" s="7" t="s">
        <v>12</v>
      </c>
      <c r="E2120" s="7" t="s">
        <v>4218</v>
      </c>
      <c r="F2120" s="7" t="s">
        <v>4219</v>
      </c>
      <c r="G2120" s="7" t="s">
        <v>1563</v>
      </c>
      <c r="H2120" s="7" t="s">
        <v>1564</v>
      </c>
      <c r="I2120" s="8">
        <v>0.36643500000000001</v>
      </c>
      <c r="J2120" s="8">
        <v>0</v>
      </c>
      <c r="K2120" s="8">
        <v>1.597445</v>
      </c>
      <c r="L2120" s="8">
        <v>9.3740000000000004E-3</v>
      </c>
      <c r="M2120" s="9">
        <v>0</v>
      </c>
      <c r="N2120" s="8">
        <v>0.17469499999999999</v>
      </c>
      <c r="O2120" s="8">
        <v>4.5872999999999997E-2</v>
      </c>
      <c r="P2120" s="8">
        <f t="shared" si="33"/>
        <v>2.1938219999999999</v>
      </c>
    </row>
    <row r="2121" spans="1:16" s="4" customFormat="1" x14ac:dyDescent="0.2">
      <c r="A2121" s="6" t="s">
        <v>4209</v>
      </c>
      <c r="B2121" s="7" t="s">
        <v>5078</v>
      </c>
      <c r="C2121" s="7" t="s">
        <v>5079</v>
      </c>
      <c r="D2121" s="7" t="s">
        <v>12</v>
      </c>
      <c r="E2121" s="7" t="s">
        <v>4232</v>
      </c>
      <c r="F2121" s="7" t="s">
        <v>4233</v>
      </c>
      <c r="G2121" s="7" t="s">
        <v>278</v>
      </c>
      <c r="H2121" s="7" t="s">
        <v>279</v>
      </c>
      <c r="I2121" s="8">
        <v>0</v>
      </c>
      <c r="J2121" s="8">
        <v>0</v>
      </c>
      <c r="K2121" s="8">
        <v>0</v>
      </c>
      <c r="L2121" s="8">
        <v>0.173289</v>
      </c>
      <c r="M2121" s="9">
        <v>0</v>
      </c>
      <c r="N2121" s="8">
        <v>0</v>
      </c>
      <c r="O2121" s="8">
        <v>1.2992079999999999</v>
      </c>
      <c r="P2121" s="8">
        <f t="shared" si="33"/>
        <v>1.4724969999999999</v>
      </c>
    </row>
    <row r="2122" spans="1:16" s="4" customFormat="1" x14ac:dyDescent="0.2">
      <c r="A2122" s="6" t="s">
        <v>4209</v>
      </c>
      <c r="B2122" s="7" t="s">
        <v>5080</v>
      </c>
      <c r="C2122" s="7" t="s">
        <v>5081</v>
      </c>
      <c r="D2122" s="7" t="s">
        <v>5</v>
      </c>
      <c r="E2122" s="7" t="s">
        <v>4246</v>
      </c>
      <c r="F2122" s="7" t="s">
        <v>4247</v>
      </c>
      <c r="G2122" s="7" t="s">
        <v>124</v>
      </c>
      <c r="H2122" s="7" t="s">
        <v>125</v>
      </c>
      <c r="I2122" s="8">
        <v>0</v>
      </c>
      <c r="J2122" s="8">
        <v>0</v>
      </c>
      <c r="K2122" s="8">
        <v>0</v>
      </c>
      <c r="L2122" s="8">
        <v>0</v>
      </c>
      <c r="M2122" s="9">
        <v>0</v>
      </c>
      <c r="N2122" s="8">
        <v>0</v>
      </c>
      <c r="O2122" s="8">
        <v>0</v>
      </c>
      <c r="P2122" s="8">
        <f t="shared" si="33"/>
        <v>0</v>
      </c>
    </row>
    <row r="2123" spans="1:16" s="4" customFormat="1" x14ac:dyDescent="0.2">
      <c r="A2123" s="6" t="s">
        <v>4209</v>
      </c>
      <c r="B2123" s="7" t="s">
        <v>5082</v>
      </c>
      <c r="C2123" s="7" t="s">
        <v>5083</v>
      </c>
      <c r="D2123" s="7" t="s">
        <v>5</v>
      </c>
      <c r="E2123" s="7" t="s">
        <v>4232</v>
      </c>
      <c r="F2123" s="7" t="s">
        <v>4233</v>
      </c>
      <c r="G2123" s="7" t="s">
        <v>124</v>
      </c>
      <c r="H2123" s="7" t="s">
        <v>125</v>
      </c>
      <c r="I2123" s="8">
        <v>0</v>
      </c>
      <c r="J2123" s="8">
        <v>0</v>
      </c>
      <c r="K2123" s="8">
        <v>0</v>
      </c>
      <c r="L2123" s="8">
        <v>0</v>
      </c>
      <c r="M2123" s="9">
        <v>0</v>
      </c>
      <c r="N2123" s="8">
        <v>0</v>
      </c>
      <c r="O2123" s="8">
        <v>0</v>
      </c>
      <c r="P2123" s="8">
        <f t="shared" si="33"/>
        <v>0</v>
      </c>
    </row>
    <row r="2124" spans="1:16" s="4" customFormat="1" x14ac:dyDescent="0.2">
      <c r="A2124" s="6" t="s">
        <v>4209</v>
      </c>
      <c r="B2124" s="7" t="s">
        <v>5084</v>
      </c>
      <c r="C2124" s="7" t="s">
        <v>5085</v>
      </c>
      <c r="D2124" s="7" t="s">
        <v>5</v>
      </c>
      <c r="E2124" s="7" t="s">
        <v>4272</v>
      </c>
      <c r="F2124" s="7" t="s">
        <v>4273</v>
      </c>
      <c r="G2124" s="7" t="s">
        <v>76</v>
      </c>
      <c r="H2124" s="7" t="s">
        <v>77</v>
      </c>
      <c r="I2124" s="8">
        <v>0</v>
      </c>
      <c r="J2124" s="8">
        <v>0</v>
      </c>
      <c r="K2124" s="8">
        <v>0</v>
      </c>
      <c r="L2124" s="8">
        <v>5.5086885E-3</v>
      </c>
      <c r="M2124" s="9">
        <v>0</v>
      </c>
      <c r="N2124" s="8">
        <v>0</v>
      </c>
      <c r="O2124" s="8">
        <v>0</v>
      </c>
      <c r="P2124" s="8">
        <f t="shared" si="33"/>
        <v>5.5086885E-3</v>
      </c>
    </row>
    <row r="2125" spans="1:16" s="4" customFormat="1" x14ac:dyDescent="0.2">
      <c r="A2125" s="6" t="s">
        <v>4209</v>
      </c>
      <c r="B2125" s="7" t="s">
        <v>5086</v>
      </c>
      <c r="C2125" s="7" t="s">
        <v>5087</v>
      </c>
      <c r="D2125" s="7" t="s">
        <v>12</v>
      </c>
      <c r="E2125" s="7" t="s">
        <v>4218</v>
      </c>
      <c r="F2125" s="7" t="s">
        <v>4219</v>
      </c>
      <c r="G2125" s="7" t="s">
        <v>488</v>
      </c>
      <c r="H2125" s="7" t="s">
        <v>489</v>
      </c>
      <c r="I2125" s="8">
        <v>8.3982600000000004E-2</v>
      </c>
      <c r="J2125" s="8">
        <v>0</v>
      </c>
      <c r="K2125" s="8">
        <v>0.3664596</v>
      </c>
      <c r="L2125" s="8">
        <v>8.7859199999999991E-3</v>
      </c>
      <c r="M2125" s="9">
        <v>0</v>
      </c>
      <c r="N2125" s="8">
        <v>1.23552E-2</v>
      </c>
      <c r="O2125" s="8">
        <v>9.7967999999999996E-3</v>
      </c>
      <c r="P2125" s="8">
        <f t="shared" si="33"/>
        <v>0.48138012000000002</v>
      </c>
    </row>
    <row r="2126" spans="1:16" s="4" customFormat="1" x14ac:dyDescent="0.2">
      <c r="A2126" s="6" t="s">
        <v>4209</v>
      </c>
      <c r="B2126" s="7" t="s">
        <v>5088</v>
      </c>
      <c r="C2126" s="7" t="s">
        <v>5089</v>
      </c>
      <c r="D2126" s="7" t="s">
        <v>12</v>
      </c>
      <c r="E2126" s="7" t="s">
        <v>4212</v>
      </c>
      <c r="F2126" s="7" t="s">
        <v>4213</v>
      </c>
      <c r="G2126" s="7" t="s">
        <v>278</v>
      </c>
      <c r="H2126" s="7" t="s">
        <v>279</v>
      </c>
      <c r="I2126" s="8">
        <v>0</v>
      </c>
      <c r="J2126" s="8">
        <v>0</v>
      </c>
      <c r="K2126" s="8">
        <v>0</v>
      </c>
      <c r="L2126" s="8">
        <v>0.41141250000000001</v>
      </c>
      <c r="M2126" s="9">
        <v>0</v>
      </c>
      <c r="N2126" s="8">
        <v>0</v>
      </c>
      <c r="O2126" s="8">
        <v>2.4075250000000001</v>
      </c>
      <c r="P2126" s="8">
        <f t="shared" si="33"/>
        <v>2.8189375000000001</v>
      </c>
    </row>
    <row r="2127" spans="1:16" s="4" customFormat="1" x14ac:dyDescent="0.2">
      <c r="A2127" s="6" t="s">
        <v>4209</v>
      </c>
      <c r="B2127" s="7" t="s">
        <v>5090</v>
      </c>
      <c r="C2127" s="7" t="s">
        <v>5091</v>
      </c>
      <c r="D2127" s="7" t="s">
        <v>5</v>
      </c>
      <c r="E2127" s="7" t="s">
        <v>4322</v>
      </c>
      <c r="F2127" s="7" t="s">
        <v>4323</v>
      </c>
      <c r="G2127" s="7" t="s">
        <v>5092</v>
      </c>
      <c r="H2127" s="7" t="s">
        <v>5093</v>
      </c>
      <c r="I2127" s="8">
        <v>1.4152908000000001E-2</v>
      </c>
      <c r="J2127" s="8">
        <v>0</v>
      </c>
      <c r="K2127" s="8">
        <v>0.139967064</v>
      </c>
      <c r="L2127" s="8">
        <v>0.72631199999999996</v>
      </c>
      <c r="M2127" s="9">
        <v>0</v>
      </c>
      <c r="N2127" s="8">
        <v>0</v>
      </c>
      <c r="O2127" s="8">
        <v>0</v>
      </c>
      <c r="P2127" s="8">
        <f t="shared" si="33"/>
        <v>0.88043197200000001</v>
      </c>
    </row>
    <row r="2128" spans="1:16" s="4" customFormat="1" x14ac:dyDescent="0.2">
      <c r="A2128" s="6" t="s">
        <v>4209</v>
      </c>
      <c r="B2128" s="7" t="s">
        <v>5094</v>
      </c>
      <c r="C2128" s="7" t="s">
        <v>5095</v>
      </c>
      <c r="D2128" s="7" t="s">
        <v>12</v>
      </c>
      <c r="E2128" s="7" t="s">
        <v>4483</v>
      </c>
      <c r="F2128" s="7" t="s">
        <v>4484</v>
      </c>
      <c r="G2128" s="7" t="s">
        <v>4893</v>
      </c>
      <c r="H2128" s="7" t="s">
        <v>4894</v>
      </c>
      <c r="I2128" s="8">
        <v>47.033874300000001</v>
      </c>
      <c r="J2128" s="8">
        <v>0</v>
      </c>
      <c r="K2128" s="8">
        <v>67.544221500000006</v>
      </c>
      <c r="L2128" s="8">
        <v>1.5256395</v>
      </c>
      <c r="M2128" s="9">
        <v>0</v>
      </c>
      <c r="N2128" s="8">
        <v>0</v>
      </c>
      <c r="O2128" s="8">
        <v>23.474406399999999</v>
      </c>
      <c r="P2128" s="8">
        <f t="shared" si="33"/>
        <v>139.5781417</v>
      </c>
    </row>
    <row r="2129" spans="1:16" s="4" customFormat="1" x14ac:dyDescent="0.2">
      <c r="A2129" s="6" t="s">
        <v>4209</v>
      </c>
      <c r="B2129" s="7" t="s">
        <v>5096</v>
      </c>
      <c r="C2129" s="7" t="s">
        <v>5097</v>
      </c>
      <c r="D2129" s="7" t="s">
        <v>5</v>
      </c>
      <c r="E2129" s="7" t="s">
        <v>4304</v>
      </c>
      <c r="F2129" s="7" t="s">
        <v>4305</v>
      </c>
      <c r="G2129" s="7" t="s">
        <v>4357</v>
      </c>
      <c r="H2129" s="7" t="s">
        <v>4358</v>
      </c>
      <c r="I2129" s="8">
        <v>2.3379999999999999E-7</v>
      </c>
      <c r="J2129" s="8">
        <v>0</v>
      </c>
      <c r="K2129" s="8">
        <v>1.085E-6</v>
      </c>
      <c r="L2129" s="8">
        <v>3.4668770000000002E-3</v>
      </c>
      <c r="M2129" s="9">
        <v>0</v>
      </c>
      <c r="N2129" s="8">
        <v>7.1799999999999994E-8</v>
      </c>
      <c r="O2129" s="8">
        <v>8.65E-8</v>
      </c>
      <c r="P2129" s="8">
        <f t="shared" si="33"/>
        <v>3.4683541000000003E-3</v>
      </c>
    </row>
    <row r="2130" spans="1:16" s="4" customFormat="1" x14ac:dyDescent="0.2">
      <c r="A2130" s="6" t="s">
        <v>4209</v>
      </c>
      <c r="B2130" s="7" t="s">
        <v>5098</v>
      </c>
      <c r="C2130" s="7" t="s">
        <v>5099</v>
      </c>
      <c r="D2130" s="7" t="s">
        <v>5</v>
      </c>
      <c r="E2130" s="7" t="s">
        <v>4483</v>
      </c>
      <c r="F2130" s="7" t="s">
        <v>4484</v>
      </c>
      <c r="G2130" s="7" t="s">
        <v>4893</v>
      </c>
      <c r="H2130" s="7" t="s">
        <v>4894</v>
      </c>
      <c r="I2130" s="8">
        <v>2.6597999999999999E-3</v>
      </c>
      <c r="J2130" s="8">
        <v>0</v>
      </c>
      <c r="K2130" s="8">
        <v>1.82325E-3</v>
      </c>
      <c r="L2130" s="8">
        <v>0</v>
      </c>
      <c r="M2130" s="9">
        <v>0</v>
      </c>
      <c r="N2130" s="8">
        <v>0</v>
      </c>
      <c r="O2130" s="8">
        <v>0</v>
      </c>
      <c r="P2130" s="8">
        <f t="shared" si="33"/>
        <v>4.4830499999999997E-3</v>
      </c>
    </row>
    <row r="2131" spans="1:16" s="4" customFormat="1" x14ac:dyDescent="0.2">
      <c r="A2131" s="6" t="s">
        <v>4209</v>
      </c>
      <c r="B2131" s="7" t="s">
        <v>5100</v>
      </c>
      <c r="C2131" s="7" t="s">
        <v>5101</v>
      </c>
      <c r="D2131" s="7" t="s">
        <v>5</v>
      </c>
      <c r="E2131" s="7" t="s">
        <v>4250</v>
      </c>
      <c r="F2131" s="7" t="s">
        <v>4251</v>
      </c>
      <c r="G2131" s="7" t="s">
        <v>4357</v>
      </c>
      <c r="H2131" s="7" t="s">
        <v>4358</v>
      </c>
      <c r="I2131" s="8">
        <v>0</v>
      </c>
      <c r="J2131" s="8">
        <v>0</v>
      </c>
      <c r="K2131" s="8">
        <v>0</v>
      </c>
      <c r="L2131" s="8">
        <v>0</v>
      </c>
      <c r="M2131" s="9">
        <v>0</v>
      </c>
      <c r="N2131" s="8">
        <v>0</v>
      </c>
      <c r="O2131" s="8">
        <v>0</v>
      </c>
      <c r="P2131" s="8">
        <f t="shared" si="33"/>
        <v>0</v>
      </c>
    </row>
    <row r="2132" spans="1:16" s="4" customFormat="1" x14ac:dyDescent="0.2">
      <c r="A2132" s="6" t="s">
        <v>4209</v>
      </c>
      <c r="B2132" s="7" t="s">
        <v>5102</v>
      </c>
      <c r="C2132" s="7" t="s">
        <v>5103</v>
      </c>
      <c r="D2132" s="7" t="s">
        <v>12</v>
      </c>
      <c r="E2132" s="7" t="s">
        <v>4276</v>
      </c>
      <c r="F2132" s="7" t="s">
        <v>4277</v>
      </c>
      <c r="G2132" s="7" t="s">
        <v>124</v>
      </c>
      <c r="H2132" s="7" t="s">
        <v>125</v>
      </c>
      <c r="I2132" s="8">
        <v>0</v>
      </c>
      <c r="J2132" s="8">
        <v>0</v>
      </c>
      <c r="K2132" s="8">
        <v>0</v>
      </c>
      <c r="L2132" s="8">
        <v>1.742742</v>
      </c>
      <c r="M2132" s="9">
        <v>0</v>
      </c>
      <c r="N2132" s="8">
        <v>0</v>
      </c>
      <c r="O2132" s="8">
        <v>0</v>
      </c>
      <c r="P2132" s="8">
        <f t="shared" si="33"/>
        <v>1.742742</v>
      </c>
    </row>
    <row r="2133" spans="1:16" s="4" customFormat="1" x14ac:dyDescent="0.2">
      <c r="A2133" s="6" t="s">
        <v>4209</v>
      </c>
      <c r="B2133" s="7" t="s">
        <v>5104</v>
      </c>
      <c r="C2133" s="7" t="s">
        <v>5105</v>
      </c>
      <c r="D2133" s="7" t="s">
        <v>5</v>
      </c>
      <c r="E2133" s="7" t="s">
        <v>4483</v>
      </c>
      <c r="F2133" s="7" t="s">
        <v>4484</v>
      </c>
      <c r="G2133" s="7" t="s">
        <v>5106</v>
      </c>
      <c r="H2133" s="7" t="s">
        <v>1821</v>
      </c>
      <c r="I2133" s="8">
        <v>8.8199999999999997E-3</v>
      </c>
      <c r="J2133" s="8">
        <v>0</v>
      </c>
      <c r="K2133" s="8">
        <v>8.8199999999999997E-3</v>
      </c>
      <c r="L2133" s="8">
        <v>0</v>
      </c>
      <c r="M2133" s="9">
        <v>0</v>
      </c>
      <c r="N2133" s="8">
        <v>0</v>
      </c>
      <c r="O2133" s="8">
        <v>3.8790000000000001E-3</v>
      </c>
      <c r="P2133" s="8">
        <f t="shared" si="33"/>
        <v>2.1519E-2</v>
      </c>
    </row>
    <row r="2134" spans="1:16" s="4" customFormat="1" x14ac:dyDescent="0.2">
      <c r="A2134" s="6" t="s">
        <v>4209</v>
      </c>
      <c r="B2134" s="7" t="s">
        <v>5107</v>
      </c>
      <c r="C2134" s="7" t="s">
        <v>5108</v>
      </c>
      <c r="D2134" s="7" t="s">
        <v>12</v>
      </c>
      <c r="E2134" s="7" t="s">
        <v>4232</v>
      </c>
      <c r="F2134" s="7" t="s">
        <v>4233</v>
      </c>
      <c r="G2134" s="7" t="s">
        <v>438</v>
      </c>
      <c r="H2134" s="7" t="s">
        <v>439</v>
      </c>
      <c r="I2134" s="8">
        <v>0</v>
      </c>
      <c r="J2134" s="8">
        <v>0</v>
      </c>
      <c r="K2134" s="8">
        <v>0</v>
      </c>
      <c r="L2134" s="8">
        <v>9.4452325000000004E-2</v>
      </c>
      <c r="M2134" s="9">
        <v>0</v>
      </c>
      <c r="N2134" s="8">
        <v>0</v>
      </c>
      <c r="O2134" s="8">
        <v>0</v>
      </c>
      <c r="P2134" s="8">
        <f t="shared" si="33"/>
        <v>9.4452325000000004E-2</v>
      </c>
    </row>
    <row r="2135" spans="1:16" s="4" customFormat="1" x14ac:dyDescent="0.2">
      <c r="A2135" s="6" t="s">
        <v>4209</v>
      </c>
      <c r="B2135" s="7" t="s">
        <v>5109</v>
      </c>
      <c r="C2135" s="7" t="s">
        <v>5110</v>
      </c>
      <c r="D2135" s="7" t="s">
        <v>12</v>
      </c>
      <c r="E2135" s="7" t="s">
        <v>4343</v>
      </c>
      <c r="F2135" s="7" t="s">
        <v>4344</v>
      </c>
      <c r="G2135" s="7" t="s">
        <v>320</v>
      </c>
      <c r="H2135" s="7" t="s">
        <v>5111</v>
      </c>
      <c r="I2135" s="8">
        <v>5.3277999999999999</v>
      </c>
      <c r="J2135" s="8">
        <v>0</v>
      </c>
      <c r="K2135" s="8">
        <v>4.7950200000000001</v>
      </c>
      <c r="L2135" s="8">
        <v>0.65710239999999998</v>
      </c>
      <c r="M2135" s="9">
        <v>0</v>
      </c>
      <c r="N2135" s="8">
        <v>0</v>
      </c>
      <c r="O2135" s="8">
        <v>1.2078450000000001</v>
      </c>
      <c r="P2135" s="8">
        <f t="shared" si="33"/>
        <v>11.987767400000001</v>
      </c>
    </row>
    <row r="2136" spans="1:16" s="4" customFormat="1" x14ac:dyDescent="0.2">
      <c r="A2136" s="6" t="s">
        <v>4209</v>
      </c>
      <c r="B2136" s="7" t="s">
        <v>5112</v>
      </c>
      <c r="C2136" s="7" t="s">
        <v>5113</v>
      </c>
      <c r="D2136" s="7" t="s">
        <v>5</v>
      </c>
      <c r="E2136" s="7" t="s">
        <v>4483</v>
      </c>
      <c r="F2136" s="7" t="s">
        <v>4484</v>
      </c>
      <c r="G2136" s="7" t="s">
        <v>72</v>
      </c>
      <c r="H2136" s="7" t="s">
        <v>73</v>
      </c>
      <c r="I2136" s="8">
        <v>0</v>
      </c>
      <c r="J2136" s="8">
        <v>0</v>
      </c>
      <c r="K2136" s="8">
        <v>0</v>
      </c>
      <c r="L2136" s="8">
        <v>0</v>
      </c>
      <c r="M2136" s="9">
        <v>0</v>
      </c>
      <c r="N2136" s="8">
        <v>0</v>
      </c>
      <c r="O2136" s="8">
        <v>1.0191E-2</v>
      </c>
      <c r="P2136" s="8">
        <f t="shared" si="33"/>
        <v>1.0191E-2</v>
      </c>
    </row>
    <row r="2137" spans="1:16" s="4" customFormat="1" x14ac:dyDescent="0.2">
      <c r="A2137" s="6" t="s">
        <v>4209</v>
      </c>
      <c r="B2137" s="7" t="s">
        <v>5114</v>
      </c>
      <c r="C2137" s="7" t="s">
        <v>5115</v>
      </c>
      <c r="D2137" s="7" t="s">
        <v>5</v>
      </c>
      <c r="E2137" s="7" t="s">
        <v>4483</v>
      </c>
      <c r="F2137" s="7" t="s">
        <v>4484</v>
      </c>
      <c r="G2137" s="7" t="s">
        <v>72</v>
      </c>
      <c r="H2137" s="7" t="s">
        <v>73</v>
      </c>
      <c r="I2137" s="8">
        <v>4.3226864999999997</v>
      </c>
      <c r="J2137" s="8">
        <v>0</v>
      </c>
      <c r="K2137" s="8">
        <v>3.4117280999999999</v>
      </c>
      <c r="L2137" s="8">
        <v>0</v>
      </c>
      <c r="M2137" s="9">
        <v>0</v>
      </c>
      <c r="N2137" s="8">
        <v>0</v>
      </c>
      <c r="O2137" s="8">
        <v>0.70870140000000004</v>
      </c>
      <c r="P2137" s="8">
        <f t="shared" si="33"/>
        <v>8.4431159999999998</v>
      </c>
    </row>
    <row r="2138" spans="1:16" s="4" customFormat="1" x14ac:dyDescent="0.2">
      <c r="A2138" s="6" t="s">
        <v>4209</v>
      </c>
      <c r="B2138" s="7" t="s">
        <v>5116</v>
      </c>
      <c r="C2138" s="7" t="s">
        <v>5117</v>
      </c>
      <c r="D2138" s="7" t="s">
        <v>5</v>
      </c>
      <c r="E2138" s="7" t="s">
        <v>4483</v>
      </c>
      <c r="F2138" s="7" t="s">
        <v>4484</v>
      </c>
      <c r="G2138" s="7" t="s">
        <v>72</v>
      </c>
      <c r="H2138" s="7" t="s">
        <v>73</v>
      </c>
      <c r="I2138" s="8">
        <v>7.1777942499999998</v>
      </c>
      <c r="J2138" s="8">
        <v>0</v>
      </c>
      <c r="K2138" s="8">
        <v>5.66515345</v>
      </c>
      <c r="L2138" s="8">
        <v>0</v>
      </c>
      <c r="M2138" s="9">
        <v>0</v>
      </c>
      <c r="N2138" s="8">
        <v>0</v>
      </c>
      <c r="O2138" s="8">
        <v>1.1767943000000001</v>
      </c>
      <c r="P2138" s="8">
        <f t="shared" si="33"/>
        <v>14.019742000000001</v>
      </c>
    </row>
    <row r="2139" spans="1:16" s="4" customFormat="1" x14ac:dyDescent="0.2">
      <c r="A2139" s="6" t="s">
        <v>4209</v>
      </c>
      <c r="B2139" s="7" t="s">
        <v>5118</v>
      </c>
      <c r="C2139" s="7" t="s">
        <v>5119</v>
      </c>
      <c r="D2139" s="7" t="s">
        <v>12</v>
      </c>
      <c r="E2139" s="7" t="s">
        <v>4276</v>
      </c>
      <c r="F2139" s="7" t="s">
        <v>4277</v>
      </c>
      <c r="G2139" s="7" t="s">
        <v>4357</v>
      </c>
      <c r="H2139" s="7" t="s">
        <v>4358</v>
      </c>
      <c r="I2139" s="8">
        <v>0</v>
      </c>
      <c r="J2139" s="8">
        <v>0</v>
      </c>
      <c r="K2139" s="8">
        <v>0</v>
      </c>
      <c r="L2139" s="8">
        <v>1.4235199999999999</v>
      </c>
      <c r="M2139" s="9">
        <v>0</v>
      </c>
      <c r="N2139" s="8">
        <v>0</v>
      </c>
      <c r="O2139" s="8">
        <v>0.29810750000000003</v>
      </c>
      <c r="P2139" s="8">
        <f t="shared" si="33"/>
        <v>1.7216274999999999</v>
      </c>
    </row>
    <row r="2140" spans="1:16" s="4" customFormat="1" x14ac:dyDescent="0.2">
      <c r="A2140" s="6" t="s">
        <v>4209</v>
      </c>
      <c r="B2140" s="7" t="s">
        <v>5120</v>
      </c>
      <c r="C2140" s="7" t="s">
        <v>5121</v>
      </c>
      <c r="D2140" s="7" t="s">
        <v>5</v>
      </c>
      <c r="E2140" s="7" t="s">
        <v>4483</v>
      </c>
      <c r="F2140" s="7" t="s">
        <v>4484</v>
      </c>
      <c r="G2140" s="7" t="s">
        <v>1529</v>
      </c>
      <c r="H2140" s="7" t="s">
        <v>73</v>
      </c>
      <c r="I2140" s="8">
        <v>0</v>
      </c>
      <c r="J2140" s="8">
        <v>0</v>
      </c>
      <c r="K2140" s="8">
        <v>0</v>
      </c>
      <c r="L2140" s="8">
        <v>0</v>
      </c>
      <c r="M2140" s="9">
        <v>0</v>
      </c>
      <c r="N2140" s="8">
        <v>0</v>
      </c>
      <c r="O2140" s="8">
        <v>2.7800500000000001E-3</v>
      </c>
      <c r="P2140" s="8">
        <f t="shared" si="33"/>
        <v>2.7800500000000001E-3</v>
      </c>
    </row>
    <row r="2141" spans="1:16" s="4" customFormat="1" x14ac:dyDescent="0.2">
      <c r="A2141" s="6" t="s">
        <v>4209</v>
      </c>
      <c r="B2141" s="7" t="s">
        <v>5122</v>
      </c>
      <c r="C2141" s="7" t="s">
        <v>5123</v>
      </c>
      <c r="D2141" s="7" t="s">
        <v>5</v>
      </c>
      <c r="E2141" s="7" t="s">
        <v>4483</v>
      </c>
      <c r="F2141" s="7" t="s">
        <v>4484</v>
      </c>
      <c r="G2141" s="7" t="s">
        <v>1529</v>
      </c>
      <c r="H2141" s="7" t="s">
        <v>73</v>
      </c>
      <c r="I2141" s="8">
        <v>6.2989838999999996</v>
      </c>
      <c r="J2141" s="8">
        <v>0</v>
      </c>
      <c r="K2141" s="8">
        <v>4.9715667000000003</v>
      </c>
      <c r="L2141" s="8">
        <v>0</v>
      </c>
      <c r="M2141" s="9">
        <v>0</v>
      </c>
      <c r="N2141" s="8">
        <v>0</v>
      </c>
      <c r="O2141" s="8">
        <v>1.03268925</v>
      </c>
      <c r="P2141" s="8">
        <f t="shared" si="33"/>
        <v>12.303239850000001</v>
      </c>
    </row>
    <row r="2142" spans="1:16" s="4" customFormat="1" x14ac:dyDescent="0.2">
      <c r="A2142" s="6" t="s">
        <v>4209</v>
      </c>
      <c r="B2142" s="7" t="s">
        <v>5124</v>
      </c>
      <c r="C2142" s="7" t="s">
        <v>5125</v>
      </c>
      <c r="D2142" s="7" t="s">
        <v>5</v>
      </c>
      <c r="E2142" s="7" t="s">
        <v>4483</v>
      </c>
      <c r="F2142" s="7" t="s">
        <v>4484</v>
      </c>
      <c r="G2142" s="7" t="s">
        <v>1529</v>
      </c>
      <c r="H2142" s="7" t="s">
        <v>73</v>
      </c>
      <c r="I2142" s="8">
        <v>0</v>
      </c>
      <c r="J2142" s="8">
        <v>0</v>
      </c>
      <c r="K2142" s="8">
        <v>0</v>
      </c>
      <c r="L2142" s="8">
        <v>0</v>
      </c>
      <c r="M2142" s="9">
        <v>0</v>
      </c>
      <c r="N2142" s="8">
        <v>0</v>
      </c>
      <c r="O2142" s="8">
        <v>2.47E-3</v>
      </c>
      <c r="P2142" s="8">
        <f t="shared" si="33"/>
        <v>2.47E-3</v>
      </c>
    </row>
    <row r="2143" spans="1:16" s="4" customFormat="1" x14ac:dyDescent="0.2">
      <c r="A2143" s="6" t="s">
        <v>4209</v>
      </c>
      <c r="B2143" s="7" t="s">
        <v>5126</v>
      </c>
      <c r="C2143" s="7" t="s">
        <v>5127</v>
      </c>
      <c r="D2143" s="7" t="s">
        <v>47</v>
      </c>
      <c r="E2143" s="7" t="s">
        <v>4250</v>
      </c>
      <c r="F2143" s="7" t="s">
        <v>4251</v>
      </c>
      <c r="G2143" s="7" t="s">
        <v>243</v>
      </c>
      <c r="H2143" s="7" t="s">
        <v>244</v>
      </c>
      <c r="I2143" s="8">
        <v>1276.750855</v>
      </c>
      <c r="J2143" s="8">
        <v>0</v>
      </c>
      <c r="K2143" s="8">
        <v>1035.1355599999999</v>
      </c>
      <c r="L2143" s="8">
        <v>221.21752309999999</v>
      </c>
      <c r="M2143" s="9">
        <v>190.73530740000001</v>
      </c>
      <c r="N2143" s="8">
        <v>119.20143356</v>
      </c>
      <c r="O2143" s="8">
        <v>34.099811699999997</v>
      </c>
      <c r="P2143" s="8">
        <f t="shared" si="33"/>
        <v>2877.1404907600004</v>
      </c>
    </row>
    <row r="2144" spans="1:16" s="4" customFormat="1" x14ac:dyDescent="0.2">
      <c r="A2144" s="6" t="s">
        <v>4209</v>
      </c>
      <c r="B2144" s="7" t="s">
        <v>5128</v>
      </c>
      <c r="C2144" s="7" t="s">
        <v>5129</v>
      </c>
      <c r="D2144" s="7" t="s">
        <v>12</v>
      </c>
      <c r="E2144" s="7" t="s">
        <v>4218</v>
      </c>
      <c r="F2144" s="7" t="s">
        <v>4219</v>
      </c>
      <c r="G2144" s="7" t="s">
        <v>76</v>
      </c>
      <c r="H2144" s="7" t="s">
        <v>77</v>
      </c>
      <c r="I2144" s="8">
        <v>0</v>
      </c>
      <c r="J2144" s="8">
        <v>0</v>
      </c>
      <c r="K2144" s="8">
        <v>0</v>
      </c>
      <c r="L2144" s="8">
        <v>0.29832194000000001</v>
      </c>
      <c r="M2144" s="9">
        <v>0</v>
      </c>
      <c r="N2144" s="8">
        <v>0</v>
      </c>
      <c r="O2144" s="8">
        <v>0</v>
      </c>
      <c r="P2144" s="8">
        <f t="shared" si="33"/>
        <v>0.29832194000000001</v>
      </c>
    </row>
    <row r="2145" spans="1:16" s="4" customFormat="1" x14ac:dyDescent="0.2">
      <c r="A2145" s="6" t="s">
        <v>4209</v>
      </c>
      <c r="B2145" s="7" t="s">
        <v>5130</v>
      </c>
      <c r="C2145" s="7" t="s">
        <v>5131</v>
      </c>
      <c r="D2145" s="7" t="s">
        <v>5</v>
      </c>
      <c r="E2145" s="7" t="s">
        <v>4226</v>
      </c>
      <c r="F2145" s="7" t="s">
        <v>4227</v>
      </c>
      <c r="G2145" s="7" t="s">
        <v>292</v>
      </c>
      <c r="H2145" s="7" t="s">
        <v>1506</v>
      </c>
      <c r="I2145" s="8">
        <v>3.8565000000000002E-2</v>
      </c>
      <c r="J2145" s="8">
        <v>0</v>
      </c>
      <c r="K2145" s="8">
        <v>1.15695E-2</v>
      </c>
      <c r="L2145" s="8">
        <v>2.6995499999999999E-2</v>
      </c>
      <c r="M2145" s="9">
        <v>0</v>
      </c>
      <c r="N2145" s="8">
        <v>9.6412500000000005E-3</v>
      </c>
      <c r="O2145" s="8">
        <v>1.15695E-2</v>
      </c>
      <c r="P2145" s="8">
        <f t="shared" si="33"/>
        <v>9.8340750000000005E-2</v>
      </c>
    </row>
    <row r="2146" spans="1:16" s="4" customFormat="1" x14ac:dyDescent="0.2">
      <c r="A2146" s="6" t="s">
        <v>4209</v>
      </c>
      <c r="B2146" s="7" t="s">
        <v>5132</v>
      </c>
      <c r="C2146" s="7" t="s">
        <v>4598</v>
      </c>
      <c r="D2146" s="7" t="s">
        <v>5</v>
      </c>
      <c r="E2146" s="7" t="s">
        <v>4483</v>
      </c>
      <c r="F2146" s="7" t="s">
        <v>4484</v>
      </c>
      <c r="G2146" s="7" t="s">
        <v>4357</v>
      </c>
      <c r="H2146" s="7" t="s">
        <v>4358</v>
      </c>
      <c r="I2146" s="8">
        <v>0</v>
      </c>
      <c r="J2146" s="8">
        <v>0</v>
      </c>
      <c r="K2146" s="8">
        <v>0</v>
      </c>
      <c r="L2146" s="8">
        <v>0</v>
      </c>
      <c r="M2146" s="9">
        <v>0</v>
      </c>
      <c r="N2146" s="8">
        <v>0</v>
      </c>
      <c r="O2146" s="8">
        <v>0</v>
      </c>
      <c r="P2146" s="8">
        <f t="shared" si="33"/>
        <v>0</v>
      </c>
    </row>
    <row r="2147" spans="1:16" s="4" customFormat="1" x14ac:dyDescent="0.2">
      <c r="A2147" s="6" t="s">
        <v>4209</v>
      </c>
      <c r="B2147" s="7" t="s">
        <v>5133</v>
      </c>
      <c r="C2147" s="7" t="s">
        <v>5134</v>
      </c>
      <c r="D2147" s="7" t="s">
        <v>12</v>
      </c>
      <c r="E2147" s="7" t="s">
        <v>4322</v>
      </c>
      <c r="F2147" s="7" t="s">
        <v>4323</v>
      </c>
      <c r="G2147" s="7" t="s">
        <v>76</v>
      </c>
      <c r="H2147" s="7" t="s">
        <v>77</v>
      </c>
      <c r="I2147" s="8">
        <v>0</v>
      </c>
      <c r="J2147" s="8">
        <v>0</v>
      </c>
      <c r="K2147" s="8">
        <v>0</v>
      </c>
      <c r="L2147" s="8">
        <v>0</v>
      </c>
      <c r="M2147" s="9">
        <v>0</v>
      </c>
      <c r="N2147" s="8">
        <v>0</v>
      </c>
      <c r="O2147" s="8">
        <v>0</v>
      </c>
      <c r="P2147" s="8">
        <f t="shared" si="33"/>
        <v>0</v>
      </c>
    </row>
    <row r="2148" spans="1:16" s="4" customFormat="1" x14ac:dyDescent="0.2">
      <c r="A2148" s="6" t="s">
        <v>4209</v>
      </c>
      <c r="B2148" s="7" t="s">
        <v>5135</v>
      </c>
      <c r="C2148" s="7" t="s">
        <v>5136</v>
      </c>
      <c r="D2148" s="7" t="s">
        <v>5</v>
      </c>
      <c r="E2148" s="7" t="s">
        <v>4483</v>
      </c>
      <c r="F2148" s="7" t="s">
        <v>4484</v>
      </c>
      <c r="G2148" s="7" t="s">
        <v>4893</v>
      </c>
      <c r="H2148" s="7" t="s">
        <v>4894</v>
      </c>
      <c r="I2148" s="8">
        <v>8.9305420499999997</v>
      </c>
      <c r="J2148" s="8">
        <v>0</v>
      </c>
      <c r="K2148" s="8">
        <v>27.955709550000002</v>
      </c>
      <c r="L2148" s="8">
        <v>1.2624417000000001</v>
      </c>
      <c r="M2148" s="9">
        <v>0</v>
      </c>
      <c r="N2148" s="8">
        <v>0</v>
      </c>
      <c r="O2148" s="8">
        <v>11.254647050000001</v>
      </c>
      <c r="P2148" s="8">
        <f t="shared" si="33"/>
        <v>49.403340350000008</v>
      </c>
    </row>
    <row r="2149" spans="1:16" s="4" customFormat="1" x14ac:dyDescent="0.2">
      <c r="A2149" s="6" t="s">
        <v>4209</v>
      </c>
      <c r="B2149" s="7" t="s">
        <v>5137</v>
      </c>
      <c r="C2149" s="7" t="s">
        <v>5138</v>
      </c>
      <c r="D2149" s="7" t="s">
        <v>5</v>
      </c>
      <c r="E2149" s="7" t="s">
        <v>4322</v>
      </c>
      <c r="F2149" s="7" t="s">
        <v>4323</v>
      </c>
      <c r="G2149" s="7" t="s">
        <v>5139</v>
      </c>
      <c r="H2149" s="7" t="s">
        <v>5093</v>
      </c>
      <c r="I2149" s="8">
        <v>0.53405999999999998</v>
      </c>
      <c r="J2149" s="8">
        <v>0</v>
      </c>
      <c r="K2149" s="8">
        <v>5.3457600000000003</v>
      </c>
      <c r="L2149" s="8">
        <v>0</v>
      </c>
      <c r="M2149" s="9">
        <v>0</v>
      </c>
      <c r="N2149" s="8">
        <v>0</v>
      </c>
      <c r="O2149" s="8">
        <v>0.78913599999999995</v>
      </c>
      <c r="P2149" s="8">
        <f t="shared" si="33"/>
        <v>6.6689560000000006</v>
      </c>
    </row>
    <row r="2150" spans="1:16" s="4" customFormat="1" x14ac:dyDescent="0.2">
      <c r="A2150" s="6" t="s">
        <v>4209</v>
      </c>
      <c r="B2150" s="7" t="s">
        <v>5140</v>
      </c>
      <c r="C2150" s="7" t="s">
        <v>5141</v>
      </c>
      <c r="D2150" s="7" t="s">
        <v>5</v>
      </c>
      <c r="E2150" s="7" t="s">
        <v>4250</v>
      </c>
      <c r="F2150" s="7" t="s">
        <v>4251</v>
      </c>
      <c r="G2150" s="7" t="s">
        <v>709</v>
      </c>
      <c r="H2150" s="7" t="s">
        <v>299</v>
      </c>
      <c r="I2150" s="8">
        <v>0</v>
      </c>
      <c r="J2150" s="8">
        <v>0</v>
      </c>
      <c r="K2150" s="8">
        <v>0</v>
      </c>
      <c r="L2150" s="8">
        <v>0</v>
      </c>
      <c r="M2150" s="9">
        <v>0</v>
      </c>
      <c r="N2150" s="8">
        <v>0</v>
      </c>
      <c r="O2150" s="8">
        <v>0.70104500000000003</v>
      </c>
      <c r="P2150" s="8">
        <f t="shared" si="33"/>
        <v>0.70104500000000003</v>
      </c>
    </row>
    <row r="2151" spans="1:16" s="4" customFormat="1" x14ac:dyDescent="0.2">
      <c r="A2151" s="6" t="s">
        <v>4209</v>
      </c>
      <c r="B2151" s="7" t="s">
        <v>5142</v>
      </c>
      <c r="C2151" s="7" t="s">
        <v>5143</v>
      </c>
      <c r="D2151" s="7" t="s">
        <v>5</v>
      </c>
      <c r="E2151" s="7" t="s">
        <v>4483</v>
      </c>
      <c r="F2151" s="7" t="s">
        <v>4484</v>
      </c>
      <c r="G2151" s="7" t="s">
        <v>1529</v>
      </c>
      <c r="H2151" s="7" t="s">
        <v>73</v>
      </c>
      <c r="I2151" s="8">
        <v>0.76312829999999998</v>
      </c>
      <c r="J2151" s="8">
        <v>0</v>
      </c>
      <c r="K2151" s="8">
        <v>19.049689999999998</v>
      </c>
      <c r="L2151" s="8">
        <v>0</v>
      </c>
      <c r="M2151" s="9">
        <v>0</v>
      </c>
      <c r="N2151" s="8">
        <v>0</v>
      </c>
      <c r="O2151" s="8">
        <v>3.9068974999999999</v>
      </c>
      <c r="P2151" s="8">
        <f t="shared" si="33"/>
        <v>23.719715799999996</v>
      </c>
    </row>
    <row r="2152" spans="1:16" s="4" customFormat="1" x14ac:dyDescent="0.2">
      <c r="A2152" s="6" t="s">
        <v>4209</v>
      </c>
      <c r="B2152" s="7" t="s">
        <v>5144</v>
      </c>
      <c r="C2152" s="7" t="s">
        <v>5145</v>
      </c>
      <c r="D2152" s="7" t="s">
        <v>5</v>
      </c>
      <c r="E2152" s="7" t="s">
        <v>4483</v>
      </c>
      <c r="F2152" s="7" t="s">
        <v>4484</v>
      </c>
      <c r="G2152" s="7" t="s">
        <v>1529</v>
      </c>
      <c r="H2152" s="7" t="s">
        <v>73</v>
      </c>
      <c r="I2152" s="8">
        <v>1.3764675</v>
      </c>
      <c r="J2152" s="8">
        <v>0</v>
      </c>
      <c r="K2152" s="8">
        <v>34.360250000000001</v>
      </c>
      <c r="L2152" s="8">
        <v>0</v>
      </c>
      <c r="M2152" s="9">
        <v>0</v>
      </c>
      <c r="N2152" s="8">
        <v>0</v>
      </c>
      <c r="O2152" s="8">
        <v>7.0469375000000003</v>
      </c>
      <c r="P2152" s="8">
        <f t="shared" si="33"/>
        <v>42.783654999999996</v>
      </c>
    </row>
    <row r="2153" spans="1:16" s="4" customFormat="1" x14ac:dyDescent="0.2">
      <c r="A2153" s="6" t="s">
        <v>4209</v>
      </c>
      <c r="B2153" s="7" t="s">
        <v>5146</v>
      </c>
      <c r="C2153" s="7" t="s">
        <v>5147</v>
      </c>
      <c r="D2153" s="7" t="s">
        <v>5</v>
      </c>
      <c r="E2153" s="7" t="s">
        <v>4483</v>
      </c>
      <c r="F2153" s="7" t="s">
        <v>4484</v>
      </c>
      <c r="G2153" s="7" t="s">
        <v>1529</v>
      </c>
      <c r="H2153" s="7" t="s">
        <v>73</v>
      </c>
      <c r="I2153" s="8">
        <v>0</v>
      </c>
      <c r="J2153" s="8">
        <v>0</v>
      </c>
      <c r="K2153" s="8">
        <v>0</v>
      </c>
      <c r="L2153" s="8">
        <v>0</v>
      </c>
      <c r="M2153" s="9">
        <v>0</v>
      </c>
      <c r="N2153" s="8">
        <v>0</v>
      </c>
      <c r="O2153" s="8">
        <v>1.379375E-2</v>
      </c>
      <c r="P2153" s="8">
        <f t="shared" si="33"/>
        <v>1.379375E-2</v>
      </c>
    </row>
    <row r="2154" spans="1:16" s="4" customFormat="1" x14ac:dyDescent="0.2">
      <c r="A2154" s="6" t="s">
        <v>4209</v>
      </c>
      <c r="B2154" s="7" t="s">
        <v>5148</v>
      </c>
      <c r="C2154" s="7" t="s">
        <v>5149</v>
      </c>
      <c r="D2154" s="7" t="s">
        <v>5</v>
      </c>
      <c r="E2154" s="7" t="s">
        <v>4483</v>
      </c>
      <c r="F2154" s="7" t="s">
        <v>4484</v>
      </c>
      <c r="G2154" s="7" t="s">
        <v>4893</v>
      </c>
      <c r="H2154" s="7" t="s">
        <v>4894</v>
      </c>
      <c r="I2154" s="8">
        <v>2.8331588000000001</v>
      </c>
      <c r="J2154" s="8">
        <v>0</v>
      </c>
      <c r="K2154" s="8">
        <v>14.1670622</v>
      </c>
      <c r="L2154" s="8">
        <v>0</v>
      </c>
      <c r="M2154" s="9">
        <v>0</v>
      </c>
      <c r="N2154" s="8">
        <v>0</v>
      </c>
      <c r="O2154" s="8">
        <v>1.4638198499999999</v>
      </c>
      <c r="P2154" s="8">
        <f t="shared" si="33"/>
        <v>18.46404085</v>
      </c>
    </row>
    <row r="2155" spans="1:16" s="4" customFormat="1" x14ac:dyDescent="0.2">
      <c r="A2155" s="6" t="s">
        <v>4209</v>
      </c>
      <c r="B2155" s="7" t="s">
        <v>5150</v>
      </c>
      <c r="C2155" s="7" t="s">
        <v>5151</v>
      </c>
      <c r="D2155" s="7" t="s">
        <v>12</v>
      </c>
      <c r="E2155" s="7" t="s">
        <v>4276</v>
      </c>
      <c r="F2155" s="7" t="s">
        <v>4277</v>
      </c>
      <c r="G2155" s="7" t="s">
        <v>4357</v>
      </c>
      <c r="H2155" s="7" t="s">
        <v>4358</v>
      </c>
      <c r="I2155" s="8">
        <v>0</v>
      </c>
      <c r="J2155" s="8">
        <v>0</v>
      </c>
      <c r="K2155" s="8">
        <v>0</v>
      </c>
      <c r="L2155" s="8">
        <v>2.9427499999999999E-2</v>
      </c>
      <c r="M2155" s="9">
        <v>0</v>
      </c>
      <c r="N2155" s="8">
        <v>0</v>
      </c>
      <c r="O2155" s="8">
        <v>0</v>
      </c>
      <c r="P2155" s="8">
        <f t="shared" si="33"/>
        <v>2.9427499999999999E-2</v>
      </c>
    </row>
    <row r="2156" spans="1:16" s="4" customFormat="1" x14ac:dyDescent="0.2">
      <c r="A2156" s="6" t="s">
        <v>4209</v>
      </c>
      <c r="B2156" s="7" t="s">
        <v>5152</v>
      </c>
      <c r="C2156" s="7" t="s">
        <v>2441</v>
      </c>
      <c r="D2156" s="7" t="s">
        <v>12</v>
      </c>
      <c r="E2156" s="7" t="s">
        <v>4276</v>
      </c>
      <c r="F2156" s="7" t="s">
        <v>4277</v>
      </c>
      <c r="G2156" s="7" t="s">
        <v>1951</v>
      </c>
      <c r="H2156" s="7" t="s">
        <v>1952</v>
      </c>
      <c r="I2156" s="8">
        <v>7.0805000000000007E-2</v>
      </c>
      <c r="J2156" s="8">
        <v>0</v>
      </c>
      <c r="K2156" s="8">
        <v>0.79967999999999995</v>
      </c>
      <c r="L2156" s="8">
        <v>4.5814999999999996E-3</v>
      </c>
      <c r="M2156" s="9">
        <v>0</v>
      </c>
      <c r="N2156" s="8">
        <v>3.1237499999999999E-4</v>
      </c>
      <c r="O2156" s="8">
        <v>1.7493000000000002E-2</v>
      </c>
      <c r="P2156" s="8">
        <f t="shared" si="33"/>
        <v>0.89287187499999998</v>
      </c>
    </row>
    <row r="2157" spans="1:16" s="4" customFormat="1" x14ac:dyDescent="0.2">
      <c r="A2157" s="6" t="s">
        <v>4209</v>
      </c>
      <c r="B2157" s="7" t="s">
        <v>5153</v>
      </c>
      <c r="C2157" s="7" t="s">
        <v>5154</v>
      </c>
      <c r="D2157" s="7" t="s">
        <v>5</v>
      </c>
      <c r="E2157" s="7" t="s">
        <v>4483</v>
      </c>
      <c r="F2157" s="7" t="s">
        <v>4484</v>
      </c>
      <c r="G2157" s="7" t="s">
        <v>1529</v>
      </c>
      <c r="H2157" s="7" t="s">
        <v>73</v>
      </c>
      <c r="I2157" s="8">
        <v>1.9327000000000001</v>
      </c>
      <c r="J2157" s="8">
        <v>0</v>
      </c>
      <c r="K2157" s="8">
        <v>3.8654000000000002</v>
      </c>
      <c r="L2157" s="8">
        <v>0</v>
      </c>
      <c r="M2157" s="9">
        <v>0</v>
      </c>
      <c r="N2157" s="8">
        <v>0</v>
      </c>
      <c r="O2157" s="8">
        <v>0</v>
      </c>
      <c r="P2157" s="8">
        <f t="shared" si="33"/>
        <v>5.7980999999999998</v>
      </c>
    </row>
    <row r="2158" spans="1:16" s="4" customFormat="1" x14ac:dyDescent="0.2">
      <c r="A2158" s="6" t="s">
        <v>4209</v>
      </c>
      <c r="B2158" s="7" t="s">
        <v>5155</v>
      </c>
      <c r="C2158" s="7" t="s">
        <v>5156</v>
      </c>
      <c r="D2158" s="7" t="s">
        <v>5</v>
      </c>
      <c r="E2158" s="7" t="s">
        <v>4483</v>
      </c>
      <c r="F2158" s="7" t="s">
        <v>4484</v>
      </c>
      <c r="G2158" s="7" t="s">
        <v>1529</v>
      </c>
      <c r="H2158" s="7" t="s">
        <v>73</v>
      </c>
      <c r="I2158" s="8">
        <v>0.13838</v>
      </c>
      <c r="J2158" s="8">
        <v>0</v>
      </c>
      <c r="K2158" s="8">
        <v>3.8759999999999999</v>
      </c>
      <c r="L2158" s="8">
        <v>0</v>
      </c>
      <c r="M2158" s="9">
        <v>0</v>
      </c>
      <c r="N2158" s="8">
        <v>0</v>
      </c>
      <c r="O2158" s="8">
        <v>1.6575</v>
      </c>
      <c r="P2158" s="8">
        <f t="shared" si="33"/>
        <v>5.6718799999999998</v>
      </c>
    </row>
    <row r="2159" spans="1:16" s="4" customFormat="1" x14ac:dyDescent="0.2">
      <c r="A2159" s="6" t="s">
        <v>4209</v>
      </c>
      <c r="B2159" s="7" t="s">
        <v>5157</v>
      </c>
      <c r="C2159" s="7" t="s">
        <v>5158</v>
      </c>
      <c r="D2159" s="7" t="s">
        <v>5</v>
      </c>
      <c r="E2159" s="7" t="s">
        <v>4483</v>
      </c>
      <c r="F2159" s="7" t="s">
        <v>4484</v>
      </c>
      <c r="G2159" s="7" t="s">
        <v>1529</v>
      </c>
      <c r="H2159" s="7" t="s">
        <v>73</v>
      </c>
      <c r="I2159" s="8">
        <v>2.0250000000000001E-2</v>
      </c>
      <c r="J2159" s="8">
        <v>0</v>
      </c>
      <c r="K2159" s="8">
        <v>0.293265</v>
      </c>
      <c r="L2159" s="8">
        <v>0</v>
      </c>
      <c r="M2159" s="9">
        <v>0</v>
      </c>
      <c r="N2159" s="8">
        <v>0</v>
      </c>
      <c r="O2159" s="8">
        <v>0</v>
      </c>
      <c r="P2159" s="8">
        <f t="shared" si="33"/>
        <v>0.31351499999999999</v>
      </c>
    </row>
    <row r="2160" spans="1:16" s="4" customFormat="1" x14ac:dyDescent="0.2">
      <c r="A2160" s="6" t="s">
        <v>4209</v>
      </c>
      <c r="B2160" s="7" t="s">
        <v>5159</v>
      </c>
      <c r="C2160" s="7" t="s">
        <v>5160</v>
      </c>
      <c r="D2160" s="7" t="s">
        <v>5</v>
      </c>
      <c r="E2160" s="7" t="s">
        <v>4483</v>
      </c>
      <c r="F2160" s="7" t="s">
        <v>4484</v>
      </c>
      <c r="G2160" s="7" t="s">
        <v>1529</v>
      </c>
      <c r="H2160" s="7" t="s">
        <v>73</v>
      </c>
      <c r="I2160" s="8">
        <v>4.07E-5</v>
      </c>
      <c r="J2160" s="8">
        <v>0</v>
      </c>
      <c r="K2160" s="8">
        <v>1.14E-3</v>
      </c>
      <c r="L2160" s="8">
        <v>0</v>
      </c>
      <c r="M2160" s="9">
        <v>0</v>
      </c>
      <c r="N2160" s="8">
        <v>0</v>
      </c>
      <c r="O2160" s="8">
        <v>4.8749999999999998E-4</v>
      </c>
      <c r="P2160" s="8">
        <f t="shared" si="33"/>
        <v>1.6681999999999999E-3</v>
      </c>
    </row>
    <row r="2161" spans="1:16" s="4" customFormat="1" x14ac:dyDescent="0.2">
      <c r="A2161" s="6" t="s">
        <v>4209</v>
      </c>
      <c r="B2161" s="7" t="s">
        <v>5161</v>
      </c>
      <c r="C2161" s="7" t="s">
        <v>5162</v>
      </c>
      <c r="D2161" s="7" t="s">
        <v>5</v>
      </c>
      <c r="E2161" s="7" t="s">
        <v>4483</v>
      </c>
      <c r="F2161" s="7" t="s">
        <v>4484</v>
      </c>
      <c r="G2161" s="7" t="s">
        <v>1529</v>
      </c>
      <c r="H2161" s="7" t="s">
        <v>73</v>
      </c>
      <c r="I2161" s="8">
        <v>3.5619583860000001</v>
      </c>
      <c r="J2161" s="8">
        <v>0</v>
      </c>
      <c r="K2161" s="8">
        <v>17.780893500000001</v>
      </c>
      <c r="L2161" s="8">
        <v>0</v>
      </c>
      <c r="M2161" s="9">
        <v>0</v>
      </c>
      <c r="N2161" s="8">
        <v>0</v>
      </c>
      <c r="O2161" s="8">
        <v>1.8370007500000001</v>
      </c>
      <c r="P2161" s="8">
        <f t="shared" si="33"/>
        <v>23.179852636000003</v>
      </c>
    </row>
    <row r="2162" spans="1:16" s="4" customFormat="1" x14ac:dyDescent="0.2">
      <c r="A2162" s="6" t="s">
        <v>4209</v>
      </c>
      <c r="B2162" s="7" t="s">
        <v>5163</v>
      </c>
      <c r="C2162" s="7" t="s">
        <v>5164</v>
      </c>
      <c r="D2162" s="7" t="s">
        <v>5</v>
      </c>
      <c r="E2162" s="7" t="s">
        <v>4322</v>
      </c>
      <c r="F2162" s="7" t="s">
        <v>4323</v>
      </c>
      <c r="G2162" s="7" t="s">
        <v>1529</v>
      </c>
      <c r="H2162" s="7" t="s">
        <v>73</v>
      </c>
      <c r="I2162" s="8">
        <v>3.792937335</v>
      </c>
      <c r="J2162" s="8">
        <v>0</v>
      </c>
      <c r="K2162" s="8">
        <v>18.9497775</v>
      </c>
      <c r="L2162" s="8">
        <v>0</v>
      </c>
      <c r="M2162" s="9">
        <v>0</v>
      </c>
      <c r="N2162" s="8">
        <v>0</v>
      </c>
      <c r="O2162" s="8">
        <v>1.9576395</v>
      </c>
      <c r="P2162" s="8">
        <f t="shared" si="33"/>
        <v>24.700354335</v>
      </c>
    </row>
    <row r="2163" spans="1:16" s="4" customFormat="1" x14ac:dyDescent="0.2">
      <c r="A2163" s="6" t="s">
        <v>4209</v>
      </c>
      <c r="B2163" s="7" t="s">
        <v>5165</v>
      </c>
      <c r="C2163" s="7" t="s">
        <v>5166</v>
      </c>
      <c r="D2163" s="7" t="s">
        <v>5</v>
      </c>
      <c r="E2163" s="7" t="s">
        <v>4483</v>
      </c>
      <c r="F2163" s="7" t="s">
        <v>4484</v>
      </c>
      <c r="G2163" s="7" t="s">
        <v>1529</v>
      </c>
      <c r="H2163" s="7" t="s">
        <v>73</v>
      </c>
      <c r="I2163" s="8">
        <v>3.5451107999999998</v>
      </c>
      <c r="J2163" s="8">
        <v>0</v>
      </c>
      <c r="K2163" s="8">
        <v>17.735079599999999</v>
      </c>
      <c r="L2163" s="8">
        <v>0</v>
      </c>
      <c r="M2163" s="9">
        <v>0</v>
      </c>
      <c r="N2163" s="8">
        <v>0</v>
      </c>
      <c r="O2163" s="8">
        <v>1.8912285</v>
      </c>
      <c r="P2163" s="8">
        <f t="shared" si="33"/>
        <v>23.171418899999999</v>
      </c>
    </row>
    <row r="2164" spans="1:16" s="4" customFormat="1" x14ac:dyDescent="0.2">
      <c r="A2164" s="6" t="s">
        <v>4209</v>
      </c>
      <c r="B2164" s="7" t="s">
        <v>5167</v>
      </c>
      <c r="C2164" s="7" t="s">
        <v>5168</v>
      </c>
      <c r="D2164" s="7" t="s">
        <v>12</v>
      </c>
      <c r="E2164" s="7" t="s">
        <v>4254</v>
      </c>
      <c r="F2164" s="7" t="s">
        <v>4255</v>
      </c>
      <c r="G2164" s="7" t="s">
        <v>8</v>
      </c>
      <c r="H2164" s="7" t="s">
        <v>9</v>
      </c>
      <c r="I2164" s="8">
        <v>0</v>
      </c>
      <c r="J2164" s="8">
        <v>0</v>
      </c>
      <c r="K2164" s="8">
        <v>0</v>
      </c>
      <c r="L2164" s="8">
        <v>0</v>
      </c>
      <c r="M2164" s="9">
        <v>0</v>
      </c>
      <c r="N2164" s="8">
        <v>0</v>
      </c>
      <c r="O2164" s="8">
        <v>0</v>
      </c>
      <c r="P2164" s="8">
        <f t="shared" si="33"/>
        <v>0</v>
      </c>
    </row>
    <row r="2165" spans="1:16" s="4" customFormat="1" x14ac:dyDescent="0.2">
      <c r="A2165" s="6" t="s">
        <v>4209</v>
      </c>
      <c r="B2165" s="7" t="s">
        <v>5169</v>
      </c>
      <c r="C2165" s="7" t="s">
        <v>5170</v>
      </c>
      <c r="D2165" s="7" t="s">
        <v>5</v>
      </c>
      <c r="E2165" s="7" t="s">
        <v>4250</v>
      </c>
      <c r="F2165" s="7" t="s">
        <v>4251</v>
      </c>
      <c r="G2165" s="7" t="s">
        <v>292</v>
      </c>
      <c r="H2165" s="7" t="s">
        <v>1506</v>
      </c>
      <c r="I2165" s="8">
        <v>8.4750000000000006E-2</v>
      </c>
      <c r="J2165" s="8">
        <v>0</v>
      </c>
      <c r="K2165" s="8">
        <v>2.5425E-2</v>
      </c>
      <c r="L2165" s="8">
        <v>5.9325000000000003E-2</v>
      </c>
      <c r="M2165" s="9">
        <v>0</v>
      </c>
      <c r="N2165" s="8">
        <v>2.1187500000000001E-2</v>
      </c>
      <c r="O2165" s="8">
        <v>2.5425E-2</v>
      </c>
      <c r="P2165" s="8">
        <f t="shared" si="33"/>
        <v>0.21611250000000001</v>
      </c>
    </row>
    <row r="2166" spans="1:16" s="4" customFormat="1" x14ac:dyDescent="0.2">
      <c r="A2166" s="6" t="s">
        <v>4209</v>
      </c>
      <c r="B2166" s="7" t="s">
        <v>5171</v>
      </c>
      <c r="C2166" s="7" t="s">
        <v>5172</v>
      </c>
      <c r="D2166" s="7" t="s">
        <v>12</v>
      </c>
      <c r="E2166" s="7" t="s">
        <v>4343</v>
      </c>
      <c r="F2166" s="7" t="s">
        <v>4344</v>
      </c>
      <c r="G2166" s="7" t="s">
        <v>94</v>
      </c>
      <c r="H2166" s="7" t="s">
        <v>95</v>
      </c>
      <c r="I2166" s="8">
        <v>0</v>
      </c>
      <c r="J2166" s="8">
        <v>0</v>
      </c>
      <c r="K2166" s="8">
        <v>0</v>
      </c>
      <c r="L2166" s="8">
        <v>0</v>
      </c>
      <c r="M2166" s="9">
        <v>0</v>
      </c>
      <c r="N2166" s="8">
        <v>0</v>
      </c>
      <c r="O2166" s="8">
        <v>0</v>
      </c>
      <c r="P2166" s="8">
        <f t="shared" si="33"/>
        <v>0</v>
      </c>
    </row>
    <row r="2167" spans="1:16" s="4" customFormat="1" x14ac:dyDescent="0.2">
      <c r="A2167" s="6" t="s">
        <v>4209</v>
      </c>
      <c r="B2167" s="7" t="s">
        <v>5173</v>
      </c>
      <c r="C2167" s="7" t="s">
        <v>5174</v>
      </c>
      <c r="D2167" s="7" t="s">
        <v>5</v>
      </c>
      <c r="E2167" s="7" t="s">
        <v>4343</v>
      </c>
      <c r="F2167" s="7" t="s">
        <v>4344</v>
      </c>
      <c r="G2167" s="7" t="s">
        <v>1102</v>
      </c>
      <c r="H2167" s="7" t="s">
        <v>1103</v>
      </c>
      <c r="I2167" s="8">
        <v>0</v>
      </c>
      <c r="J2167" s="8">
        <v>0</v>
      </c>
      <c r="K2167" s="8">
        <v>0</v>
      </c>
      <c r="L2167" s="8">
        <v>0</v>
      </c>
      <c r="M2167" s="9">
        <v>0</v>
      </c>
      <c r="N2167" s="8">
        <v>0</v>
      </c>
      <c r="O2167" s="8">
        <v>0</v>
      </c>
      <c r="P2167" s="8">
        <f t="shared" si="33"/>
        <v>0</v>
      </c>
    </row>
    <row r="2168" spans="1:16" s="4" customFormat="1" x14ac:dyDescent="0.2">
      <c r="A2168" s="6" t="s">
        <v>4209</v>
      </c>
      <c r="B2168" s="7" t="s">
        <v>5175</v>
      </c>
      <c r="C2168" s="7" t="s">
        <v>5176</v>
      </c>
      <c r="D2168" s="7" t="s">
        <v>12</v>
      </c>
      <c r="E2168" s="7" t="s">
        <v>4343</v>
      </c>
      <c r="F2168" s="7" t="s">
        <v>4344</v>
      </c>
      <c r="G2168" s="7" t="s">
        <v>94</v>
      </c>
      <c r="H2168" s="7" t="s">
        <v>95</v>
      </c>
      <c r="I2168" s="8">
        <v>0.16711500000000001</v>
      </c>
      <c r="J2168" s="8">
        <v>0</v>
      </c>
      <c r="K2168" s="8">
        <v>0.78158399999999995</v>
      </c>
      <c r="L2168" s="8">
        <v>0.44974409999999998</v>
      </c>
      <c r="M2168" s="9">
        <v>0</v>
      </c>
      <c r="N2168" s="8">
        <v>0</v>
      </c>
      <c r="O2168" s="8">
        <v>0</v>
      </c>
      <c r="P2168" s="8">
        <f t="shared" si="33"/>
        <v>1.3984430999999999</v>
      </c>
    </row>
    <row r="2169" spans="1:16" s="4" customFormat="1" x14ac:dyDescent="0.2">
      <c r="A2169" s="6" t="s">
        <v>4209</v>
      </c>
      <c r="B2169" s="7" t="s">
        <v>5177</v>
      </c>
      <c r="C2169" s="7" t="s">
        <v>5178</v>
      </c>
      <c r="D2169" s="7" t="s">
        <v>12</v>
      </c>
      <c r="E2169" s="7" t="s">
        <v>4276</v>
      </c>
      <c r="F2169" s="7" t="s">
        <v>4277</v>
      </c>
      <c r="G2169" s="7" t="s">
        <v>438</v>
      </c>
      <c r="H2169" s="7" t="s">
        <v>439</v>
      </c>
      <c r="I2169" s="8">
        <v>0</v>
      </c>
      <c r="J2169" s="8">
        <v>0</v>
      </c>
      <c r="K2169" s="8">
        <v>0</v>
      </c>
      <c r="L2169" s="8">
        <v>0</v>
      </c>
      <c r="M2169" s="9">
        <v>0</v>
      </c>
      <c r="N2169" s="8">
        <v>0</v>
      </c>
      <c r="O2169" s="8">
        <v>0</v>
      </c>
      <c r="P2169" s="8">
        <f t="shared" si="33"/>
        <v>0</v>
      </c>
    </row>
    <row r="2170" spans="1:16" s="4" customFormat="1" x14ac:dyDescent="0.2">
      <c r="A2170" s="6" t="s">
        <v>4209</v>
      </c>
      <c r="B2170" s="7" t="s">
        <v>5179</v>
      </c>
      <c r="C2170" s="7" t="s">
        <v>5180</v>
      </c>
      <c r="D2170" s="7" t="s">
        <v>12</v>
      </c>
      <c r="E2170" s="7" t="s">
        <v>4304</v>
      </c>
      <c r="F2170" s="7" t="s">
        <v>4305</v>
      </c>
      <c r="G2170" s="7" t="s">
        <v>554</v>
      </c>
      <c r="H2170" s="7" t="s">
        <v>555</v>
      </c>
      <c r="I2170" s="8">
        <v>0</v>
      </c>
      <c r="J2170" s="8">
        <v>0</v>
      </c>
      <c r="K2170" s="8">
        <v>0</v>
      </c>
      <c r="L2170" s="8">
        <v>0.22522500000000001</v>
      </c>
      <c r="M2170" s="9">
        <v>0</v>
      </c>
      <c r="N2170" s="8">
        <v>0</v>
      </c>
      <c r="O2170" s="8">
        <v>0</v>
      </c>
      <c r="P2170" s="8">
        <f t="shared" si="33"/>
        <v>0.22522500000000001</v>
      </c>
    </row>
    <row r="2171" spans="1:16" s="4" customFormat="1" x14ac:dyDescent="0.2">
      <c r="A2171" s="6" t="s">
        <v>4209</v>
      </c>
      <c r="B2171" s="7" t="s">
        <v>5181</v>
      </c>
      <c r="C2171" s="7" t="s">
        <v>5182</v>
      </c>
      <c r="D2171" s="7" t="s">
        <v>5</v>
      </c>
      <c r="E2171" s="7" t="s">
        <v>4246</v>
      </c>
      <c r="F2171" s="7" t="s">
        <v>4247</v>
      </c>
      <c r="G2171" s="7" t="s">
        <v>472</v>
      </c>
      <c r="H2171" s="7" t="s">
        <v>473</v>
      </c>
      <c r="I2171" s="8">
        <v>0</v>
      </c>
      <c r="J2171" s="8">
        <v>0</v>
      </c>
      <c r="K2171" s="8">
        <v>0</v>
      </c>
      <c r="L2171" s="8">
        <v>0</v>
      </c>
      <c r="M2171" s="9">
        <v>0</v>
      </c>
      <c r="N2171" s="8">
        <v>0</v>
      </c>
      <c r="O2171" s="8">
        <v>0</v>
      </c>
      <c r="P2171" s="8">
        <f t="shared" si="33"/>
        <v>0</v>
      </c>
    </row>
    <row r="2172" spans="1:16" s="4" customFormat="1" x14ac:dyDescent="0.2">
      <c r="A2172" s="6" t="s">
        <v>4209</v>
      </c>
      <c r="B2172" s="7" t="s">
        <v>5183</v>
      </c>
      <c r="C2172" s="7" t="s">
        <v>5184</v>
      </c>
      <c r="D2172" s="7" t="s">
        <v>5</v>
      </c>
      <c r="E2172" s="7" t="s">
        <v>4343</v>
      </c>
      <c r="F2172" s="7" t="s">
        <v>4344</v>
      </c>
      <c r="G2172" s="7" t="s">
        <v>5185</v>
      </c>
      <c r="H2172" s="7" t="s">
        <v>5186</v>
      </c>
      <c r="I2172" s="8">
        <v>1.554E-2</v>
      </c>
      <c r="J2172" s="8">
        <v>0</v>
      </c>
      <c r="K2172" s="8">
        <v>4.1357999999999999E-2</v>
      </c>
      <c r="L2172" s="8">
        <v>0</v>
      </c>
      <c r="M2172" s="9">
        <v>0</v>
      </c>
      <c r="N2172" s="8">
        <v>0</v>
      </c>
      <c r="O2172" s="8">
        <v>0</v>
      </c>
      <c r="P2172" s="8">
        <f t="shared" si="33"/>
        <v>5.6897999999999997E-2</v>
      </c>
    </row>
    <row r="2173" spans="1:16" s="4" customFormat="1" x14ac:dyDescent="0.2">
      <c r="A2173" s="6" t="s">
        <v>4209</v>
      </c>
      <c r="B2173" s="7" t="s">
        <v>5187</v>
      </c>
      <c r="C2173" s="7" t="s">
        <v>5188</v>
      </c>
      <c r="D2173" s="7" t="s">
        <v>5</v>
      </c>
      <c r="E2173" s="7" t="s">
        <v>4322</v>
      </c>
      <c r="F2173" s="7" t="s">
        <v>4323</v>
      </c>
      <c r="G2173" s="7" t="s">
        <v>4893</v>
      </c>
      <c r="H2173" s="7" t="s">
        <v>4894</v>
      </c>
      <c r="I2173" s="8">
        <v>0.35893455000000002</v>
      </c>
      <c r="J2173" s="8">
        <v>0</v>
      </c>
      <c r="K2173" s="8">
        <v>4.7608044999999999</v>
      </c>
      <c r="L2173" s="8">
        <v>0</v>
      </c>
      <c r="M2173" s="9">
        <v>0</v>
      </c>
      <c r="N2173" s="8">
        <v>0</v>
      </c>
      <c r="O2173" s="8">
        <v>0.1538378</v>
      </c>
      <c r="P2173" s="8">
        <f t="shared" si="33"/>
        <v>5.2735768499999995</v>
      </c>
    </row>
    <row r="2174" spans="1:16" s="4" customFormat="1" x14ac:dyDescent="0.2">
      <c r="A2174" s="6" t="s">
        <v>4209</v>
      </c>
      <c r="B2174" s="7" t="s">
        <v>5189</v>
      </c>
      <c r="C2174" s="7" t="s">
        <v>5190</v>
      </c>
      <c r="D2174" s="7" t="s">
        <v>5</v>
      </c>
      <c r="E2174" s="7" t="s">
        <v>4250</v>
      </c>
      <c r="F2174" s="7" t="s">
        <v>4251</v>
      </c>
      <c r="G2174" s="7" t="s">
        <v>1529</v>
      </c>
      <c r="H2174" s="7" t="s">
        <v>73</v>
      </c>
      <c r="I2174" s="8">
        <v>0</v>
      </c>
      <c r="J2174" s="8">
        <v>0</v>
      </c>
      <c r="K2174" s="8">
        <v>0</v>
      </c>
      <c r="L2174" s="8">
        <v>0</v>
      </c>
      <c r="M2174" s="9">
        <v>0</v>
      </c>
      <c r="N2174" s="8">
        <v>0</v>
      </c>
      <c r="O2174" s="8">
        <v>4.04325E-3</v>
      </c>
      <c r="P2174" s="8">
        <f t="shared" si="33"/>
        <v>4.04325E-3</v>
      </c>
    </row>
    <row r="2175" spans="1:16" s="4" customFormat="1" x14ac:dyDescent="0.2">
      <c r="A2175" s="6" t="s">
        <v>4209</v>
      </c>
      <c r="B2175" s="7" t="s">
        <v>5191</v>
      </c>
      <c r="C2175" s="7" t="s">
        <v>5192</v>
      </c>
      <c r="D2175" s="7" t="s">
        <v>5</v>
      </c>
      <c r="E2175" s="7" t="s">
        <v>4250</v>
      </c>
      <c r="F2175" s="7" t="s">
        <v>4251</v>
      </c>
      <c r="G2175" s="7" t="s">
        <v>1529</v>
      </c>
      <c r="H2175" s="7" t="s">
        <v>73</v>
      </c>
      <c r="I2175" s="8">
        <v>0</v>
      </c>
      <c r="J2175" s="8">
        <v>0</v>
      </c>
      <c r="K2175" s="8">
        <v>0</v>
      </c>
      <c r="L2175" s="8">
        <v>0</v>
      </c>
      <c r="M2175" s="9">
        <v>0</v>
      </c>
      <c r="N2175" s="8">
        <v>0</v>
      </c>
      <c r="O2175" s="8">
        <v>8.4363264000000004</v>
      </c>
      <c r="P2175" s="8">
        <f t="shared" si="33"/>
        <v>8.4363264000000004</v>
      </c>
    </row>
    <row r="2176" spans="1:16" s="4" customFormat="1" x14ac:dyDescent="0.2">
      <c r="A2176" s="6" t="s">
        <v>4209</v>
      </c>
      <c r="B2176" s="7" t="s">
        <v>5193</v>
      </c>
      <c r="C2176" s="7" t="s">
        <v>5194</v>
      </c>
      <c r="D2176" s="7" t="s">
        <v>5</v>
      </c>
      <c r="E2176" s="7" t="s">
        <v>4250</v>
      </c>
      <c r="F2176" s="7" t="s">
        <v>4251</v>
      </c>
      <c r="G2176" s="7" t="s">
        <v>1529</v>
      </c>
      <c r="H2176" s="7" t="s">
        <v>73</v>
      </c>
      <c r="I2176" s="8">
        <v>0</v>
      </c>
      <c r="J2176" s="8">
        <v>0</v>
      </c>
      <c r="K2176" s="8">
        <v>0</v>
      </c>
      <c r="L2176" s="8">
        <v>0</v>
      </c>
      <c r="M2176" s="9">
        <v>0</v>
      </c>
      <c r="N2176" s="8">
        <v>0</v>
      </c>
      <c r="O2176" s="8">
        <v>9.0877355099999999</v>
      </c>
      <c r="P2176" s="8">
        <f t="shared" si="33"/>
        <v>9.0877355099999999</v>
      </c>
    </row>
    <row r="2177" spans="1:16" s="4" customFormat="1" x14ac:dyDescent="0.2">
      <c r="A2177" s="6" t="s">
        <v>4209</v>
      </c>
      <c r="B2177" s="7" t="s">
        <v>5195</v>
      </c>
      <c r="C2177" s="7" t="s">
        <v>5196</v>
      </c>
      <c r="D2177" s="7" t="s">
        <v>5</v>
      </c>
      <c r="E2177" s="7" t="s">
        <v>4250</v>
      </c>
      <c r="F2177" s="7" t="s">
        <v>4251</v>
      </c>
      <c r="G2177" s="7" t="s">
        <v>1529</v>
      </c>
      <c r="H2177" s="7" t="s">
        <v>73</v>
      </c>
      <c r="I2177" s="8">
        <v>0</v>
      </c>
      <c r="J2177" s="8">
        <v>0</v>
      </c>
      <c r="K2177" s="8">
        <v>0</v>
      </c>
      <c r="L2177" s="8">
        <v>0</v>
      </c>
      <c r="M2177" s="9">
        <v>0</v>
      </c>
      <c r="N2177" s="8">
        <v>0</v>
      </c>
      <c r="O2177" s="8">
        <v>2.4806618949999999</v>
      </c>
      <c r="P2177" s="8">
        <f t="shared" si="33"/>
        <v>2.4806618949999999</v>
      </c>
    </row>
    <row r="2178" spans="1:16" s="4" customFormat="1" x14ac:dyDescent="0.2">
      <c r="A2178" s="6" t="s">
        <v>4209</v>
      </c>
      <c r="B2178" s="7" t="s">
        <v>5197</v>
      </c>
      <c r="C2178" s="7" t="s">
        <v>5198</v>
      </c>
      <c r="D2178" s="7" t="s">
        <v>5</v>
      </c>
      <c r="E2178" s="7" t="s">
        <v>4483</v>
      </c>
      <c r="F2178" s="7" t="s">
        <v>4484</v>
      </c>
      <c r="G2178" s="7" t="s">
        <v>1529</v>
      </c>
      <c r="H2178" s="7" t="s">
        <v>73</v>
      </c>
      <c r="I2178" s="8">
        <v>0</v>
      </c>
      <c r="J2178" s="8">
        <v>0</v>
      </c>
      <c r="K2178" s="8">
        <v>0</v>
      </c>
      <c r="L2178" s="8">
        <v>0</v>
      </c>
      <c r="M2178" s="9">
        <v>0</v>
      </c>
      <c r="N2178" s="8">
        <v>0</v>
      </c>
      <c r="O2178" s="8">
        <v>2.3172499999999999E-3</v>
      </c>
      <c r="P2178" s="8">
        <f t="shared" ref="P2178:P2241" si="34">SUM(I2178:O2178)</f>
        <v>2.3172499999999999E-3</v>
      </c>
    </row>
    <row r="2179" spans="1:16" s="4" customFormat="1" x14ac:dyDescent="0.2">
      <c r="A2179" s="6" t="s">
        <v>4209</v>
      </c>
      <c r="B2179" s="7" t="s">
        <v>5199</v>
      </c>
      <c r="C2179" s="7" t="s">
        <v>5200</v>
      </c>
      <c r="D2179" s="7" t="s">
        <v>5</v>
      </c>
      <c r="E2179" s="7" t="s">
        <v>4250</v>
      </c>
      <c r="F2179" s="7" t="s">
        <v>4251</v>
      </c>
      <c r="G2179" s="7" t="s">
        <v>1529</v>
      </c>
      <c r="H2179" s="7" t="s">
        <v>73</v>
      </c>
      <c r="I2179" s="8">
        <v>0</v>
      </c>
      <c r="J2179" s="8">
        <v>0</v>
      </c>
      <c r="K2179" s="8">
        <v>0</v>
      </c>
      <c r="L2179" s="8">
        <v>0</v>
      </c>
      <c r="M2179" s="9">
        <v>0</v>
      </c>
      <c r="N2179" s="8">
        <v>0</v>
      </c>
      <c r="O2179" s="8">
        <v>8.4812499999999992E-3</v>
      </c>
      <c r="P2179" s="8">
        <f t="shared" si="34"/>
        <v>8.4812499999999992E-3</v>
      </c>
    </row>
    <row r="2180" spans="1:16" s="4" customFormat="1" x14ac:dyDescent="0.2">
      <c r="A2180" s="6" t="s">
        <v>4209</v>
      </c>
      <c r="B2180" s="7" t="s">
        <v>5201</v>
      </c>
      <c r="C2180" s="7" t="s">
        <v>5202</v>
      </c>
      <c r="D2180" s="7" t="s">
        <v>5</v>
      </c>
      <c r="E2180" s="7" t="s">
        <v>4250</v>
      </c>
      <c r="F2180" s="7" t="s">
        <v>4251</v>
      </c>
      <c r="G2180" s="7" t="s">
        <v>1529</v>
      </c>
      <c r="H2180" s="7" t="s">
        <v>73</v>
      </c>
      <c r="I2180" s="8">
        <v>0</v>
      </c>
      <c r="J2180" s="8">
        <v>0</v>
      </c>
      <c r="K2180" s="8">
        <v>0</v>
      </c>
      <c r="L2180" s="8">
        <v>0</v>
      </c>
      <c r="M2180" s="9">
        <v>0</v>
      </c>
      <c r="N2180" s="8">
        <v>0</v>
      </c>
      <c r="O2180" s="8">
        <v>2.6214269400000001</v>
      </c>
      <c r="P2180" s="8">
        <f t="shared" si="34"/>
        <v>2.6214269400000001</v>
      </c>
    </row>
    <row r="2181" spans="1:16" s="4" customFormat="1" x14ac:dyDescent="0.2">
      <c r="A2181" s="6" t="s">
        <v>4209</v>
      </c>
      <c r="B2181" s="7" t="s">
        <v>5203</v>
      </c>
      <c r="C2181" s="7" t="s">
        <v>5204</v>
      </c>
      <c r="D2181" s="7" t="s">
        <v>5</v>
      </c>
      <c r="E2181" s="7" t="s">
        <v>4250</v>
      </c>
      <c r="F2181" s="7" t="s">
        <v>4251</v>
      </c>
      <c r="G2181" s="7" t="s">
        <v>1529</v>
      </c>
      <c r="H2181" s="7" t="s">
        <v>73</v>
      </c>
      <c r="I2181" s="8">
        <v>0</v>
      </c>
      <c r="J2181" s="8">
        <v>0</v>
      </c>
      <c r="K2181" s="8">
        <v>0</v>
      </c>
      <c r="L2181" s="8">
        <v>0</v>
      </c>
      <c r="M2181" s="9">
        <v>0</v>
      </c>
      <c r="N2181" s="8">
        <v>0</v>
      </c>
      <c r="O2181" s="8">
        <v>2.4336948899999999</v>
      </c>
      <c r="P2181" s="8">
        <f t="shared" si="34"/>
        <v>2.4336948899999999</v>
      </c>
    </row>
    <row r="2182" spans="1:16" s="4" customFormat="1" x14ac:dyDescent="0.2">
      <c r="A2182" s="6" t="s">
        <v>4209</v>
      </c>
      <c r="B2182" s="7" t="s">
        <v>5205</v>
      </c>
      <c r="C2182" s="7" t="s">
        <v>5206</v>
      </c>
      <c r="D2182" s="7" t="s">
        <v>12</v>
      </c>
      <c r="E2182" s="7" t="s">
        <v>4242</v>
      </c>
      <c r="F2182" s="7" t="s">
        <v>4243</v>
      </c>
      <c r="G2182" s="7" t="s">
        <v>5207</v>
      </c>
      <c r="H2182" s="7" t="s">
        <v>5208</v>
      </c>
      <c r="I2182" s="8">
        <v>0.59787000000000001</v>
      </c>
      <c r="J2182" s="8">
        <v>0</v>
      </c>
      <c r="K2182" s="8">
        <v>2.7764099999999998</v>
      </c>
      <c r="L2182" s="8">
        <v>0.19656000000000001</v>
      </c>
      <c r="M2182" s="9">
        <v>0</v>
      </c>
      <c r="N2182" s="8">
        <v>0.183365</v>
      </c>
      <c r="O2182" s="8">
        <v>0.22112999999999999</v>
      </c>
      <c r="P2182" s="8">
        <f t="shared" si="34"/>
        <v>3.9753349999999998</v>
      </c>
    </row>
    <row r="2183" spans="1:16" s="4" customFormat="1" x14ac:dyDescent="0.2">
      <c r="A2183" s="6" t="s">
        <v>4209</v>
      </c>
      <c r="B2183" s="7" t="s">
        <v>5209</v>
      </c>
      <c r="C2183" s="7" t="s">
        <v>5210</v>
      </c>
      <c r="D2183" s="7" t="s">
        <v>12</v>
      </c>
      <c r="E2183" s="7" t="s">
        <v>4232</v>
      </c>
      <c r="F2183" s="7" t="s">
        <v>4233</v>
      </c>
      <c r="G2183" s="7" t="s">
        <v>344</v>
      </c>
      <c r="H2183" s="7" t="s">
        <v>952</v>
      </c>
      <c r="I2183" s="8">
        <v>0</v>
      </c>
      <c r="J2183" s="8">
        <v>0</v>
      </c>
      <c r="K2183" s="8">
        <v>0</v>
      </c>
      <c r="L2183" s="8">
        <v>7.2160000000000002E-3</v>
      </c>
      <c r="M2183" s="9">
        <v>0</v>
      </c>
      <c r="N2183" s="8">
        <v>0</v>
      </c>
      <c r="O2183" s="8">
        <v>0</v>
      </c>
      <c r="P2183" s="8">
        <f t="shared" si="34"/>
        <v>7.2160000000000002E-3</v>
      </c>
    </row>
    <row r="2184" spans="1:16" s="4" customFormat="1" x14ac:dyDescent="0.2">
      <c r="A2184" s="6" t="s">
        <v>4209</v>
      </c>
      <c r="B2184" s="7" t="s">
        <v>5211</v>
      </c>
      <c r="C2184" s="7" t="s">
        <v>5212</v>
      </c>
      <c r="D2184" s="7" t="s">
        <v>12</v>
      </c>
      <c r="E2184" s="7" t="s">
        <v>4258</v>
      </c>
      <c r="F2184" s="7" t="s">
        <v>4259</v>
      </c>
      <c r="G2184" s="7" t="s">
        <v>76</v>
      </c>
      <c r="H2184" s="7" t="s">
        <v>77</v>
      </c>
      <c r="I2184" s="8">
        <v>0</v>
      </c>
      <c r="J2184" s="8">
        <v>0</v>
      </c>
      <c r="K2184" s="8">
        <v>0</v>
      </c>
      <c r="L2184" s="8">
        <v>3.2587199999999997E-2</v>
      </c>
      <c r="M2184" s="9">
        <v>0</v>
      </c>
      <c r="N2184" s="8">
        <v>0</v>
      </c>
      <c r="O2184" s="8">
        <v>0</v>
      </c>
      <c r="P2184" s="8">
        <f t="shared" si="34"/>
        <v>3.2587199999999997E-2</v>
      </c>
    </row>
    <row r="2185" spans="1:16" s="4" customFormat="1" x14ac:dyDescent="0.2">
      <c r="A2185" s="6" t="s">
        <v>4209</v>
      </c>
      <c r="B2185" s="7" t="s">
        <v>5213</v>
      </c>
      <c r="C2185" s="7" t="s">
        <v>5214</v>
      </c>
      <c r="D2185" s="7" t="s">
        <v>5</v>
      </c>
      <c r="E2185" s="7" t="s">
        <v>4250</v>
      </c>
      <c r="F2185" s="7" t="s">
        <v>4251</v>
      </c>
      <c r="G2185" s="7" t="s">
        <v>72</v>
      </c>
      <c r="H2185" s="7" t="s">
        <v>73</v>
      </c>
      <c r="I2185" s="8">
        <v>1.50579</v>
      </c>
      <c r="J2185" s="8">
        <v>0</v>
      </c>
      <c r="K2185" s="8">
        <v>9.1158210000000004</v>
      </c>
      <c r="L2185" s="8">
        <v>0</v>
      </c>
      <c r="M2185" s="9">
        <v>0</v>
      </c>
      <c r="N2185" s="8">
        <v>0</v>
      </c>
      <c r="O2185" s="8">
        <v>0.66891825000000005</v>
      </c>
      <c r="P2185" s="8">
        <f t="shared" si="34"/>
        <v>11.290529250000001</v>
      </c>
    </row>
    <row r="2186" spans="1:16" s="4" customFormat="1" x14ac:dyDescent="0.2">
      <c r="A2186" s="6" t="s">
        <v>4209</v>
      </c>
      <c r="B2186" s="7" t="s">
        <v>5215</v>
      </c>
      <c r="C2186" s="7" t="s">
        <v>5216</v>
      </c>
      <c r="D2186" s="7" t="s">
        <v>12</v>
      </c>
      <c r="E2186" s="7" t="s">
        <v>4343</v>
      </c>
      <c r="F2186" s="7" t="s">
        <v>4344</v>
      </c>
      <c r="G2186" s="7" t="s">
        <v>8</v>
      </c>
      <c r="H2186" s="7" t="s">
        <v>9</v>
      </c>
      <c r="I2186" s="8">
        <v>6.5887900000000004</v>
      </c>
      <c r="J2186" s="8">
        <v>0</v>
      </c>
      <c r="K2186" s="8">
        <v>2.1394679999999999</v>
      </c>
      <c r="L2186" s="8">
        <v>0.19462272</v>
      </c>
      <c r="M2186" s="9">
        <v>0</v>
      </c>
      <c r="N2186" s="8">
        <v>0.54110711499999997</v>
      </c>
      <c r="O2186" s="8">
        <v>1.621856</v>
      </c>
      <c r="P2186" s="8">
        <f t="shared" si="34"/>
        <v>11.085843835</v>
      </c>
    </row>
    <row r="2187" spans="1:16" s="4" customFormat="1" x14ac:dyDescent="0.2">
      <c r="A2187" s="6" t="s">
        <v>4209</v>
      </c>
      <c r="B2187" s="7" t="s">
        <v>5217</v>
      </c>
      <c r="C2187" s="7" t="s">
        <v>5218</v>
      </c>
      <c r="D2187" s="7" t="s">
        <v>5</v>
      </c>
      <c r="E2187" s="7" t="s">
        <v>4212</v>
      </c>
      <c r="F2187" s="7" t="s">
        <v>4213</v>
      </c>
      <c r="G2187" s="7" t="s">
        <v>5219</v>
      </c>
      <c r="H2187" s="7" t="s">
        <v>3045</v>
      </c>
      <c r="I2187" s="8">
        <v>0</v>
      </c>
      <c r="J2187" s="8">
        <v>0</v>
      </c>
      <c r="K2187" s="8">
        <v>0</v>
      </c>
      <c r="L2187" s="8">
        <v>1.354043712</v>
      </c>
      <c r="M2187" s="9">
        <v>0</v>
      </c>
      <c r="N2187" s="8">
        <v>0</v>
      </c>
      <c r="O2187" s="8">
        <v>0</v>
      </c>
      <c r="P2187" s="8">
        <f t="shared" si="34"/>
        <v>1.354043712</v>
      </c>
    </row>
    <row r="2188" spans="1:16" s="4" customFormat="1" x14ac:dyDescent="0.2">
      <c r="A2188" s="6" t="s">
        <v>4209</v>
      </c>
      <c r="B2188" s="7" t="s">
        <v>5220</v>
      </c>
      <c r="C2188" s="7" t="s">
        <v>5221</v>
      </c>
      <c r="D2188" s="7" t="s">
        <v>5</v>
      </c>
      <c r="E2188" s="7" t="s">
        <v>4254</v>
      </c>
      <c r="F2188" s="7" t="s">
        <v>4255</v>
      </c>
      <c r="G2188" s="7" t="s">
        <v>5222</v>
      </c>
      <c r="H2188" s="7" t="s">
        <v>1095</v>
      </c>
      <c r="I2188" s="8">
        <v>0</v>
      </c>
      <c r="J2188" s="8">
        <v>0</v>
      </c>
      <c r="K2188" s="8">
        <v>0</v>
      </c>
      <c r="L2188" s="8">
        <v>0</v>
      </c>
      <c r="M2188" s="9">
        <v>0</v>
      </c>
      <c r="N2188" s="8">
        <v>0</v>
      </c>
      <c r="O2188" s="8">
        <v>0</v>
      </c>
      <c r="P2188" s="8">
        <f t="shared" si="34"/>
        <v>0</v>
      </c>
    </row>
    <row r="2189" spans="1:16" s="4" customFormat="1" x14ac:dyDescent="0.2">
      <c r="A2189" s="6" t="s">
        <v>4209</v>
      </c>
      <c r="B2189" s="7" t="s">
        <v>5223</v>
      </c>
      <c r="C2189" s="7" t="s">
        <v>5224</v>
      </c>
      <c r="D2189" s="7" t="s">
        <v>12</v>
      </c>
      <c r="E2189" s="7" t="s">
        <v>4483</v>
      </c>
      <c r="F2189" s="7" t="s">
        <v>4484</v>
      </c>
      <c r="G2189" s="7" t="s">
        <v>4893</v>
      </c>
      <c r="H2189" s="7" t="s">
        <v>4894</v>
      </c>
      <c r="I2189" s="8">
        <v>3.63135224</v>
      </c>
      <c r="J2189" s="8">
        <v>0</v>
      </c>
      <c r="K2189" s="8">
        <v>18.07492075</v>
      </c>
      <c r="L2189" s="8">
        <v>0</v>
      </c>
      <c r="M2189" s="9">
        <v>0</v>
      </c>
      <c r="N2189" s="8">
        <v>0</v>
      </c>
      <c r="O2189" s="8">
        <v>1.9177055000000001</v>
      </c>
      <c r="P2189" s="8">
        <f t="shared" si="34"/>
        <v>23.623978490000002</v>
      </c>
    </row>
    <row r="2190" spans="1:16" s="4" customFormat="1" x14ac:dyDescent="0.2">
      <c r="A2190" s="6" t="s">
        <v>4209</v>
      </c>
      <c r="B2190" s="7" t="s">
        <v>5225</v>
      </c>
      <c r="C2190" s="7" t="s">
        <v>5226</v>
      </c>
      <c r="D2190" s="7" t="s">
        <v>12</v>
      </c>
      <c r="E2190" s="7" t="s">
        <v>4276</v>
      </c>
      <c r="F2190" s="7" t="s">
        <v>4277</v>
      </c>
      <c r="G2190" s="7" t="s">
        <v>76</v>
      </c>
      <c r="H2190" s="7" t="s">
        <v>77</v>
      </c>
      <c r="I2190" s="8">
        <v>0</v>
      </c>
      <c r="J2190" s="8">
        <v>0</v>
      </c>
      <c r="K2190" s="8">
        <v>0</v>
      </c>
      <c r="L2190" s="8">
        <v>3.53785E-2</v>
      </c>
      <c r="M2190" s="9">
        <v>0</v>
      </c>
      <c r="N2190" s="8">
        <v>0</v>
      </c>
      <c r="O2190" s="8">
        <v>0</v>
      </c>
      <c r="P2190" s="8">
        <f t="shared" si="34"/>
        <v>3.53785E-2</v>
      </c>
    </row>
    <row r="2191" spans="1:16" s="4" customFormat="1" x14ac:dyDescent="0.2">
      <c r="A2191" s="6" t="s">
        <v>4209</v>
      </c>
      <c r="B2191" s="7" t="s">
        <v>5227</v>
      </c>
      <c r="C2191" s="7" t="s">
        <v>5228</v>
      </c>
      <c r="D2191" s="7" t="s">
        <v>5</v>
      </c>
      <c r="E2191" s="7" t="s">
        <v>4483</v>
      </c>
      <c r="F2191" s="7" t="s">
        <v>4484</v>
      </c>
      <c r="G2191" s="7" t="s">
        <v>1529</v>
      </c>
      <c r="H2191" s="7" t="s">
        <v>73</v>
      </c>
      <c r="I2191" s="8">
        <v>0.229720176</v>
      </c>
      <c r="J2191" s="8">
        <v>0</v>
      </c>
      <c r="K2191" s="8">
        <v>6.4497992000000002</v>
      </c>
      <c r="L2191" s="8">
        <v>0</v>
      </c>
      <c r="M2191" s="9">
        <v>0</v>
      </c>
      <c r="N2191" s="8">
        <v>0</v>
      </c>
      <c r="O2191" s="8">
        <v>2.7742708</v>
      </c>
      <c r="P2191" s="8">
        <f t="shared" si="34"/>
        <v>9.453790176</v>
      </c>
    </row>
    <row r="2192" spans="1:16" s="4" customFormat="1" x14ac:dyDescent="0.2">
      <c r="A2192" s="6" t="s">
        <v>4209</v>
      </c>
      <c r="B2192" s="7" t="s">
        <v>5229</v>
      </c>
      <c r="C2192" s="7" t="s">
        <v>5230</v>
      </c>
      <c r="D2192" s="7" t="s">
        <v>5</v>
      </c>
      <c r="E2192" s="7" t="s">
        <v>4258</v>
      </c>
      <c r="F2192" s="7" t="s">
        <v>4259</v>
      </c>
      <c r="G2192" s="7" t="s">
        <v>406</v>
      </c>
      <c r="H2192" s="7" t="s">
        <v>407</v>
      </c>
      <c r="I2192" s="8">
        <v>0.69299999999999995</v>
      </c>
      <c r="J2192" s="8">
        <v>0</v>
      </c>
      <c r="K2192" s="8">
        <v>0</v>
      </c>
      <c r="L2192" s="8">
        <v>23.303840000000001</v>
      </c>
      <c r="M2192" s="9">
        <v>2.330384</v>
      </c>
      <c r="N2192" s="8">
        <v>0</v>
      </c>
      <c r="O2192" s="8">
        <v>1.61</v>
      </c>
      <c r="P2192" s="8">
        <f t="shared" si="34"/>
        <v>27.937224000000001</v>
      </c>
    </row>
    <row r="2193" spans="1:16" s="4" customFormat="1" x14ac:dyDescent="0.2">
      <c r="A2193" s="6" t="s">
        <v>4209</v>
      </c>
      <c r="B2193" s="7" t="s">
        <v>5231</v>
      </c>
      <c r="C2193" s="7" t="s">
        <v>5232</v>
      </c>
      <c r="D2193" s="7" t="s">
        <v>12</v>
      </c>
      <c r="E2193" s="7" t="s">
        <v>4212</v>
      </c>
      <c r="F2193" s="7" t="s">
        <v>4213</v>
      </c>
      <c r="G2193" s="7" t="s">
        <v>1010</v>
      </c>
      <c r="H2193" s="7" t="s">
        <v>1264</v>
      </c>
      <c r="I2193" s="8">
        <v>0</v>
      </c>
      <c r="J2193" s="8">
        <v>0</v>
      </c>
      <c r="K2193" s="8">
        <v>0</v>
      </c>
      <c r="L2193" s="8">
        <v>0.53610289600000005</v>
      </c>
      <c r="M2193" s="9">
        <v>0</v>
      </c>
      <c r="N2193" s="8">
        <v>0</v>
      </c>
      <c r="O2193" s="8">
        <v>0</v>
      </c>
      <c r="P2193" s="8">
        <f t="shared" si="34"/>
        <v>0.53610289600000005</v>
      </c>
    </row>
    <row r="2194" spans="1:16" s="4" customFormat="1" x14ac:dyDescent="0.2">
      <c r="A2194" s="6" t="s">
        <v>4209</v>
      </c>
      <c r="B2194" s="7" t="s">
        <v>5233</v>
      </c>
      <c r="C2194" s="7" t="s">
        <v>5234</v>
      </c>
      <c r="D2194" s="7" t="s">
        <v>5</v>
      </c>
      <c r="E2194" s="7" t="s">
        <v>4254</v>
      </c>
      <c r="F2194" s="7" t="s">
        <v>4255</v>
      </c>
      <c r="G2194" s="7" t="s">
        <v>76</v>
      </c>
      <c r="H2194" s="7" t="s">
        <v>77</v>
      </c>
      <c r="I2194" s="8">
        <v>0</v>
      </c>
      <c r="J2194" s="8">
        <v>0</v>
      </c>
      <c r="K2194" s="8">
        <v>0</v>
      </c>
      <c r="L2194" s="8">
        <v>0</v>
      </c>
      <c r="M2194" s="9">
        <v>0</v>
      </c>
      <c r="N2194" s="8">
        <v>0</v>
      </c>
      <c r="O2194" s="8">
        <v>0</v>
      </c>
      <c r="P2194" s="8">
        <f t="shared" si="34"/>
        <v>0</v>
      </c>
    </row>
    <row r="2195" spans="1:16" s="4" customFormat="1" x14ac:dyDescent="0.2">
      <c r="A2195" s="6" t="s">
        <v>4209</v>
      </c>
      <c r="B2195" s="7" t="s">
        <v>5235</v>
      </c>
      <c r="C2195" s="7" t="s">
        <v>5236</v>
      </c>
      <c r="D2195" s="7" t="s">
        <v>5</v>
      </c>
      <c r="E2195" s="7" t="s">
        <v>4250</v>
      </c>
      <c r="F2195" s="7" t="s">
        <v>4251</v>
      </c>
      <c r="G2195" s="7" t="s">
        <v>4893</v>
      </c>
      <c r="H2195" s="7" t="s">
        <v>4894</v>
      </c>
      <c r="I2195" s="8">
        <v>5.0600970000000002E-2</v>
      </c>
      <c r="J2195" s="8">
        <v>0</v>
      </c>
      <c r="K2195" s="8">
        <v>1.4207114999999999</v>
      </c>
      <c r="L2195" s="8">
        <v>0</v>
      </c>
      <c r="M2195" s="9">
        <v>0</v>
      </c>
      <c r="N2195" s="8">
        <v>0</v>
      </c>
      <c r="O2195" s="8">
        <v>1.2221895E-2</v>
      </c>
      <c r="P2195" s="8">
        <f t="shared" si="34"/>
        <v>1.4835343649999999</v>
      </c>
    </row>
    <row r="2196" spans="1:16" s="4" customFormat="1" x14ac:dyDescent="0.2">
      <c r="A2196" s="6" t="s">
        <v>4209</v>
      </c>
      <c r="B2196" s="7" t="s">
        <v>5237</v>
      </c>
      <c r="C2196" s="7" t="s">
        <v>5238</v>
      </c>
      <c r="D2196" s="7" t="s">
        <v>12</v>
      </c>
      <c r="E2196" s="7" t="s">
        <v>4218</v>
      </c>
      <c r="F2196" s="7" t="s">
        <v>4219</v>
      </c>
      <c r="G2196" s="7" t="s">
        <v>5239</v>
      </c>
      <c r="H2196" s="7" t="s">
        <v>5240</v>
      </c>
      <c r="I2196" s="8">
        <v>3.6874999999999998E-3</v>
      </c>
      <c r="J2196" s="8">
        <v>0</v>
      </c>
      <c r="K2196" s="8">
        <v>0</v>
      </c>
      <c r="L2196" s="8">
        <v>4.1814999999999998E-2</v>
      </c>
      <c r="M2196" s="9">
        <v>0</v>
      </c>
      <c r="N2196" s="8">
        <v>0</v>
      </c>
      <c r="O2196" s="8">
        <v>0.46837499999999999</v>
      </c>
      <c r="P2196" s="8">
        <f t="shared" si="34"/>
        <v>0.51387749999999999</v>
      </c>
    </row>
    <row r="2197" spans="1:16" s="4" customFormat="1" x14ac:dyDescent="0.2">
      <c r="A2197" s="6" t="s">
        <v>4209</v>
      </c>
      <c r="B2197" s="7" t="s">
        <v>5241</v>
      </c>
      <c r="C2197" s="7" t="s">
        <v>5242</v>
      </c>
      <c r="D2197" s="7" t="s">
        <v>5</v>
      </c>
      <c r="E2197" s="7" t="s">
        <v>4483</v>
      </c>
      <c r="F2197" s="7" t="s">
        <v>4484</v>
      </c>
      <c r="G2197" s="7" t="s">
        <v>4893</v>
      </c>
      <c r="H2197" s="7" t="s">
        <v>4894</v>
      </c>
      <c r="I2197" s="8">
        <v>0.47689724999999999</v>
      </c>
      <c r="J2197" s="8">
        <v>0</v>
      </c>
      <c r="K2197" s="8">
        <v>13.3589745</v>
      </c>
      <c r="L2197" s="8">
        <v>0</v>
      </c>
      <c r="M2197" s="9">
        <v>0</v>
      </c>
      <c r="N2197" s="8">
        <v>0</v>
      </c>
      <c r="O2197" s="8">
        <v>5.7227670000000002</v>
      </c>
      <c r="P2197" s="8">
        <f t="shared" si="34"/>
        <v>19.55863875</v>
      </c>
    </row>
    <row r="2198" spans="1:16" s="4" customFormat="1" x14ac:dyDescent="0.2">
      <c r="A2198" s="6" t="s">
        <v>4209</v>
      </c>
      <c r="B2198" s="7" t="s">
        <v>5243</v>
      </c>
      <c r="C2198" s="7" t="s">
        <v>5244</v>
      </c>
      <c r="D2198" s="7" t="s">
        <v>12</v>
      </c>
      <c r="E2198" s="7" t="s">
        <v>4483</v>
      </c>
      <c r="F2198" s="7" t="s">
        <v>4484</v>
      </c>
      <c r="G2198" s="7" t="s">
        <v>4893</v>
      </c>
      <c r="H2198" s="7" t="s">
        <v>4894</v>
      </c>
      <c r="I2198" s="8">
        <v>6.5975000000000006E-2</v>
      </c>
      <c r="J2198" s="8">
        <v>0</v>
      </c>
      <c r="K2198" s="8">
        <v>0.96375699999999997</v>
      </c>
      <c r="L2198" s="8">
        <v>0</v>
      </c>
      <c r="M2198" s="9">
        <v>0</v>
      </c>
      <c r="N2198" s="8">
        <v>0</v>
      </c>
      <c r="O2198" s="8">
        <v>1.2760000000000001E-2</v>
      </c>
      <c r="P2198" s="8">
        <f t="shared" si="34"/>
        <v>1.0424920000000002</v>
      </c>
    </row>
    <row r="2199" spans="1:16" s="4" customFormat="1" x14ac:dyDescent="0.2">
      <c r="A2199" s="6" t="s">
        <v>4209</v>
      </c>
      <c r="B2199" s="7" t="s">
        <v>5245</v>
      </c>
      <c r="C2199" s="7" t="s">
        <v>5246</v>
      </c>
      <c r="D2199" s="7" t="s">
        <v>5</v>
      </c>
      <c r="E2199" s="7" t="s">
        <v>4322</v>
      </c>
      <c r="F2199" s="7" t="s">
        <v>4323</v>
      </c>
      <c r="G2199" s="7" t="s">
        <v>4893</v>
      </c>
      <c r="H2199" s="7" t="s">
        <v>4894</v>
      </c>
      <c r="I2199" s="8">
        <v>4.9568111999999998</v>
      </c>
      <c r="J2199" s="8">
        <v>0</v>
      </c>
      <c r="K2199" s="8">
        <v>6.0981943999999997</v>
      </c>
      <c r="L2199" s="8">
        <v>0</v>
      </c>
      <c r="M2199" s="9">
        <v>0</v>
      </c>
      <c r="N2199" s="8">
        <v>0</v>
      </c>
      <c r="O2199" s="8">
        <v>1.0435635999999999</v>
      </c>
      <c r="P2199" s="8">
        <f t="shared" si="34"/>
        <v>12.0985692</v>
      </c>
    </row>
    <row r="2200" spans="1:16" s="4" customFormat="1" x14ac:dyDescent="0.2">
      <c r="A2200" s="6" t="s">
        <v>4209</v>
      </c>
      <c r="B2200" s="7" t="s">
        <v>5247</v>
      </c>
      <c r="C2200" s="7" t="s">
        <v>5248</v>
      </c>
      <c r="D2200" s="7" t="s">
        <v>5</v>
      </c>
      <c r="E2200" s="7" t="s">
        <v>4250</v>
      </c>
      <c r="F2200" s="7" t="s">
        <v>4251</v>
      </c>
      <c r="G2200" s="7" t="s">
        <v>544</v>
      </c>
      <c r="H2200" s="7" t="s">
        <v>1457</v>
      </c>
      <c r="I2200" s="8">
        <v>0</v>
      </c>
      <c r="J2200" s="8">
        <v>0</v>
      </c>
      <c r="K2200" s="8">
        <v>0</v>
      </c>
      <c r="L2200" s="8">
        <v>0</v>
      </c>
      <c r="M2200" s="9">
        <v>0</v>
      </c>
      <c r="N2200" s="8">
        <v>0</v>
      </c>
      <c r="O2200" s="8">
        <v>0</v>
      </c>
      <c r="P2200" s="8">
        <f t="shared" si="34"/>
        <v>0</v>
      </c>
    </row>
    <row r="2201" spans="1:16" s="4" customFormat="1" x14ac:dyDescent="0.2">
      <c r="A2201" s="6" t="s">
        <v>4209</v>
      </c>
      <c r="B2201" s="7" t="s">
        <v>5249</v>
      </c>
      <c r="C2201" s="7" t="s">
        <v>5250</v>
      </c>
      <c r="D2201" s="7" t="s">
        <v>12</v>
      </c>
      <c r="E2201" s="7" t="s">
        <v>4236</v>
      </c>
      <c r="F2201" s="7" t="s">
        <v>4237</v>
      </c>
      <c r="G2201" s="7" t="s">
        <v>5251</v>
      </c>
      <c r="H2201" s="7" t="s">
        <v>5252</v>
      </c>
      <c r="I2201" s="8">
        <v>0</v>
      </c>
      <c r="J2201" s="8">
        <v>0</v>
      </c>
      <c r="K2201" s="8">
        <v>0</v>
      </c>
      <c r="L2201" s="8">
        <v>4.0905000000000002E-5</v>
      </c>
      <c r="M2201" s="9">
        <v>3.0000000000000001E-5</v>
      </c>
      <c r="N2201" s="8">
        <v>0</v>
      </c>
      <c r="O2201" s="8">
        <v>0</v>
      </c>
      <c r="P2201" s="8">
        <f t="shared" si="34"/>
        <v>7.0905E-5</v>
      </c>
    </row>
    <row r="2202" spans="1:16" s="4" customFormat="1" x14ac:dyDescent="0.2">
      <c r="A2202" s="6" t="s">
        <v>4209</v>
      </c>
      <c r="B2202" s="7" t="s">
        <v>5253</v>
      </c>
      <c r="C2202" s="7" t="s">
        <v>5254</v>
      </c>
      <c r="D2202" s="7" t="s">
        <v>5</v>
      </c>
      <c r="E2202" s="7" t="s">
        <v>4250</v>
      </c>
      <c r="F2202" s="7" t="s">
        <v>4251</v>
      </c>
      <c r="G2202" s="7" t="s">
        <v>5255</v>
      </c>
      <c r="H2202" s="7" t="s">
        <v>5256</v>
      </c>
      <c r="I2202" s="8">
        <v>0</v>
      </c>
      <c r="J2202" s="8">
        <v>0</v>
      </c>
      <c r="K2202" s="8">
        <v>0</v>
      </c>
      <c r="L2202" s="8">
        <v>0</v>
      </c>
      <c r="M2202" s="9">
        <v>0</v>
      </c>
      <c r="N2202" s="8">
        <v>0</v>
      </c>
      <c r="O2202" s="8">
        <v>0</v>
      </c>
      <c r="P2202" s="8">
        <f t="shared" si="34"/>
        <v>0</v>
      </c>
    </row>
    <row r="2203" spans="1:16" s="4" customFormat="1" x14ac:dyDescent="0.2">
      <c r="A2203" s="6" t="s">
        <v>4209</v>
      </c>
      <c r="B2203" s="7" t="s">
        <v>5257</v>
      </c>
      <c r="C2203" s="7" t="s">
        <v>5258</v>
      </c>
      <c r="D2203" s="7" t="s">
        <v>12</v>
      </c>
      <c r="E2203" s="7" t="s">
        <v>4232</v>
      </c>
      <c r="F2203" s="7" t="s">
        <v>4233</v>
      </c>
      <c r="G2203" s="7" t="s">
        <v>5259</v>
      </c>
      <c r="H2203" s="7" t="s">
        <v>5260</v>
      </c>
      <c r="I2203" s="8">
        <v>0</v>
      </c>
      <c r="J2203" s="8">
        <v>0</v>
      </c>
      <c r="K2203" s="8">
        <v>0</v>
      </c>
      <c r="L2203" s="8">
        <v>6.1538999999999995E-5</v>
      </c>
      <c r="M2203" s="9">
        <v>0</v>
      </c>
      <c r="N2203" s="8">
        <v>0</v>
      </c>
      <c r="O2203" s="8">
        <v>0</v>
      </c>
      <c r="P2203" s="8">
        <f t="shared" si="34"/>
        <v>6.1538999999999995E-5</v>
      </c>
    </row>
    <row r="2204" spans="1:16" s="4" customFormat="1" x14ac:dyDescent="0.2">
      <c r="A2204" s="6" t="s">
        <v>4209</v>
      </c>
      <c r="B2204" s="7" t="s">
        <v>5261</v>
      </c>
      <c r="C2204" s="7" t="s">
        <v>5262</v>
      </c>
      <c r="D2204" s="7" t="s">
        <v>5</v>
      </c>
      <c r="E2204" s="7" t="s">
        <v>4276</v>
      </c>
      <c r="F2204" s="7" t="s">
        <v>4277</v>
      </c>
      <c r="G2204" s="7" t="s">
        <v>4357</v>
      </c>
      <c r="H2204" s="7" t="s">
        <v>4358</v>
      </c>
      <c r="I2204" s="8">
        <v>0</v>
      </c>
      <c r="J2204" s="8">
        <v>0</v>
      </c>
      <c r="K2204" s="8">
        <v>0</v>
      </c>
      <c r="L2204" s="8">
        <v>0</v>
      </c>
      <c r="M2204" s="9">
        <v>0</v>
      </c>
      <c r="N2204" s="8">
        <v>0</v>
      </c>
      <c r="O2204" s="8">
        <v>0</v>
      </c>
      <c r="P2204" s="8">
        <f t="shared" si="34"/>
        <v>0</v>
      </c>
    </row>
    <row r="2205" spans="1:16" s="4" customFormat="1" x14ac:dyDescent="0.2">
      <c r="A2205" s="6" t="s">
        <v>4209</v>
      </c>
      <c r="B2205" s="7" t="s">
        <v>5263</v>
      </c>
      <c r="C2205" s="7" t="s">
        <v>5264</v>
      </c>
      <c r="D2205" s="7" t="s">
        <v>5</v>
      </c>
      <c r="E2205" s="7" t="s">
        <v>4276</v>
      </c>
      <c r="F2205" s="7" t="s">
        <v>4277</v>
      </c>
      <c r="G2205" s="7" t="s">
        <v>4357</v>
      </c>
      <c r="H2205" s="7" t="s">
        <v>4358</v>
      </c>
      <c r="I2205" s="8">
        <v>0</v>
      </c>
      <c r="J2205" s="8">
        <v>0</v>
      </c>
      <c r="K2205" s="8">
        <v>0</v>
      </c>
      <c r="L2205" s="8">
        <v>0</v>
      </c>
      <c r="M2205" s="9">
        <v>0</v>
      </c>
      <c r="N2205" s="8">
        <v>0</v>
      </c>
      <c r="O2205" s="8">
        <v>0</v>
      </c>
      <c r="P2205" s="8">
        <f t="shared" si="34"/>
        <v>0</v>
      </c>
    </row>
    <row r="2206" spans="1:16" s="4" customFormat="1" x14ac:dyDescent="0.2">
      <c r="A2206" s="6" t="s">
        <v>4209</v>
      </c>
      <c r="B2206" s="7" t="s">
        <v>5265</v>
      </c>
      <c r="C2206" s="7" t="s">
        <v>5266</v>
      </c>
      <c r="D2206" s="7" t="s">
        <v>5</v>
      </c>
      <c r="E2206" s="7" t="s">
        <v>4276</v>
      </c>
      <c r="F2206" s="7" t="s">
        <v>4277</v>
      </c>
      <c r="G2206" s="7" t="s">
        <v>4357</v>
      </c>
      <c r="H2206" s="7" t="s">
        <v>4358</v>
      </c>
      <c r="I2206" s="8">
        <v>0</v>
      </c>
      <c r="J2206" s="8">
        <v>0</v>
      </c>
      <c r="K2206" s="8">
        <v>0</v>
      </c>
      <c r="L2206" s="8">
        <v>0</v>
      </c>
      <c r="M2206" s="9">
        <v>0</v>
      </c>
      <c r="N2206" s="8">
        <v>0</v>
      </c>
      <c r="O2206" s="8">
        <v>0</v>
      </c>
      <c r="P2206" s="8">
        <f t="shared" si="34"/>
        <v>0</v>
      </c>
    </row>
    <row r="2207" spans="1:16" s="4" customFormat="1" x14ac:dyDescent="0.2">
      <c r="A2207" s="6" t="s">
        <v>4209</v>
      </c>
      <c r="B2207" s="7" t="s">
        <v>5267</v>
      </c>
      <c r="C2207" s="7" t="s">
        <v>5268</v>
      </c>
      <c r="D2207" s="7" t="s">
        <v>5</v>
      </c>
      <c r="E2207" s="7" t="s">
        <v>4276</v>
      </c>
      <c r="F2207" s="7" t="s">
        <v>4277</v>
      </c>
      <c r="G2207" s="7" t="s">
        <v>4357</v>
      </c>
      <c r="H2207" s="7" t="s">
        <v>4358</v>
      </c>
      <c r="I2207" s="8">
        <v>0</v>
      </c>
      <c r="J2207" s="8">
        <v>0</v>
      </c>
      <c r="K2207" s="8">
        <v>0</v>
      </c>
      <c r="L2207" s="8">
        <v>0</v>
      </c>
      <c r="M2207" s="9">
        <v>0</v>
      </c>
      <c r="N2207" s="8">
        <v>0</v>
      </c>
      <c r="O2207" s="8">
        <v>0</v>
      </c>
      <c r="P2207" s="8">
        <f t="shared" si="34"/>
        <v>0</v>
      </c>
    </row>
    <row r="2208" spans="1:16" s="4" customFormat="1" x14ac:dyDescent="0.2">
      <c r="A2208" s="6" t="s">
        <v>4209</v>
      </c>
      <c r="B2208" s="7" t="s">
        <v>5269</v>
      </c>
      <c r="C2208" s="7" t="s">
        <v>5270</v>
      </c>
      <c r="D2208" s="7" t="s">
        <v>5</v>
      </c>
      <c r="E2208" s="7" t="s">
        <v>4276</v>
      </c>
      <c r="F2208" s="7" t="s">
        <v>4277</v>
      </c>
      <c r="G2208" s="7" t="s">
        <v>4357</v>
      </c>
      <c r="H2208" s="7" t="s">
        <v>4358</v>
      </c>
      <c r="I2208" s="8">
        <v>0</v>
      </c>
      <c r="J2208" s="8">
        <v>0</v>
      </c>
      <c r="K2208" s="8">
        <v>0</v>
      </c>
      <c r="L2208" s="8">
        <v>0</v>
      </c>
      <c r="M2208" s="9">
        <v>0</v>
      </c>
      <c r="N2208" s="8">
        <v>0</v>
      </c>
      <c r="O2208" s="8">
        <v>0</v>
      </c>
      <c r="P2208" s="8">
        <f t="shared" si="34"/>
        <v>0</v>
      </c>
    </row>
    <row r="2209" spans="1:16" s="4" customFormat="1" x14ac:dyDescent="0.2">
      <c r="A2209" s="6" t="s">
        <v>4209</v>
      </c>
      <c r="B2209" s="7" t="s">
        <v>5271</v>
      </c>
      <c r="C2209" s="7" t="s">
        <v>5272</v>
      </c>
      <c r="D2209" s="7" t="s">
        <v>5</v>
      </c>
      <c r="E2209" s="7" t="s">
        <v>4276</v>
      </c>
      <c r="F2209" s="7" t="s">
        <v>4277</v>
      </c>
      <c r="G2209" s="7" t="s">
        <v>4357</v>
      </c>
      <c r="H2209" s="7" t="s">
        <v>4358</v>
      </c>
      <c r="I2209" s="8">
        <v>0</v>
      </c>
      <c r="J2209" s="8">
        <v>0</v>
      </c>
      <c r="K2209" s="8">
        <v>0</v>
      </c>
      <c r="L2209" s="8">
        <v>0</v>
      </c>
      <c r="M2209" s="9">
        <v>0</v>
      </c>
      <c r="N2209" s="8">
        <v>0</v>
      </c>
      <c r="O2209" s="8">
        <v>0</v>
      </c>
      <c r="P2209" s="8">
        <f t="shared" si="34"/>
        <v>0</v>
      </c>
    </row>
    <row r="2210" spans="1:16" s="4" customFormat="1" x14ac:dyDescent="0.2">
      <c r="A2210" s="6" t="s">
        <v>4209</v>
      </c>
      <c r="B2210" s="7" t="s">
        <v>5273</v>
      </c>
      <c r="C2210" s="7" t="s">
        <v>5274</v>
      </c>
      <c r="D2210" s="7" t="s">
        <v>5</v>
      </c>
      <c r="E2210" s="7" t="s">
        <v>4250</v>
      </c>
      <c r="F2210" s="7" t="s">
        <v>4251</v>
      </c>
      <c r="G2210" s="7" t="s">
        <v>4357</v>
      </c>
      <c r="H2210" s="7" t="s">
        <v>4358</v>
      </c>
      <c r="I2210" s="8">
        <v>0</v>
      </c>
      <c r="J2210" s="8">
        <v>0</v>
      </c>
      <c r="K2210" s="8">
        <v>0</v>
      </c>
      <c r="L2210" s="8">
        <v>0</v>
      </c>
      <c r="M2210" s="9">
        <v>0</v>
      </c>
      <c r="N2210" s="8">
        <v>0</v>
      </c>
      <c r="O2210" s="8">
        <v>0</v>
      </c>
      <c r="P2210" s="8">
        <f t="shared" si="34"/>
        <v>0</v>
      </c>
    </row>
    <row r="2211" spans="1:16" s="4" customFormat="1" x14ac:dyDescent="0.2">
      <c r="A2211" s="6" t="s">
        <v>4209</v>
      </c>
      <c r="B2211" s="7" t="s">
        <v>5275</v>
      </c>
      <c r="C2211" s="7" t="s">
        <v>5276</v>
      </c>
      <c r="D2211" s="7" t="s">
        <v>12</v>
      </c>
      <c r="E2211" s="7" t="s">
        <v>4250</v>
      </c>
      <c r="F2211" s="7" t="s">
        <v>4251</v>
      </c>
      <c r="G2211" s="7" t="s">
        <v>1283</v>
      </c>
      <c r="H2211" s="7" t="s">
        <v>1284</v>
      </c>
      <c r="I2211" s="8">
        <v>0</v>
      </c>
      <c r="J2211" s="8">
        <v>0</v>
      </c>
      <c r="K2211" s="8">
        <v>0</v>
      </c>
      <c r="L2211" s="8">
        <v>0</v>
      </c>
      <c r="M2211" s="9">
        <v>0</v>
      </c>
      <c r="N2211" s="8">
        <v>0</v>
      </c>
      <c r="O2211" s="8">
        <v>0</v>
      </c>
      <c r="P2211" s="8">
        <f t="shared" si="34"/>
        <v>0</v>
      </c>
    </row>
    <row r="2212" spans="1:16" s="4" customFormat="1" x14ac:dyDescent="0.2">
      <c r="A2212" s="6" t="s">
        <v>4209</v>
      </c>
      <c r="B2212" s="7" t="s">
        <v>5277</v>
      </c>
      <c r="C2212" s="7" t="s">
        <v>5278</v>
      </c>
      <c r="D2212" s="7" t="s">
        <v>5</v>
      </c>
      <c r="E2212" s="7" t="s">
        <v>4276</v>
      </c>
      <c r="F2212" s="7" t="s">
        <v>4277</v>
      </c>
      <c r="G2212" s="7" t="s">
        <v>4357</v>
      </c>
      <c r="H2212" s="7" t="s">
        <v>4358</v>
      </c>
      <c r="I2212" s="8">
        <v>0</v>
      </c>
      <c r="J2212" s="8">
        <v>0</v>
      </c>
      <c r="K2212" s="8">
        <v>0</v>
      </c>
      <c r="L2212" s="8">
        <v>6.9188750000000003E-4</v>
      </c>
      <c r="M2212" s="9">
        <v>0</v>
      </c>
      <c r="N2212" s="8">
        <v>0</v>
      </c>
      <c r="O2212" s="8">
        <v>0</v>
      </c>
      <c r="P2212" s="8">
        <f t="shared" si="34"/>
        <v>6.9188750000000003E-4</v>
      </c>
    </row>
    <row r="2213" spans="1:16" s="4" customFormat="1" x14ac:dyDescent="0.2">
      <c r="A2213" s="6" t="s">
        <v>4209</v>
      </c>
      <c r="B2213" s="7" t="s">
        <v>5279</v>
      </c>
      <c r="C2213" s="7" t="s">
        <v>5280</v>
      </c>
      <c r="D2213" s="7" t="s">
        <v>12</v>
      </c>
      <c r="E2213" s="7" t="s">
        <v>4218</v>
      </c>
      <c r="F2213" s="7" t="s">
        <v>4219</v>
      </c>
      <c r="G2213" s="7" t="s">
        <v>152</v>
      </c>
      <c r="H2213" s="7" t="s">
        <v>368</v>
      </c>
      <c r="I2213" s="8">
        <v>0</v>
      </c>
      <c r="J2213" s="8">
        <v>0</v>
      </c>
      <c r="K2213" s="8">
        <v>0</v>
      </c>
      <c r="L2213" s="8">
        <v>0</v>
      </c>
      <c r="M2213" s="9">
        <v>0</v>
      </c>
      <c r="N2213" s="8">
        <v>0</v>
      </c>
      <c r="O2213" s="8">
        <v>2.2430050000000001</v>
      </c>
      <c r="P2213" s="8">
        <f t="shared" si="34"/>
        <v>2.2430050000000001</v>
      </c>
    </row>
    <row r="2214" spans="1:16" s="4" customFormat="1" x14ac:dyDescent="0.2">
      <c r="A2214" s="6" t="s">
        <v>4209</v>
      </c>
      <c r="B2214" s="7" t="s">
        <v>5281</v>
      </c>
      <c r="C2214" s="7" t="s">
        <v>5282</v>
      </c>
      <c r="D2214" s="7" t="s">
        <v>5</v>
      </c>
      <c r="E2214" s="7" t="s">
        <v>4276</v>
      </c>
      <c r="F2214" s="7" t="s">
        <v>4277</v>
      </c>
      <c r="G2214" s="7" t="s">
        <v>438</v>
      </c>
      <c r="H2214" s="7" t="s">
        <v>439</v>
      </c>
      <c r="I2214" s="8">
        <v>0</v>
      </c>
      <c r="J2214" s="8">
        <v>0</v>
      </c>
      <c r="K2214" s="8">
        <v>0</v>
      </c>
      <c r="L2214" s="8">
        <v>0.36903293700000001</v>
      </c>
      <c r="M2214" s="9">
        <v>0</v>
      </c>
      <c r="N2214" s="8">
        <v>0</v>
      </c>
      <c r="O2214" s="8">
        <v>0</v>
      </c>
      <c r="P2214" s="8">
        <f t="shared" si="34"/>
        <v>0.36903293700000001</v>
      </c>
    </row>
    <row r="2215" spans="1:16" s="4" customFormat="1" x14ac:dyDescent="0.2">
      <c r="A2215" s="6" t="s">
        <v>4209</v>
      </c>
      <c r="B2215" s="7" t="s">
        <v>5283</v>
      </c>
      <c r="C2215" s="7" t="s">
        <v>5284</v>
      </c>
      <c r="D2215" s="7" t="s">
        <v>12</v>
      </c>
      <c r="E2215" s="7" t="s">
        <v>4246</v>
      </c>
      <c r="F2215" s="7" t="s">
        <v>4247</v>
      </c>
      <c r="G2215" s="7" t="s">
        <v>1563</v>
      </c>
      <c r="H2215" s="7" t="s">
        <v>1564</v>
      </c>
      <c r="I2215" s="8">
        <v>0.92753799999999997</v>
      </c>
      <c r="J2215" s="8">
        <v>0</v>
      </c>
      <c r="K2215" s="8">
        <v>1.6659930000000001</v>
      </c>
      <c r="L2215" s="8">
        <v>5.31125E-2</v>
      </c>
      <c r="M2215" s="9">
        <v>0</v>
      </c>
      <c r="N2215" s="8">
        <v>6.5325999999999995E-2</v>
      </c>
      <c r="O2215" s="8">
        <v>3.66895E-2</v>
      </c>
      <c r="P2215" s="8">
        <f t="shared" si="34"/>
        <v>2.7486590000000004</v>
      </c>
    </row>
    <row r="2216" spans="1:16" s="4" customFormat="1" x14ac:dyDescent="0.2">
      <c r="A2216" s="6" t="s">
        <v>4209</v>
      </c>
      <c r="B2216" s="7" t="s">
        <v>5285</v>
      </c>
      <c r="C2216" s="7" t="s">
        <v>5286</v>
      </c>
      <c r="D2216" s="7" t="s">
        <v>5</v>
      </c>
      <c r="E2216" s="7" t="s">
        <v>4304</v>
      </c>
      <c r="F2216" s="7" t="s">
        <v>4305</v>
      </c>
      <c r="G2216" s="7" t="s">
        <v>4357</v>
      </c>
      <c r="H2216" s="7" t="s">
        <v>4358</v>
      </c>
      <c r="I2216" s="8">
        <v>0</v>
      </c>
      <c r="J2216" s="8">
        <v>0</v>
      </c>
      <c r="K2216" s="8">
        <v>0</v>
      </c>
      <c r="L2216" s="8">
        <v>0</v>
      </c>
      <c r="M2216" s="9">
        <v>0</v>
      </c>
      <c r="N2216" s="8">
        <v>0</v>
      </c>
      <c r="O2216" s="8">
        <v>0</v>
      </c>
      <c r="P2216" s="8">
        <f t="shared" si="34"/>
        <v>0</v>
      </c>
    </row>
    <row r="2217" spans="1:16" s="4" customFormat="1" x14ac:dyDescent="0.2">
      <c r="A2217" s="6" t="s">
        <v>4209</v>
      </c>
      <c r="B2217" s="7" t="s">
        <v>5287</v>
      </c>
      <c r="C2217" s="7" t="s">
        <v>5288</v>
      </c>
      <c r="D2217" s="7" t="s">
        <v>5</v>
      </c>
      <c r="E2217" s="7" t="s">
        <v>4304</v>
      </c>
      <c r="F2217" s="7" t="s">
        <v>4305</v>
      </c>
      <c r="G2217" s="7" t="s">
        <v>4357</v>
      </c>
      <c r="H2217" s="7" t="s">
        <v>4358</v>
      </c>
      <c r="I2217" s="8">
        <v>0</v>
      </c>
      <c r="J2217" s="8">
        <v>0</v>
      </c>
      <c r="K2217" s="8">
        <v>0</v>
      </c>
      <c r="L2217" s="8">
        <v>5.3011665000000001E-3</v>
      </c>
      <c r="M2217" s="9">
        <v>0</v>
      </c>
      <c r="N2217" s="8">
        <v>0</v>
      </c>
      <c r="O2217" s="8">
        <v>0</v>
      </c>
      <c r="P2217" s="8">
        <f t="shared" si="34"/>
        <v>5.3011665000000001E-3</v>
      </c>
    </row>
    <row r="2218" spans="1:16" s="4" customFormat="1" x14ac:dyDescent="0.2">
      <c r="A2218" s="6" t="s">
        <v>4209</v>
      </c>
      <c r="B2218" s="7" t="s">
        <v>5289</v>
      </c>
      <c r="C2218" s="7" t="s">
        <v>5290</v>
      </c>
      <c r="D2218" s="7" t="s">
        <v>5</v>
      </c>
      <c r="E2218" s="7" t="s">
        <v>4236</v>
      </c>
      <c r="F2218" s="7" t="s">
        <v>4237</v>
      </c>
      <c r="G2218" s="7" t="s">
        <v>1127</v>
      </c>
      <c r="H2218" s="7" t="s">
        <v>1128</v>
      </c>
      <c r="I2218" s="8">
        <v>0</v>
      </c>
      <c r="J2218" s="8">
        <v>0</v>
      </c>
      <c r="K2218" s="8">
        <v>0</v>
      </c>
      <c r="L2218" s="8">
        <v>0</v>
      </c>
      <c r="M2218" s="9">
        <v>0</v>
      </c>
      <c r="N2218" s="8">
        <v>0</v>
      </c>
      <c r="O2218" s="8">
        <v>0</v>
      </c>
      <c r="P2218" s="8">
        <f t="shared" si="34"/>
        <v>0</v>
      </c>
    </row>
    <row r="2219" spans="1:16" s="4" customFormat="1" x14ac:dyDescent="0.2">
      <c r="A2219" s="6" t="s">
        <v>4209</v>
      </c>
      <c r="B2219" s="7" t="s">
        <v>5291</v>
      </c>
      <c r="C2219" s="7" t="s">
        <v>5292</v>
      </c>
      <c r="D2219" s="7" t="s">
        <v>12</v>
      </c>
      <c r="E2219" s="7" t="s">
        <v>4218</v>
      </c>
      <c r="F2219" s="7" t="s">
        <v>4219</v>
      </c>
      <c r="G2219" s="7" t="s">
        <v>278</v>
      </c>
      <c r="H2219" s="7" t="s">
        <v>279</v>
      </c>
      <c r="I2219" s="8">
        <v>0</v>
      </c>
      <c r="J2219" s="8">
        <v>0</v>
      </c>
      <c r="K2219" s="8">
        <v>0</v>
      </c>
      <c r="L2219" s="8">
        <v>3.6488399999999997E-2</v>
      </c>
      <c r="M2219" s="9">
        <v>3.5000000000000001E-3</v>
      </c>
      <c r="N2219" s="8">
        <v>0</v>
      </c>
      <c r="O2219" s="8">
        <v>1.5931</v>
      </c>
      <c r="P2219" s="8">
        <f t="shared" si="34"/>
        <v>1.6330883999999999</v>
      </c>
    </row>
    <row r="2220" spans="1:16" s="4" customFormat="1" x14ac:dyDescent="0.2">
      <c r="A2220" s="6" t="s">
        <v>4209</v>
      </c>
      <c r="B2220" s="7" t="s">
        <v>5293</v>
      </c>
      <c r="C2220" s="7" t="s">
        <v>5294</v>
      </c>
      <c r="D2220" s="7" t="s">
        <v>5</v>
      </c>
      <c r="E2220" s="7" t="s">
        <v>4322</v>
      </c>
      <c r="F2220" s="7" t="s">
        <v>4323</v>
      </c>
      <c r="G2220" s="7" t="s">
        <v>5139</v>
      </c>
      <c r="H2220" s="7" t="s">
        <v>5093</v>
      </c>
      <c r="I2220" s="8">
        <v>0.97187999999999997</v>
      </c>
      <c r="J2220" s="8">
        <v>0</v>
      </c>
      <c r="K2220" s="8">
        <v>0.97187999999999997</v>
      </c>
      <c r="L2220" s="8">
        <v>0</v>
      </c>
      <c r="M2220" s="9">
        <v>0</v>
      </c>
      <c r="N2220" s="8">
        <v>0</v>
      </c>
      <c r="O2220" s="8">
        <v>0.48597360000000001</v>
      </c>
      <c r="P2220" s="8">
        <f t="shared" si="34"/>
        <v>2.4297336</v>
      </c>
    </row>
    <row r="2221" spans="1:16" s="4" customFormat="1" x14ac:dyDescent="0.2">
      <c r="A2221" s="6" t="s">
        <v>4209</v>
      </c>
      <c r="B2221" s="7" t="s">
        <v>5295</v>
      </c>
      <c r="C2221" s="7" t="s">
        <v>5296</v>
      </c>
      <c r="D2221" s="7" t="s">
        <v>5</v>
      </c>
      <c r="E2221" s="7" t="s">
        <v>4226</v>
      </c>
      <c r="F2221" s="7" t="s">
        <v>4227</v>
      </c>
      <c r="G2221" s="7" t="s">
        <v>5297</v>
      </c>
      <c r="H2221" s="7" t="s">
        <v>2178</v>
      </c>
      <c r="I2221" s="8">
        <v>0</v>
      </c>
      <c r="J2221" s="8">
        <v>0</v>
      </c>
      <c r="K2221" s="8">
        <v>0</v>
      </c>
      <c r="L2221" s="8">
        <v>0</v>
      </c>
      <c r="M2221" s="9">
        <v>0</v>
      </c>
      <c r="N2221" s="8">
        <v>0</v>
      </c>
      <c r="O2221" s="8">
        <v>3.09755E-2</v>
      </c>
      <c r="P2221" s="8">
        <f t="shared" si="34"/>
        <v>3.09755E-2</v>
      </c>
    </row>
    <row r="2222" spans="1:16" s="4" customFormat="1" x14ac:dyDescent="0.2">
      <c r="A2222" s="6" t="s">
        <v>4209</v>
      </c>
      <c r="B2222" s="7" t="s">
        <v>5298</v>
      </c>
      <c r="C2222" s="7" t="s">
        <v>5299</v>
      </c>
      <c r="D2222" s="7" t="s">
        <v>5</v>
      </c>
      <c r="E2222" s="7" t="s">
        <v>4483</v>
      </c>
      <c r="F2222" s="7" t="s">
        <v>4484</v>
      </c>
      <c r="G2222" s="7" t="s">
        <v>554</v>
      </c>
      <c r="H2222" s="7" t="s">
        <v>555</v>
      </c>
      <c r="I2222" s="8">
        <v>0</v>
      </c>
      <c r="J2222" s="8">
        <v>0</v>
      </c>
      <c r="K2222" s="8">
        <v>0</v>
      </c>
      <c r="L2222" s="8">
        <v>0</v>
      </c>
      <c r="M2222" s="9">
        <v>0</v>
      </c>
      <c r="N2222" s="8">
        <v>0</v>
      </c>
      <c r="O2222" s="8">
        <v>0</v>
      </c>
      <c r="P2222" s="8">
        <f t="shared" si="34"/>
        <v>0</v>
      </c>
    </row>
    <row r="2223" spans="1:16" s="4" customFormat="1" x14ac:dyDescent="0.2">
      <c r="A2223" s="6" t="s">
        <v>4209</v>
      </c>
      <c r="B2223" s="7" t="s">
        <v>5300</v>
      </c>
      <c r="C2223" s="7" t="s">
        <v>4927</v>
      </c>
      <c r="D2223" s="7" t="s">
        <v>5</v>
      </c>
      <c r="E2223" s="7" t="s">
        <v>4250</v>
      </c>
      <c r="F2223" s="7" t="s">
        <v>4251</v>
      </c>
      <c r="G2223" s="7" t="s">
        <v>4357</v>
      </c>
      <c r="H2223" s="7" t="s">
        <v>4358</v>
      </c>
      <c r="I2223" s="8">
        <v>0</v>
      </c>
      <c r="J2223" s="8">
        <v>0</v>
      </c>
      <c r="K2223" s="8">
        <v>0</v>
      </c>
      <c r="L2223" s="8">
        <v>0</v>
      </c>
      <c r="M2223" s="9">
        <v>0</v>
      </c>
      <c r="N2223" s="8">
        <v>0</v>
      </c>
      <c r="O2223" s="8">
        <v>0</v>
      </c>
      <c r="P2223" s="8">
        <f t="shared" si="34"/>
        <v>0</v>
      </c>
    </row>
    <row r="2224" spans="1:16" s="4" customFormat="1" x14ac:dyDescent="0.2">
      <c r="A2224" s="6" t="s">
        <v>4209</v>
      </c>
      <c r="B2224" s="7" t="s">
        <v>5301</v>
      </c>
      <c r="C2224" s="7" t="s">
        <v>5302</v>
      </c>
      <c r="D2224" s="7" t="s">
        <v>12</v>
      </c>
      <c r="E2224" s="7" t="s">
        <v>4343</v>
      </c>
      <c r="F2224" s="7" t="s">
        <v>4344</v>
      </c>
      <c r="G2224" s="7" t="s">
        <v>88</v>
      </c>
      <c r="H2224" s="7" t="s">
        <v>89</v>
      </c>
      <c r="I2224" s="8">
        <v>0</v>
      </c>
      <c r="J2224" s="8">
        <v>0</v>
      </c>
      <c r="K2224" s="8">
        <v>0</v>
      </c>
      <c r="L2224" s="8">
        <v>1.94304E-2</v>
      </c>
      <c r="M2224" s="9">
        <v>0</v>
      </c>
      <c r="N2224" s="8">
        <v>0</v>
      </c>
      <c r="O2224" s="8">
        <v>0</v>
      </c>
      <c r="P2224" s="8">
        <f t="shared" si="34"/>
        <v>1.94304E-2</v>
      </c>
    </row>
    <row r="2225" spans="1:16" s="4" customFormat="1" x14ac:dyDescent="0.2">
      <c r="A2225" s="6" t="s">
        <v>4209</v>
      </c>
      <c r="B2225" s="7" t="s">
        <v>5303</v>
      </c>
      <c r="C2225" s="7" t="s">
        <v>5304</v>
      </c>
      <c r="D2225" s="7" t="s">
        <v>12</v>
      </c>
      <c r="E2225" s="7" t="s">
        <v>4343</v>
      </c>
      <c r="F2225" s="7" t="s">
        <v>4344</v>
      </c>
      <c r="G2225" s="7" t="s">
        <v>712</v>
      </c>
      <c r="H2225" s="7" t="s">
        <v>713</v>
      </c>
      <c r="I2225" s="8">
        <v>0</v>
      </c>
      <c r="J2225" s="8">
        <v>0</v>
      </c>
      <c r="K2225" s="8">
        <v>0</v>
      </c>
      <c r="L2225" s="8">
        <v>1.32192E-2</v>
      </c>
      <c r="M2225" s="9">
        <v>0</v>
      </c>
      <c r="N2225" s="8">
        <v>0</v>
      </c>
      <c r="O2225" s="8">
        <v>0</v>
      </c>
      <c r="P2225" s="8">
        <f t="shared" si="34"/>
        <v>1.32192E-2</v>
      </c>
    </row>
    <row r="2226" spans="1:16" s="4" customFormat="1" x14ac:dyDescent="0.2">
      <c r="A2226" s="6" t="s">
        <v>4209</v>
      </c>
      <c r="B2226" s="7" t="s">
        <v>5305</v>
      </c>
      <c r="C2226" s="7" t="s">
        <v>5306</v>
      </c>
      <c r="D2226" s="7" t="s">
        <v>5</v>
      </c>
      <c r="E2226" s="7" t="s">
        <v>4250</v>
      </c>
      <c r="F2226" s="7" t="s">
        <v>4251</v>
      </c>
      <c r="G2226" s="7" t="s">
        <v>124</v>
      </c>
      <c r="H2226" s="7" t="s">
        <v>125</v>
      </c>
      <c r="I2226" s="8">
        <v>0</v>
      </c>
      <c r="J2226" s="8">
        <v>0</v>
      </c>
      <c r="K2226" s="8">
        <v>0</v>
      </c>
      <c r="L2226" s="8">
        <v>0</v>
      </c>
      <c r="M2226" s="9">
        <v>0</v>
      </c>
      <c r="N2226" s="8">
        <v>0</v>
      </c>
      <c r="O2226" s="8">
        <v>0</v>
      </c>
      <c r="P2226" s="8">
        <f t="shared" si="34"/>
        <v>0</v>
      </c>
    </row>
    <row r="2227" spans="1:16" s="4" customFormat="1" x14ac:dyDescent="0.2">
      <c r="A2227" s="6" t="s">
        <v>4209</v>
      </c>
      <c r="B2227" s="7" t="s">
        <v>5307</v>
      </c>
      <c r="C2227" s="7" t="s">
        <v>5308</v>
      </c>
      <c r="D2227" s="7" t="s">
        <v>12</v>
      </c>
      <c r="E2227" s="7" t="s">
        <v>4232</v>
      </c>
      <c r="F2227" s="7" t="s">
        <v>4233</v>
      </c>
      <c r="G2227" s="7" t="s">
        <v>33</v>
      </c>
      <c r="H2227" s="7" t="s">
        <v>34</v>
      </c>
      <c r="I2227" s="8">
        <v>1.8851</v>
      </c>
      <c r="J2227" s="8">
        <v>0</v>
      </c>
      <c r="K2227" s="8">
        <v>2.331</v>
      </c>
      <c r="L2227" s="8">
        <v>0.20677000000000001</v>
      </c>
      <c r="M2227" s="9">
        <v>0</v>
      </c>
      <c r="N2227" s="8">
        <v>2.4199999999999999E-2</v>
      </c>
      <c r="O2227" s="8">
        <v>0.12673000000000001</v>
      </c>
      <c r="P2227" s="8">
        <f t="shared" si="34"/>
        <v>4.5738000000000003</v>
      </c>
    </row>
    <row r="2228" spans="1:16" s="4" customFormat="1" x14ac:dyDescent="0.2">
      <c r="A2228" s="6" t="s">
        <v>4209</v>
      </c>
      <c r="B2228" s="7" t="s">
        <v>5309</v>
      </c>
      <c r="C2228" s="7" t="s">
        <v>5310</v>
      </c>
      <c r="D2228" s="7" t="s">
        <v>12</v>
      </c>
      <c r="E2228" s="7" t="s">
        <v>4250</v>
      </c>
      <c r="F2228" s="7" t="s">
        <v>4251</v>
      </c>
      <c r="G2228" s="7" t="s">
        <v>4357</v>
      </c>
      <c r="H2228" s="7" t="s">
        <v>4358</v>
      </c>
      <c r="I2228" s="8">
        <v>0</v>
      </c>
      <c r="J2228" s="8">
        <v>0</v>
      </c>
      <c r="K2228" s="8">
        <v>0</v>
      </c>
      <c r="L2228" s="8">
        <v>0</v>
      </c>
      <c r="M2228" s="9">
        <v>0</v>
      </c>
      <c r="N2228" s="8">
        <v>0</v>
      </c>
      <c r="O2228" s="8">
        <v>0</v>
      </c>
      <c r="P2228" s="8">
        <f t="shared" si="34"/>
        <v>0</v>
      </c>
    </row>
    <row r="2229" spans="1:16" s="4" customFormat="1" x14ac:dyDescent="0.2">
      <c r="A2229" s="6" t="s">
        <v>4209</v>
      </c>
      <c r="B2229" s="7" t="s">
        <v>5311</v>
      </c>
      <c r="C2229" s="7" t="s">
        <v>5312</v>
      </c>
      <c r="D2229" s="7" t="s">
        <v>5</v>
      </c>
      <c r="E2229" s="7" t="s">
        <v>4212</v>
      </c>
      <c r="F2229" s="7" t="s">
        <v>4213</v>
      </c>
      <c r="G2229" s="7" t="s">
        <v>340</v>
      </c>
      <c r="H2229" s="7" t="s">
        <v>341</v>
      </c>
      <c r="I2229" s="8">
        <v>0</v>
      </c>
      <c r="J2229" s="8">
        <v>0</v>
      </c>
      <c r="K2229" s="8">
        <v>0</v>
      </c>
      <c r="L2229" s="8">
        <v>0</v>
      </c>
      <c r="M2229" s="9">
        <v>0</v>
      </c>
      <c r="N2229" s="8">
        <v>0</v>
      </c>
      <c r="O2229" s="8">
        <v>0</v>
      </c>
      <c r="P2229" s="8">
        <f t="shared" si="34"/>
        <v>0</v>
      </c>
    </row>
    <row r="2230" spans="1:16" s="4" customFormat="1" x14ac:dyDescent="0.2">
      <c r="A2230" s="6" t="s">
        <v>4209</v>
      </c>
      <c r="B2230" s="7" t="s">
        <v>5313</v>
      </c>
      <c r="C2230" s="7" t="s">
        <v>5314</v>
      </c>
      <c r="D2230" s="7" t="s">
        <v>12</v>
      </c>
      <c r="E2230" s="7" t="s">
        <v>4232</v>
      </c>
      <c r="F2230" s="7" t="s">
        <v>4233</v>
      </c>
      <c r="G2230" s="7" t="s">
        <v>1042</v>
      </c>
      <c r="H2230" s="7" t="s">
        <v>1043</v>
      </c>
      <c r="I2230" s="8">
        <v>0</v>
      </c>
      <c r="J2230" s="8">
        <v>0</v>
      </c>
      <c r="K2230" s="8">
        <v>0</v>
      </c>
      <c r="L2230" s="8">
        <v>0</v>
      </c>
      <c r="M2230" s="9">
        <v>0</v>
      </c>
      <c r="N2230" s="8">
        <v>0</v>
      </c>
      <c r="O2230" s="8">
        <v>0.54225999999999996</v>
      </c>
      <c r="P2230" s="8">
        <f t="shared" si="34"/>
        <v>0.54225999999999996</v>
      </c>
    </row>
    <row r="2231" spans="1:16" s="4" customFormat="1" x14ac:dyDescent="0.2">
      <c r="A2231" s="6" t="s">
        <v>4209</v>
      </c>
      <c r="B2231" s="7" t="s">
        <v>5315</v>
      </c>
      <c r="C2231" s="7" t="s">
        <v>5316</v>
      </c>
      <c r="D2231" s="7" t="s">
        <v>12</v>
      </c>
      <c r="E2231" s="7" t="s">
        <v>4343</v>
      </c>
      <c r="F2231" s="7" t="s">
        <v>4344</v>
      </c>
      <c r="G2231" s="7" t="s">
        <v>438</v>
      </c>
      <c r="H2231" s="7" t="s">
        <v>439</v>
      </c>
      <c r="I2231" s="8">
        <v>5.7967724999999998E-2</v>
      </c>
      <c r="J2231" s="8">
        <v>0</v>
      </c>
      <c r="K2231" s="8">
        <v>0.102774</v>
      </c>
      <c r="L2231" s="8">
        <v>0.15573738000000001</v>
      </c>
      <c r="M2231" s="9">
        <v>0</v>
      </c>
      <c r="N2231" s="8">
        <v>0</v>
      </c>
      <c r="O2231" s="8">
        <v>1.1167125E-2</v>
      </c>
      <c r="P2231" s="8">
        <f t="shared" si="34"/>
        <v>0.32764622999999998</v>
      </c>
    </row>
    <row r="2232" spans="1:16" s="4" customFormat="1" x14ac:dyDescent="0.2">
      <c r="A2232" s="6" t="s">
        <v>4209</v>
      </c>
      <c r="B2232" s="7" t="s">
        <v>5317</v>
      </c>
      <c r="C2232" s="7" t="s">
        <v>5318</v>
      </c>
      <c r="D2232" s="7" t="s">
        <v>5</v>
      </c>
      <c r="E2232" s="7" t="s">
        <v>4250</v>
      </c>
      <c r="F2232" s="7" t="s">
        <v>4251</v>
      </c>
      <c r="G2232" s="7" t="s">
        <v>4357</v>
      </c>
      <c r="H2232" s="7" t="s">
        <v>4358</v>
      </c>
      <c r="I2232" s="8">
        <v>0</v>
      </c>
      <c r="J2232" s="8">
        <v>0</v>
      </c>
      <c r="K2232" s="8">
        <v>0</v>
      </c>
      <c r="L2232" s="8">
        <v>0</v>
      </c>
      <c r="M2232" s="9">
        <v>0</v>
      </c>
      <c r="N2232" s="8">
        <v>0</v>
      </c>
      <c r="O2232" s="8">
        <v>0</v>
      </c>
      <c r="P2232" s="8">
        <f t="shared" si="34"/>
        <v>0</v>
      </c>
    </row>
    <row r="2233" spans="1:16" s="4" customFormat="1" x14ac:dyDescent="0.2">
      <c r="A2233" s="6" t="s">
        <v>4209</v>
      </c>
      <c r="B2233" s="7" t="s">
        <v>5319</v>
      </c>
      <c r="C2233" s="7" t="s">
        <v>5320</v>
      </c>
      <c r="D2233" s="7" t="s">
        <v>12</v>
      </c>
      <c r="E2233" s="7" t="s">
        <v>4322</v>
      </c>
      <c r="F2233" s="7" t="s">
        <v>4323</v>
      </c>
      <c r="G2233" s="7" t="s">
        <v>554</v>
      </c>
      <c r="H2233" s="7" t="s">
        <v>555</v>
      </c>
      <c r="I2233" s="8">
        <v>0</v>
      </c>
      <c r="J2233" s="8">
        <v>0</v>
      </c>
      <c r="K2233" s="8">
        <v>0</v>
      </c>
      <c r="L2233" s="8">
        <v>0</v>
      </c>
      <c r="M2233" s="9">
        <v>0</v>
      </c>
      <c r="N2233" s="8">
        <v>0</v>
      </c>
      <c r="O2233" s="8">
        <v>0</v>
      </c>
      <c r="P2233" s="8">
        <f t="shared" si="34"/>
        <v>0</v>
      </c>
    </row>
    <row r="2234" spans="1:16" s="4" customFormat="1" x14ac:dyDescent="0.2">
      <c r="A2234" s="6" t="s">
        <v>4209</v>
      </c>
      <c r="B2234" s="7" t="s">
        <v>5321</v>
      </c>
      <c r="C2234" s="7" t="s">
        <v>5322</v>
      </c>
      <c r="D2234" s="7" t="s">
        <v>12</v>
      </c>
      <c r="E2234" s="7" t="s">
        <v>4212</v>
      </c>
      <c r="F2234" s="7" t="s">
        <v>4213</v>
      </c>
      <c r="G2234" s="7" t="s">
        <v>76</v>
      </c>
      <c r="H2234" s="7" t="s">
        <v>77</v>
      </c>
      <c r="I2234" s="8">
        <v>0</v>
      </c>
      <c r="J2234" s="8">
        <v>0</v>
      </c>
      <c r="K2234" s="8">
        <v>0</v>
      </c>
      <c r="L2234" s="8">
        <v>0.13423499999999999</v>
      </c>
      <c r="M2234" s="9">
        <v>0</v>
      </c>
      <c r="N2234" s="8">
        <v>0</v>
      </c>
      <c r="O2234" s="8">
        <v>0</v>
      </c>
      <c r="P2234" s="8">
        <f t="shared" si="34"/>
        <v>0.13423499999999999</v>
      </c>
    </row>
    <row r="2235" spans="1:16" s="4" customFormat="1" x14ac:dyDescent="0.2">
      <c r="A2235" s="6" t="s">
        <v>4209</v>
      </c>
      <c r="B2235" s="7" t="s">
        <v>5323</v>
      </c>
      <c r="C2235" s="7" t="s">
        <v>5324</v>
      </c>
      <c r="D2235" s="7" t="s">
        <v>12</v>
      </c>
      <c r="E2235" s="7" t="s">
        <v>4250</v>
      </c>
      <c r="F2235" s="7" t="s">
        <v>4251</v>
      </c>
      <c r="G2235" s="7" t="s">
        <v>146</v>
      </c>
      <c r="H2235" s="7" t="s">
        <v>147</v>
      </c>
      <c r="I2235" s="8">
        <v>0</v>
      </c>
      <c r="J2235" s="8">
        <v>0</v>
      </c>
      <c r="K2235" s="8">
        <v>0</v>
      </c>
      <c r="L2235" s="8">
        <v>4.548775E-2</v>
      </c>
      <c r="M2235" s="9">
        <v>0</v>
      </c>
      <c r="N2235" s="8">
        <v>0</v>
      </c>
      <c r="O2235" s="8">
        <v>0.69120000000000004</v>
      </c>
      <c r="P2235" s="8">
        <f t="shared" si="34"/>
        <v>0.73668775000000009</v>
      </c>
    </row>
    <row r="2236" spans="1:16" s="4" customFormat="1" x14ac:dyDescent="0.2">
      <c r="A2236" s="6" t="s">
        <v>4209</v>
      </c>
      <c r="B2236" s="7" t="s">
        <v>5325</v>
      </c>
      <c r="C2236" s="7" t="s">
        <v>5326</v>
      </c>
      <c r="D2236" s="7" t="s">
        <v>12</v>
      </c>
      <c r="E2236" s="7" t="s">
        <v>4218</v>
      </c>
      <c r="F2236" s="7" t="s">
        <v>4219</v>
      </c>
      <c r="G2236" s="7" t="s">
        <v>2866</v>
      </c>
      <c r="H2236" s="7" t="s">
        <v>5327</v>
      </c>
      <c r="I2236" s="8">
        <v>0</v>
      </c>
      <c r="J2236" s="8">
        <v>0</v>
      </c>
      <c r="K2236" s="8">
        <v>0</v>
      </c>
      <c r="L2236" s="8">
        <v>0</v>
      </c>
      <c r="M2236" s="9">
        <v>0</v>
      </c>
      <c r="N2236" s="8">
        <v>0</v>
      </c>
      <c r="O2236" s="8">
        <v>6.346425</v>
      </c>
      <c r="P2236" s="8">
        <f t="shared" si="34"/>
        <v>6.346425</v>
      </c>
    </row>
    <row r="2237" spans="1:16" s="4" customFormat="1" x14ac:dyDescent="0.2">
      <c r="A2237" s="6" t="s">
        <v>4209</v>
      </c>
      <c r="B2237" s="7" t="s">
        <v>5328</v>
      </c>
      <c r="C2237" s="7" t="s">
        <v>5329</v>
      </c>
      <c r="D2237" s="7" t="s">
        <v>12</v>
      </c>
      <c r="E2237" s="7" t="s">
        <v>4483</v>
      </c>
      <c r="F2237" s="7" t="s">
        <v>4484</v>
      </c>
      <c r="G2237" s="7" t="s">
        <v>4357</v>
      </c>
      <c r="H2237" s="7" t="s">
        <v>4358</v>
      </c>
      <c r="I2237" s="8">
        <v>0</v>
      </c>
      <c r="J2237" s="8">
        <v>0</v>
      </c>
      <c r="K2237" s="8">
        <v>0</v>
      </c>
      <c r="L2237" s="8">
        <v>0.83025440399999995</v>
      </c>
      <c r="M2237" s="9">
        <v>0</v>
      </c>
      <c r="N2237" s="8">
        <v>0</v>
      </c>
      <c r="O2237" s="8">
        <v>0</v>
      </c>
      <c r="P2237" s="8">
        <f t="shared" si="34"/>
        <v>0.83025440399999995</v>
      </c>
    </row>
    <row r="2238" spans="1:16" s="4" customFormat="1" x14ac:dyDescent="0.2">
      <c r="A2238" s="6" t="s">
        <v>4209</v>
      </c>
      <c r="B2238" s="7" t="s">
        <v>5330</v>
      </c>
      <c r="C2238" s="7" t="s">
        <v>5331</v>
      </c>
      <c r="D2238" s="7" t="s">
        <v>5</v>
      </c>
      <c r="E2238" s="7" t="s">
        <v>4322</v>
      </c>
      <c r="F2238" s="7" t="s">
        <v>4323</v>
      </c>
      <c r="G2238" s="7" t="s">
        <v>5092</v>
      </c>
      <c r="H2238" s="7" t="s">
        <v>5093</v>
      </c>
      <c r="I2238" s="8">
        <v>4.3473689999999996</v>
      </c>
      <c r="J2238" s="8">
        <v>0</v>
      </c>
      <c r="K2238" s="8">
        <v>6.6880775000000003</v>
      </c>
      <c r="L2238" s="8">
        <v>0.45551999999999998</v>
      </c>
      <c r="M2238" s="9">
        <v>0</v>
      </c>
      <c r="N2238" s="8">
        <v>6.8802500000000001E-3</v>
      </c>
      <c r="O2238" s="8">
        <v>2.3404712499999998</v>
      </c>
      <c r="P2238" s="8">
        <f t="shared" si="34"/>
        <v>13.838317999999999</v>
      </c>
    </row>
    <row r="2239" spans="1:16" s="4" customFormat="1" x14ac:dyDescent="0.2">
      <c r="A2239" s="6" t="s">
        <v>4209</v>
      </c>
      <c r="B2239" s="7" t="s">
        <v>5332</v>
      </c>
      <c r="C2239" s="7" t="s">
        <v>5333</v>
      </c>
      <c r="D2239" s="7" t="s">
        <v>5</v>
      </c>
      <c r="E2239" s="7" t="s">
        <v>4218</v>
      </c>
      <c r="F2239" s="7" t="s">
        <v>4219</v>
      </c>
      <c r="G2239" s="7" t="s">
        <v>1196</v>
      </c>
      <c r="H2239" s="7" t="s">
        <v>1197</v>
      </c>
      <c r="I2239" s="8">
        <v>0</v>
      </c>
      <c r="J2239" s="8">
        <v>0</v>
      </c>
      <c r="K2239" s="8">
        <v>0</v>
      </c>
      <c r="L2239" s="8">
        <v>6.9680000000000002E-4</v>
      </c>
      <c r="M2239" s="9">
        <v>0</v>
      </c>
      <c r="N2239" s="8">
        <v>0</v>
      </c>
      <c r="O2239" s="8">
        <v>0.35085624999999998</v>
      </c>
      <c r="P2239" s="8">
        <f t="shared" si="34"/>
        <v>0.35155304999999998</v>
      </c>
    </row>
    <row r="2240" spans="1:16" s="4" customFormat="1" x14ac:dyDescent="0.2">
      <c r="A2240" s="6" t="s">
        <v>4209</v>
      </c>
      <c r="B2240" s="7" t="s">
        <v>5334</v>
      </c>
      <c r="C2240" s="7" t="s">
        <v>5335</v>
      </c>
      <c r="D2240" s="7" t="s">
        <v>12</v>
      </c>
      <c r="E2240" s="7" t="s">
        <v>4343</v>
      </c>
      <c r="F2240" s="7" t="s">
        <v>4344</v>
      </c>
      <c r="G2240" s="7" t="s">
        <v>5336</v>
      </c>
      <c r="H2240" s="7" t="s">
        <v>147</v>
      </c>
      <c r="I2240" s="8">
        <v>0</v>
      </c>
      <c r="J2240" s="8">
        <v>0</v>
      </c>
      <c r="K2240" s="8">
        <v>0</v>
      </c>
      <c r="L2240" s="8">
        <v>2.538E-2</v>
      </c>
      <c r="M2240" s="9">
        <v>0</v>
      </c>
      <c r="N2240" s="8">
        <v>0</v>
      </c>
      <c r="O2240" s="8">
        <v>2.5575749999999999</v>
      </c>
      <c r="P2240" s="8">
        <f t="shared" si="34"/>
        <v>2.5829550000000001</v>
      </c>
    </row>
    <row r="2241" spans="1:16" s="4" customFormat="1" x14ac:dyDescent="0.2">
      <c r="A2241" s="6" t="s">
        <v>4209</v>
      </c>
      <c r="B2241" s="7" t="s">
        <v>5337</v>
      </c>
      <c r="C2241" s="7" t="s">
        <v>5338</v>
      </c>
      <c r="D2241" s="7" t="s">
        <v>12</v>
      </c>
      <c r="E2241" s="7" t="s">
        <v>4483</v>
      </c>
      <c r="F2241" s="7" t="s">
        <v>4484</v>
      </c>
      <c r="G2241" s="7" t="s">
        <v>5139</v>
      </c>
      <c r="H2241" s="7" t="s">
        <v>5093</v>
      </c>
      <c r="I2241" s="8">
        <v>36.525943349999999</v>
      </c>
      <c r="J2241" s="8">
        <v>0</v>
      </c>
      <c r="K2241" s="8">
        <v>39.5005983</v>
      </c>
      <c r="L2241" s="8">
        <v>0</v>
      </c>
      <c r="M2241" s="9">
        <v>0</v>
      </c>
      <c r="N2241" s="8">
        <v>0</v>
      </c>
      <c r="O2241" s="8">
        <v>5.1462205499999998</v>
      </c>
      <c r="P2241" s="8">
        <f t="shared" si="34"/>
        <v>81.172762199999994</v>
      </c>
    </row>
    <row r="2242" spans="1:16" s="4" customFormat="1" x14ac:dyDescent="0.2">
      <c r="A2242" s="6" t="s">
        <v>4209</v>
      </c>
      <c r="B2242" s="7" t="s">
        <v>5339</v>
      </c>
      <c r="C2242" s="7" t="s">
        <v>5340</v>
      </c>
      <c r="D2242" s="7" t="s">
        <v>5</v>
      </c>
      <c r="E2242" s="7" t="s">
        <v>4276</v>
      </c>
      <c r="F2242" s="7" t="s">
        <v>4277</v>
      </c>
      <c r="G2242" s="7" t="s">
        <v>5341</v>
      </c>
      <c r="H2242" s="7" t="s">
        <v>2543</v>
      </c>
      <c r="I2242" s="8">
        <v>0</v>
      </c>
      <c r="J2242" s="8">
        <v>0</v>
      </c>
      <c r="K2242" s="8">
        <v>0</v>
      </c>
      <c r="L2242" s="8">
        <v>0</v>
      </c>
      <c r="M2242" s="9">
        <v>0</v>
      </c>
      <c r="N2242" s="8">
        <v>0</v>
      </c>
      <c r="O2242" s="8">
        <v>0.19601429610000001</v>
      </c>
      <c r="P2242" s="8">
        <f t="shared" ref="P2242:P2305" si="35">SUM(I2242:O2242)</f>
        <v>0.19601429610000001</v>
      </c>
    </row>
    <row r="2243" spans="1:16" s="4" customFormat="1" x14ac:dyDescent="0.2">
      <c r="A2243" s="6" t="s">
        <v>4209</v>
      </c>
      <c r="B2243" s="7" t="s">
        <v>5342</v>
      </c>
      <c r="C2243" s="7" t="s">
        <v>5343</v>
      </c>
      <c r="D2243" s="7" t="s">
        <v>5</v>
      </c>
      <c r="E2243" s="7" t="s">
        <v>4212</v>
      </c>
      <c r="F2243" s="7" t="s">
        <v>4213</v>
      </c>
      <c r="G2243" s="7" t="s">
        <v>5341</v>
      </c>
      <c r="H2243" s="7" t="s">
        <v>2543</v>
      </c>
      <c r="I2243" s="8">
        <v>0</v>
      </c>
      <c r="J2243" s="8">
        <v>0</v>
      </c>
      <c r="K2243" s="8">
        <v>0</v>
      </c>
      <c r="L2243" s="8">
        <v>0</v>
      </c>
      <c r="M2243" s="9">
        <v>0</v>
      </c>
      <c r="N2243" s="8">
        <v>0</v>
      </c>
      <c r="O2243" s="8">
        <v>0.14124999999999999</v>
      </c>
      <c r="P2243" s="8">
        <f t="shared" si="35"/>
        <v>0.14124999999999999</v>
      </c>
    </row>
    <row r="2244" spans="1:16" s="4" customFormat="1" x14ac:dyDescent="0.2">
      <c r="A2244" s="6" t="s">
        <v>4209</v>
      </c>
      <c r="B2244" s="7" t="s">
        <v>5344</v>
      </c>
      <c r="C2244" s="7" t="s">
        <v>5345</v>
      </c>
      <c r="D2244" s="7" t="s">
        <v>5</v>
      </c>
      <c r="E2244" s="7" t="s">
        <v>4232</v>
      </c>
      <c r="F2244" s="7" t="s">
        <v>4233</v>
      </c>
      <c r="G2244" s="7" t="s">
        <v>225</v>
      </c>
      <c r="H2244" s="7" t="s">
        <v>226</v>
      </c>
      <c r="I2244" s="8">
        <v>0</v>
      </c>
      <c r="J2244" s="8">
        <v>0</v>
      </c>
      <c r="K2244" s="8">
        <v>0</v>
      </c>
      <c r="L2244" s="8">
        <v>2.2749479999999999E-2</v>
      </c>
      <c r="M2244" s="9">
        <v>0</v>
      </c>
      <c r="N2244" s="8">
        <v>0</v>
      </c>
      <c r="O2244" s="8">
        <v>0</v>
      </c>
      <c r="P2244" s="8">
        <f t="shared" si="35"/>
        <v>2.2749479999999999E-2</v>
      </c>
    </row>
    <row r="2245" spans="1:16" s="4" customFormat="1" x14ac:dyDescent="0.2">
      <c r="A2245" s="6" t="s">
        <v>4209</v>
      </c>
      <c r="B2245" s="7" t="s">
        <v>5346</v>
      </c>
      <c r="C2245" s="7" t="s">
        <v>5347</v>
      </c>
      <c r="D2245" s="7" t="s">
        <v>5</v>
      </c>
      <c r="E2245" s="7" t="s">
        <v>4218</v>
      </c>
      <c r="F2245" s="7" t="s">
        <v>4219</v>
      </c>
      <c r="G2245" s="7" t="s">
        <v>88</v>
      </c>
      <c r="H2245" s="7" t="s">
        <v>89</v>
      </c>
      <c r="I2245" s="8">
        <v>0</v>
      </c>
      <c r="J2245" s="8">
        <v>0</v>
      </c>
      <c r="K2245" s="8">
        <v>0</v>
      </c>
      <c r="L2245" s="8">
        <v>2.6126274599999999E-2</v>
      </c>
      <c r="M2245" s="9">
        <v>1.30631373E-2</v>
      </c>
      <c r="N2245" s="8">
        <v>0</v>
      </c>
      <c r="O2245" s="8">
        <v>0</v>
      </c>
      <c r="P2245" s="8">
        <f t="shared" si="35"/>
        <v>3.9189411899999999E-2</v>
      </c>
    </row>
    <row r="2246" spans="1:16" s="4" customFormat="1" x14ac:dyDescent="0.2">
      <c r="A2246" s="6" t="s">
        <v>4209</v>
      </c>
      <c r="B2246" s="7" t="s">
        <v>5348</v>
      </c>
      <c r="C2246" s="7" t="s">
        <v>5349</v>
      </c>
      <c r="D2246" s="7" t="s">
        <v>5</v>
      </c>
      <c r="E2246" s="7" t="s">
        <v>4246</v>
      </c>
      <c r="F2246" s="7" t="s">
        <v>4247</v>
      </c>
      <c r="G2246" s="7" t="s">
        <v>897</v>
      </c>
      <c r="H2246" s="7" t="s">
        <v>578</v>
      </c>
      <c r="I2246" s="8">
        <v>3.08602</v>
      </c>
      <c r="J2246" s="8">
        <v>0</v>
      </c>
      <c r="K2246" s="8">
        <v>1.1317600000000001</v>
      </c>
      <c r="L2246" s="8">
        <v>0.685195</v>
      </c>
      <c r="M2246" s="9">
        <v>0.55271999999999999</v>
      </c>
      <c r="N2246" s="8">
        <v>0.12831000000000001</v>
      </c>
      <c r="O2246" s="8">
        <v>9.0945999999999999E-2</v>
      </c>
      <c r="P2246" s="8">
        <f t="shared" si="35"/>
        <v>5.6749510000000001</v>
      </c>
    </row>
    <row r="2247" spans="1:16" s="4" customFormat="1" x14ac:dyDescent="0.2">
      <c r="A2247" s="6" t="s">
        <v>4209</v>
      </c>
      <c r="B2247" s="7" t="s">
        <v>5350</v>
      </c>
      <c r="C2247" s="7" t="s">
        <v>5351</v>
      </c>
      <c r="D2247" s="7" t="s">
        <v>5</v>
      </c>
      <c r="E2247" s="7" t="s">
        <v>4250</v>
      </c>
      <c r="F2247" s="7" t="s">
        <v>4251</v>
      </c>
      <c r="G2247" s="7" t="s">
        <v>4357</v>
      </c>
      <c r="H2247" s="7" t="s">
        <v>4358</v>
      </c>
      <c r="I2247" s="8">
        <v>0</v>
      </c>
      <c r="J2247" s="8">
        <v>0</v>
      </c>
      <c r="K2247" s="8">
        <v>0</v>
      </c>
      <c r="L2247" s="8">
        <v>1.2600000000000001E-3</v>
      </c>
      <c r="M2247" s="9">
        <v>0</v>
      </c>
      <c r="N2247" s="8">
        <v>0</v>
      </c>
      <c r="O2247" s="8">
        <v>0</v>
      </c>
      <c r="P2247" s="8">
        <f t="shared" si="35"/>
        <v>1.2600000000000001E-3</v>
      </c>
    </row>
    <row r="2248" spans="1:16" s="4" customFormat="1" x14ac:dyDescent="0.2">
      <c r="A2248" s="6" t="s">
        <v>4209</v>
      </c>
      <c r="B2248" s="7" t="s">
        <v>5352</v>
      </c>
      <c r="C2248" s="7" t="s">
        <v>5353</v>
      </c>
      <c r="D2248" s="7" t="s">
        <v>5</v>
      </c>
      <c r="E2248" s="7" t="s">
        <v>4322</v>
      </c>
      <c r="F2248" s="7" t="s">
        <v>4323</v>
      </c>
      <c r="G2248" s="7" t="s">
        <v>4357</v>
      </c>
      <c r="H2248" s="7" t="s">
        <v>4358</v>
      </c>
      <c r="I2248" s="8">
        <v>0</v>
      </c>
      <c r="J2248" s="8">
        <v>0</v>
      </c>
      <c r="K2248" s="8">
        <v>0</v>
      </c>
      <c r="L2248" s="8">
        <v>0</v>
      </c>
      <c r="M2248" s="9">
        <v>0</v>
      </c>
      <c r="N2248" s="8">
        <v>0</v>
      </c>
      <c r="O2248" s="8">
        <v>0</v>
      </c>
      <c r="P2248" s="8">
        <f t="shared" si="35"/>
        <v>0</v>
      </c>
    </row>
    <row r="2249" spans="1:16" s="4" customFormat="1" x14ac:dyDescent="0.2">
      <c r="A2249" s="6" t="s">
        <v>4209</v>
      </c>
      <c r="B2249" s="7" t="s">
        <v>5354</v>
      </c>
      <c r="C2249" s="7" t="s">
        <v>5355</v>
      </c>
      <c r="D2249" s="7" t="s">
        <v>12</v>
      </c>
      <c r="E2249" s="7" t="s">
        <v>4276</v>
      </c>
      <c r="F2249" s="7" t="s">
        <v>4277</v>
      </c>
      <c r="G2249" s="7" t="s">
        <v>4357</v>
      </c>
      <c r="H2249" s="7" t="s">
        <v>4358</v>
      </c>
      <c r="I2249" s="8">
        <v>0</v>
      </c>
      <c r="J2249" s="8">
        <v>0</v>
      </c>
      <c r="K2249" s="8">
        <v>0</v>
      </c>
      <c r="L2249" s="8">
        <v>2.3297105999999999</v>
      </c>
      <c r="M2249" s="9">
        <v>0</v>
      </c>
      <c r="N2249" s="8">
        <v>0</v>
      </c>
      <c r="O2249" s="8">
        <v>0</v>
      </c>
      <c r="P2249" s="8">
        <f t="shared" si="35"/>
        <v>2.3297105999999999</v>
      </c>
    </row>
    <row r="2250" spans="1:16" s="4" customFormat="1" x14ac:dyDescent="0.2">
      <c r="A2250" s="6" t="s">
        <v>4209</v>
      </c>
      <c r="B2250" s="7" t="s">
        <v>5356</v>
      </c>
      <c r="C2250" s="7" t="s">
        <v>5357</v>
      </c>
      <c r="D2250" s="7" t="s">
        <v>12</v>
      </c>
      <c r="E2250" s="7" t="s">
        <v>4483</v>
      </c>
      <c r="F2250" s="7" t="s">
        <v>4484</v>
      </c>
      <c r="G2250" s="7" t="s">
        <v>5139</v>
      </c>
      <c r="H2250" s="7" t="s">
        <v>5093</v>
      </c>
      <c r="I2250" s="8">
        <v>27.178196</v>
      </c>
      <c r="J2250" s="8">
        <v>0</v>
      </c>
      <c r="K2250" s="8">
        <v>5.5916387500000004</v>
      </c>
      <c r="L2250" s="8">
        <v>0</v>
      </c>
      <c r="M2250" s="9">
        <v>0</v>
      </c>
      <c r="N2250" s="8">
        <v>0</v>
      </c>
      <c r="O2250" s="8">
        <v>2.9052250000000002</v>
      </c>
      <c r="P2250" s="8">
        <f t="shared" si="35"/>
        <v>35.675059750000003</v>
      </c>
    </row>
    <row r="2251" spans="1:16" s="4" customFormat="1" x14ac:dyDescent="0.2">
      <c r="A2251" s="6" t="s">
        <v>4209</v>
      </c>
      <c r="B2251" s="7" t="s">
        <v>5358</v>
      </c>
      <c r="C2251" s="7" t="s">
        <v>5359</v>
      </c>
      <c r="D2251" s="7" t="s">
        <v>12</v>
      </c>
      <c r="E2251" s="7" t="s">
        <v>4232</v>
      </c>
      <c r="F2251" s="7" t="s">
        <v>4233</v>
      </c>
      <c r="G2251" s="7" t="s">
        <v>5336</v>
      </c>
      <c r="H2251" s="7" t="s">
        <v>147</v>
      </c>
      <c r="I2251" s="8">
        <v>0</v>
      </c>
      <c r="J2251" s="8">
        <v>0</v>
      </c>
      <c r="K2251" s="8">
        <v>0</v>
      </c>
      <c r="L2251" s="8">
        <v>0.17446843500000001</v>
      </c>
      <c r="M2251" s="9">
        <v>8.5176000000000002E-2</v>
      </c>
      <c r="N2251" s="8">
        <v>0</v>
      </c>
      <c r="O2251" s="8">
        <v>3.3719350000000001</v>
      </c>
      <c r="P2251" s="8">
        <f t="shared" si="35"/>
        <v>3.6315794349999999</v>
      </c>
    </row>
    <row r="2252" spans="1:16" s="4" customFormat="1" x14ac:dyDescent="0.2">
      <c r="A2252" s="6" t="s">
        <v>4209</v>
      </c>
      <c r="B2252" s="7" t="s">
        <v>5360</v>
      </c>
      <c r="C2252" s="7" t="s">
        <v>5361</v>
      </c>
      <c r="D2252" s="7" t="s">
        <v>5</v>
      </c>
      <c r="E2252" s="7" t="s">
        <v>4276</v>
      </c>
      <c r="F2252" s="7" t="s">
        <v>4277</v>
      </c>
      <c r="G2252" s="7" t="s">
        <v>438</v>
      </c>
      <c r="H2252" s="7" t="s">
        <v>439</v>
      </c>
      <c r="I2252" s="8">
        <v>0</v>
      </c>
      <c r="J2252" s="8">
        <v>0</v>
      </c>
      <c r="K2252" s="8">
        <v>0</v>
      </c>
      <c r="L2252" s="8">
        <v>0</v>
      </c>
      <c r="M2252" s="9">
        <v>0</v>
      </c>
      <c r="N2252" s="8">
        <v>0</v>
      </c>
      <c r="O2252" s="8">
        <v>0</v>
      </c>
      <c r="P2252" s="8">
        <f t="shared" si="35"/>
        <v>0</v>
      </c>
    </row>
    <row r="2253" spans="1:16" s="4" customFormat="1" x14ac:dyDescent="0.2">
      <c r="A2253" s="6" t="s">
        <v>4209</v>
      </c>
      <c r="B2253" s="7" t="s">
        <v>5362</v>
      </c>
      <c r="C2253" s="7" t="s">
        <v>5363</v>
      </c>
      <c r="D2253" s="7" t="s">
        <v>5</v>
      </c>
      <c r="E2253" s="7" t="s">
        <v>4483</v>
      </c>
      <c r="F2253" s="7" t="s">
        <v>4484</v>
      </c>
      <c r="G2253" s="7" t="s">
        <v>5364</v>
      </c>
      <c r="H2253" s="7" t="s">
        <v>5365</v>
      </c>
      <c r="I2253" s="8">
        <v>1.9349999999999999E-4</v>
      </c>
      <c r="J2253" s="8">
        <v>0</v>
      </c>
      <c r="K2253" s="8">
        <v>2.085E-4</v>
      </c>
      <c r="L2253" s="8">
        <v>0.45059956200000001</v>
      </c>
      <c r="M2253" s="9">
        <v>0.21186619679999999</v>
      </c>
      <c r="N2253" s="8">
        <v>0</v>
      </c>
      <c r="O2253" s="8">
        <v>1.2449999999999999E-4</v>
      </c>
      <c r="P2253" s="8">
        <f t="shared" si="35"/>
        <v>0.66299225880000001</v>
      </c>
    </row>
    <row r="2254" spans="1:16" s="4" customFormat="1" x14ac:dyDescent="0.2">
      <c r="A2254" s="6" t="s">
        <v>4209</v>
      </c>
      <c r="B2254" s="7" t="s">
        <v>5366</v>
      </c>
      <c r="C2254" s="7" t="s">
        <v>5367</v>
      </c>
      <c r="D2254" s="7" t="s">
        <v>12</v>
      </c>
      <c r="E2254" s="7" t="s">
        <v>4322</v>
      </c>
      <c r="F2254" s="7" t="s">
        <v>4323</v>
      </c>
      <c r="G2254" s="7" t="s">
        <v>438</v>
      </c>
      <c r="H2254" s="7" t="s">
        <v>439</v>
      </c>
      <c r="I2254" s="8">
        <v>0</v>
      </c>
      <c r="J2254" s="8">
        <v>0</v>
      </c>
      <c r="K2254" s="8">
        <v>0</v>
      </c>
      <c r="L2254" s="8">
        <v>0.18842500000000001</v>
      </c>
      <c r="M2254" s="9">
        <v>0</v>
      </c>
      <c r="N2254" s="8">
        <v>0</v>
      </c>
      <c r="O2254" s="8">
        <v>0</v>
      </c>
      <c r="P2254" s="8">
        <f t="shared" si="35"/>
        <v>0.18842500000000001</v>
      </c>
    </row>
    <row r="2255" spans="1:16" s="4" customFormat="1" x14ac:dyDescent="0.2">
      <c r="A2255" s="6" t="s">
        <v>4209</v>
      </c>
      <c r="B2255" s="7" t="s">
        <v>5368</v>
      </c>
      <c r="C2255" s="7" t="s">
        <v>5369</v>
      </c>
      <c r="D2255" s="7" t="s">
        <v>5</v>
      </c>
      <c r="E2255" s="7" t="s">
        <v>4254</v>
      </c>
      <c r="F2255" s="7" t="s">
        <v>4255</v>
      </c>
      <c r="G2255" s="7" t="s">
        <v>124</v>
      </c>
      <c r="H2255" s="7" t="s">
        <v>125</v>
      </c>
      <c r="I2255" s="8">
        <v>0</v>
      </c>
      <c r="J2255" s="8">
        <v>0</v>
      </c>
      <c r="K2255" s="8">
        <v>0</v>
      </c>
      <c r="L2255" s="8">
        <v>0</v>
      </c>
      <c r="M2255" s="9">
        <v>0</v>
      </c>
      <c r="N2255" s="8">
        <v>0</v>
      </c>
      <c r="O2255" s="8">
        <v>0</v>
      </c>
      <c r="P2255" s="8">
        <f t="shared" si="35"/>
        <v>0</v>
      </c>
    </row>
    <row r="2256" spans="1:16" s="4" customFormat="1" x14ac:dyDescent="0.2">
      <c r="A2256" s="6" t="s">
        <v>4209</v>
      </c>
      <c r="B2256" s="7" t="s">
        <v>5370</v>
      </c>
      <c r="C2256" s="7" t="s">
        <v>5371</v>
      </c>
      <c r="D2256" s="7" t="s">
        <v>47</v>
      </c>
      <c r="E2256" s="7" t="s">
        <v>4236</v>
      </c>
      <c r="F2256" s="7" t="s">
        <v>4237</v>
      </c>
      <c r="G2256" s="7" t="s">
        <v>703</v>
      </c>
      <c r="H2256" s="7" t="s">
        <v>5372</v>
      </c>
      <c r="I2256" s="8">
        <v>59.8</v>
      </c>
      <c r="J2256" s="8">
        <v>0</v>
      </c>
      <c r="K2256" s="8">
        <v>25</v>
      </c>
      <c r="L2256" s="8">
        <v>4.2</v>
      </c>
      <c r="M2256" s="9">
        <v>3.78</v>
      </c>
      <c r="N2256" s="8">
        <v>3.3</v>
      </c>
      <c r="O2256" s="8">
        <v>4.7</v>
      </c>
      <c r="P2256" s="8">
        <f t="shared" si="35"/>
        <v>100.78</v>
      </c>
    </row>
    <row r="2257" spans="1:16" s="4" customFormat="1" x14ac:dyDescent="0.2">
      <c r="A2257" s="6" t="s">
        <v>4209</v>
      </c>
      <c r="B2257" s="7" t="s">
        <v>5373</v>
      </c>
      <c r="C2257" s="7" t="s">
        <v>5374</v>
      </c>
      <c r="D2257" s="7" t="s">
        <v>5</v>
      </c>
      <c r="E2257" s="7" t="s">
        <v>4322</v>
      </c>
      <c r="F2257" s="7" t="s">
        <v>4323</v>
      </c>
      <c r="G2257" s="7" t="s">
        <v>5139</v>
      </c>
      <c r="H2257" s="7" t="s">
        <v>5093</v>
      </c>
      <c r="I2257" s="8">
        <v>3.4474233000000001</v>
      </c>
      <c r="J2257" s="8">
        <v>0</v>
      </c>
      <c r="K2257" s="8">
        <v>4.2561986999999997</v>
      </c>
      <c r="L2257" s="8">
        <v>0</v>
      </c>
      <c r="M2257" s="9">
        <v>0</v>
      </c>
      <c r="N2257" s="8">
        <v>0</v>
      </c>
      <c r="O2257" s="8">
        <v>0.72581580000000001</v>
      </c>
      <c r="P2257" s="8">
        <f t="shared" si="35"/>
        <v>8.4294377999999988</v>
      </c>
    </row>
    <row r="2258" spans="1:16" s="4" customFormat="1" x14ac:dyDescent="0.2">
      <c r="A2258" s="6" t="s">
        <v>4209</v>
      </c>
      <c r="B2258" s="7" t="s">
        <v>5375</v>
      </c>
      <c r="C2258" s="7" t="s">
        <v>4442</v>
      </c>
      <c r="D2258" s="7" t="s">
        <v>12</v>
      </c>
      <c r="E2258" s="7" t="s">
        <v>4276</v>
      </c>
      <c r="F2258" s="7" t="s">
        <v>4277</v>
      </c>
      <c r="G2258" s="7" t="s">
        <v>8</v>
      </c>
      <c r="H2258" s="7" t="s">
        <v>9</v>
      </c>
      <c r="I2258" s="8">
        <v>7.5438549999999998</v>
      </c>
      <c r="J2258" s="8">
        <v>0</v>
      </c>
      <c r="K2258" s="8">
        <v>1.4701310000000001</v>
      </c>
      <c r="L2258" s="8">
        <v>0.86709155000000004</v>
      </c>
      <c r="M2258" s="9">
        <v>0</v>
      </c>
      <c r="N2258" s="8">
        <v>4.4233999999999997E-5</v>
      </c>
      <c r="O2258" s="8">
        <v>1.8093919999999999</v>
      </c>
      <c r="P2258" s="8">
        <f t="shared" si="35"/>
        <v>11.690513784</v>
      </c>
    </row>
    <row r="2259" spans="1:16" s="4" customFormat="1" x14ac:dyDescent="0.2">
      <c r="A2259" s="6" t="s">
        <v>4209</v>
      </c>
      <c r="B2259" s="7" t="s">
        <v>5376</v>
      </c>
      <c r="C2259" s="7" t="s">
        <v>5377</v>
      </c>
      <c r="D2259" s="7" t="s">
        <v>12</v>
      </c>
      <c r="E2259" s="7" t="s">
        <v>4212</v>
      </c>
      <c r="F2259" s="7" t="s">
        <v>4213</v>
      </c>
      <c r="G2259" s="7" t="s">
        <v>554</v>
      </c>
      <c r="H2259" s="7" t="s">
        <v>555</v>
      </c>
      <c r="I2259" s="8">
        <v>5.7849999999999999E-2</v>
      </c>
      <c r="J2259" s="8">
        <v>0</v>
      </c>
      <c r="K2259" s="8">
        <v>0.26700000000000002</v>
      </c>
      <c r="L2259" s="8">
        <v>3.6957410000000003E-2</v>
      </c>
      <c r="M2259" s="9">
        <v>7.3151500000000003E-3</v>
      </c>
      <c r="N2259" s="8">
        <v>0</v>
      </c>
      <c r="O2259" s="8">
        <v>0</v>
      </c>
      <c r="P2259" s="8">
        <f t="shared" si="35"/>
        <v>0.36912256000000004</v>
      </c>
    </row>
    <row r="2260" spans="1:16" s="4" customFormat="1" x14ac:dyDescent="0.2">
      <c r="A2260" s="6" t="s">
        <v>4209</v>
      </c>
      <c r="B2260" s="7" t="s">
        <v>5378</v>
      </c>
      <c r="C2260" s="7" t="s">
        <v>5379</v>
      </c>
      <c r="D2260" s="7" t="s">
        <v>5</v>
      </c>
      <c r="E2260" s="7" t="s">
        <v>4276</v>
      </c>
      <c r="F2260" s="7" t="s">
        <v>4277</v>
      </c>
      <c r="G2260" s="7" t="s">
        <v>4357</v>
      </c>
      <c r="H2260" s="7" t="s">
        <v>4358</v>
      </c>
      <c r="I2260" s="8">
        <v>0.14949999999999999</v>
      </c>
      <c r="J2260" s="8">
        <v>0</v>
      </c>
      <c r="K2260" s="8">
        <v>0.69689999999999996</v>
      </c>
      <c r="L2260" s="8">
        <v>4.9430839999999997E-2</v>
      </c>
      <c r="M2260" s="9">
        <v>0</v>
      </c>
      <c r="N2260" s="8">
        <v>4.5999999999999999E-2</v>
      </c>
      <c r="O2260" s="8">
        <v>5.5199999999999999E-2</v>
      </c>
      <c r="P2260" s="8">
        <f t="shared" si="35"/>
        <v>0.99703083999999997</v>
      </c>
    </row>
    <row r="2261" spans="1:16" s="4" customFormat="1" x14ac:dyDescent="0.2">
      <c r="A2261" s="6" t="s">
        <v>4209</v>
      </c>
      <c r="B2261" s="7" t="s">
        <v>5380</v>
      </c>
      <c r="C2261" s="7" t="s">
        <v>5381</v>
      </c>
      <c r="D2261" s="7" t="s">
        <v>5</v>
      </c>
      <c r="E2261" s="7" t="s">
        <v>4322</v>
      </c>
      <c r="F2261" s="7" t="s">
        <v>4323</v>
      </c>
      <c r="G2261" s="7" t="s">
        <v>5106</v>
      </c>
      <c r="H2261" s="7" t="s">
        <v>1821</v>
      </c>
      <c r="I2261" s="8">
        <v>2.5967410000000002</v>
      </c>
      <c r="J2261" s="8">
        <v>0</v>
      </c>
      <c r="K2261" s="8">
        <v>1.2983705000000001</v>
      </c>
      <c r="L2261" s="8">
        <v>0</v>
      </c>
      <c r="M2261" s="9">
        <v>0</v>
      </c>
      <c r="N2261" s="8">
        <v>0</v>
      </c>
      <c r="O2261" s="8">
        <v>0.26956582000000001</v>
      </c>
      <c r="P2261" s="8">
        <f t="shared" si="35"/>
        <v>4.1646773200000009</v>
      </c>
    </row>
    <row r="2262" spans="1:16" s="4" customFormat="1" x14ac:dyDescent="0.2">
      <c r="A2262" s="6" t="s">
        <v>4209</v>
      </c>
      <c r="B2262" s="7" t="s">
        <v>5382</v>
      </c>
      <c r="C2262" s="7" t="s">
        <v>5383</v>
      </c>
      <c r="D2262" s="7" t="s">
        <v>12</v>
      </c>
      <c r="E2262" s="7" t="s">
        <v>4322</v>
      </c>
      <c r="F2262" s="7" t="s">
        <v>4323</v>
      </c>
      <c r="G2262" s="7" t="s">
        <v>2312</v>
      </c>
      <c r="H2262" s="7" t="s">
        <v>2313</v>
      </c>
      <c r="I2262" s="8">
        <v>0</v>
      </c>
      <c r="J2262" s="8">
        <v>0</v>
      </c>
      <c r="K2262" s="8">
        <v>0</v>
      </c>
      <c r="L2262" s="8">
        <v>3.5406205100000001</v>
      </c>
      <c r="M2262" s="9">
        <v>1.7648519499999999</v>
      </c>
      <c r="N2262" s="8">
        <v>0</v>
      </c>
      <c r="O2262" s="8">
        <v>0</v>
      </c>
      <c r="P2262" s="8">
        <f t="shared" si="35"/>
        <v>5.3054724599999998</v>
      </c>
    </row>
    <row r="2263" spans="1:16" s="4" customFormat="1" x14ac:dyDescent="0.2">
      <c r="A2263" s="6" t="s">
        <v>4209</v>
      </c>
      <c r="B2263" s="7" t="s">
        <v>5384</v>
      </c>
      <c r="C2263" s="7" t="s">
        <v>5385</v>
      </c>
      <c r="D2263" s="7" t="s">
        <v>12</v>
      </c>
      <c r="E2263" s="7" t="s">
        <v>4276</v>
      </c>
      <c r="F2263" s="7" t="s">
        <v>4277</v>
      </c>
      <c r="G2263" s="7" t="s">
        <v>4357</v>
      </c>
      <c r="H2263" s="7" t="s">
        <v>4358</v>
      </c>
      <c r="I2263" s="8">
        <v>0</v>
      </c>
      <c r="J2263" s="8">
        <v>0</v>
      </c>
      <c r="K2263" s="8">
        <v>0</v>
      </c>
      <c r="L2263" s="8">
        <v>0.55386029999999997</v>
      </c>
      <c r="M2263" s="9">
        <v>0.285495</v>
      </c>
      <c r="N2263" s="8">
        <v>0</v>
      </c>
      <c r="O2263" s="8">
        <v>0</v>
      </c>
      <c r="P2263" s="8">
        <f t="shared" si="35"/>
        <v>0.83935530000000003</v>
      </c>
    </row>
    <row r="2264" spans="1:16" s="4" customFormat="1" x14ac:dyDescent="0.2">
      <c r="A2264" s="6" t="s">
        <v>4209</v>
      </c>
      <c r="B2264" s="7" t="s">
        <v>5386</v>
      </c>
      <c r="C2264" s="7" t="s">
        <v>5387</v>
      </c>
      <c r="D2264" s="7" t="s">
        <v>12</v>
      </c>
      <c r="E2264" s="7" t="s">
        <v>4276</v>
      </c>
      <c r="F2264" s="7" t="s">
        <v>4277</v>
      </c>
      <c r="G2264" s="7" t="s">
        <v>5388</v>
      </c>
      <c r="H2264" s="7" t="s">
        <v>5389</v>
      </c>
      <c r="I2264" s="8">
        <v>7.5000000000000002E-4</v>
      </c>
      <c r="J2264" s="8">
        <v>0</v>
      </c>
      <c r="K2264" s="8">
        <v>1.8059700000000001</v>
      </c>
      <c r="L2264" s="8">
        <v>3.9978449999999999E-2</v>
      </c>
      <c r="M2264" s="9">
        <v>0</v>
      </c>
      <c r="N2264" s="8">
        <v>0</v>
      </c>
      <c r="O2264" s="8">
        <v>3.2431662499999998</v>
      </c>
      <c r="P2264" s="8">
        <f t="shared" si="35"/>
        <v>5.0898646999999997</v>
      </c>
    </row>
    <row r="2265" spans="1:16" s="4" customFormat="1" x14ac:dyDescent="0.2">
      <c r="A2265" s="6" t="s">
        <v>4209</v>
      </c>
      <c r="B2265" s="7" t="s">
        <v>5390</v>
      </c>
      <c r="C2265" s="7" t="s">
        <v>5391</v>
      </c>
      <c r="D2265" s="7" t="s">
        <v>12</v>
      </c>
      <c r="E2265" s="7" t="s">
        <v>4276</v>
      </c>
      <c r="F2265" s="7" t="s">
        <v>4277</v>
      </c>
      <c r="G2265" s="7" t="s">
        <v>8</v>
      </c>
      <c r="H2265" s="7" t="s">
        <v>9</v>
      </c>
      <c r="I2265" s="8">
        <v>6.9549849999999998</v>
      </c>
      <c r="J2265" s="8">
        <v>0</v>
      </c>
      <c r="K2265" s="8">
        <v>1.6089739999999999</v>
      </c>
      <c r="L2265" s="8">
        <v>0.91480412519999998</v>
      </c>
      <c r="M2265" s="9">
        <v>0.47262504649999998</v>
      </c>
      <c r="N2265" s="8">
        <v>1.4270999999999999E-3</v>
      </c>
      <c r="O2265" s="8">
        <v>1.7926902499999999</v>
      </c>
      <c r="P2265" s="8">
        <f t="shared" si="35"/>
        <v>11.7455055217</v>
      </c>
    </row>
    <row r="2266" spans="1:16" s="4" customFormat="1" x14ac:dyDescent="0.2">
      <c r="A2266" s="6" t="s">
        <v>4209</v>
      </c>
      <c r="B2266" s="7" t="s">
        <v>5392</v>
      </c>
      <c r="C2266" s="7" t="s">
        <v>5393</v>
      </c>
      <c r="D2266" s="7" t="s">
        <v>5</v>
      </c>
      <c r="E2266" s="7" t="s">
        <v>4250</v>
      </c>
      <c r="F2266" s="7" t="s">
        <v>4251</v>
      </c>
      <c r="G2266" s="7" t="s">
        <v>402</v>
      </c>
      <c r="H2266" s="7" t="s">
        <v>3746</v>
      </c>
      <c r="I2266" s="8">
        <v>8.4419999999999995E-2</v>
      </c>
      <c r="J2266" s="8">
        <v>0</v>
      </c>
      <c r="K2266" s="8">
        <v>0.10050000000000001</v>
      </c>
      <c r="L2266" s="8">
        <v>7.6379999999999998E-3</v>
      </c>
      <c r="M2266" s="9">
        <v>7.437E-3</v>
      </c>
      <c r="N2266" s="8">
        <v>6.0300000000000002E-4</v>
      </c>
      <c r="O2266" s="8">
        <v>1.7291500000000001E-2</v>
      </c>
      <c r="P2266" s="8">
        <f t="shared" si="35"/>
        <v>0.21788950000000001</v>
      </c>
    </row>
    <row r="2267" spans="1:16" s="4" customFormat="1" x14ac:dyDescent="0.2">
      <c r="A2267" s="6" t="s">
        <v>4209</v>
      </c>
      <c r="B2267" s="7" t="s">
        <v>5394</v>
      </c>
      <c r="C2267" s="7" t="s">
        <v>5395</v>
      </c>
      <c r="D2267" s="7" t="s">
        <v>5</v>
      </c>
      <c r="E2267" s="7" t="s">
        <v>4322</v>
      </c>
      <c r="F2267" s="7" t="s">
        <v>4323</v>
      </c>
      <c r="G2267" s="7" t="s">
        <v>5139</v>
      </c>
      <c r="H2267" s="7" t="s">
        <v>5093</v>
      </c>
      <c r="I2267" s="8">
        <v>0</v>
      </c>
      <c r="J2267" s="8">
        <v>0</v>
      </c>
      <c r="K2267" s="8">
        <v>0</v>
      </c>
      <c r="L2267" s="8">
        <v>0</v>
      </c>
      <c r="M2267" s="9">
        <v>0</v>
      </c>
      <c r="N2267" s="8">
        <v>0</v>
      </c>
      <c r="O2267" s="8">
        <v>0</v>
      </c>
      <c r="P2267" s="8">
        <f t="shared" si="35"/>
        <v>0</v>
      </c>
    </row>
    <row r="2268" spans="1:16" s="4" customFormat="1" x14ac:dyDescent="0.2">
      <c r="A2268" s="6" t="s">
        <v>4209</v>
      </c>
      <c r="B2268" s="7" t="s">
        <v>5396</v>
      </c>
      <c r="C2268" s="7" t="s">
        <v>5397</v>
      </c>
      <c r="D2268" s="7" t="s">
        <v>12</v>
      </c>
      <c r="E2268" s="7" t="s">
        <v>4218</v>
      </c>
      <c r="F2268" s="7" t="s">
        <v>4219</v>
      </c>
      <c r="G2268" s="7" t="s">
        <v>8</v>
      </c>
      <c r="H2268" s="7" t="s">
        <v>9</v>
      </c>
      <c r="I2268" s="8">
        <v>1.713595</v>
      </c>
      <c r="J2268" s="8">
        <v>0</v>
      </c>
      <c r="K2268" s="8">
        <v>0.40071899999999999</v>
      </c>
      <c r="L2268" s="8">
        <v>0.22141988500000001</v>
      </c>
      <c r="M2268" s="9">
        <v>0.10826355</v>
      </c>
      <c r="N2268" s="8">
        <v>1.0072000000000001</v>
      </c>
      <c r="O2268" s="8">
        <v>0.42180800000000002</v>
      </c>
      <c r="P2268" s="8">
        <f t="shared" si="35"/>
        <v>3.8730054350000001</v>
      </c>
    </row>
    <row r="2269" spans="1:16" s="4" customFormat="1" x14ac:dyDescent="0.2">
      <c r="A2269" s="6" t="s">
        <v>4209</v>
      </c>
      <c r="B2269" s="7" t="s">
        <v>5398</v>
      </c>
      <c r="C2269" s="7" t="s">
        <v>5399</v>
      </c>
      <c r="D2269" s="7" t="s">
        <v>5</v>
      </c>
      <c r="E2269" s="7" t="s">
        <v>4322</v>
      </c>
      <c r="F2269" s="7" t="s">
        <v>4323</v>
      </c>
      <c r="G2269" s="7" t="s">
        <v>4893</v>
      </c>
      <c r="H2269" s="7" t="s">
        <v>4894</v>
      </c>
      <c r="I2269" s="8">
        <v>0</v>
      </c>
      <c r="J2269" s="8">
        <v>0</v>
      </c>
      <c r="K2269" s="8">
        <v>0</v>
      </c>
      <c r="L2269" s="8">
        <v>0</v>
      </c>
      <c r="M2269" s="9">
        <v>0</v>
      </c>
      <c r="N2269" s="8">
        <v>0</v>
      </c>
      <c r="O2269" s="8">
        <v>0.39166788000000002</v>
      </c>
      <c r="P2269" s="8">
        <f t="shared" si="35"/>
        <v>0.39166788000000002</v>
      </c>
    </row>
    <row r="2270" spans="1:16" s="4" customFormat="1" x14ac:dyDescent="0.2">
      <c r="A2270" s="6" t="s">
        <v>4209</v>
      </c>
      <c r="B2270" s="7" t="s">
        <v>5400</v>
      </c>
      <c r="C2270" s="7" t="s">
        <v>5401</v>
      </c>
      <c r="D2270" s="7" t="s">
        <v>5</v>
      </c>
      <c r="E2270" s="7" t="s">
        <v>4322</v>
      </c>
      <c r="F2270" s="7" t="s">
        <v>4323</v>
      </c>
      <c r="G2270" s="7" t="s">
        <v>1589</v>
      </c>
      <c r="H2270" s="7" t="s">
        <v>1590</v>
      </c>
      <c r="I2270" s="8">
        <v>0</v>
      </c>
      <c r="J2270" s="8">
        <v>0</v>
      </c>
      <c r="K2270" s="8">
        <v>0</v>
      </c>
      <c r="L2270" s="8">
        <v>0.23436000000000001</v>
      </c>
      <c r="M2270" s="9">
        <v>9.8208000000000004E-2</v>
      </c>
      <c r="N2270" s="8">
        <v>0</v>
      </c>
      <c r="O2270" s="8">
        <v>0</v>
      </c>
      <c r="P2270" s="8">
        <f t="shared" si="35"/>
        <v>0.33256800000000003</v>
      </c>
    </row>
    <row r="2271" spans="1:16" s="4" customFormat="1" x14ac:dyDescent="0.2">
      <c r="A2271" s="6" t="s">
        <v>4209</v>
      </c>
      <c r="B2271" s="7" t="s">
        <v>5402</v>
      </c>
      <c r="C2271" s="7" t="s">
        <v>5403</v>
      </c>
      <c r="D2271" s="7" t="s">
        <v>12</v>
      </c>
      <c r="E2271" s="7" t="s">
        <v>4232</v>
      </c>
      <c r="F2271" s="7" t="s">
        <v>4233</v>
      </c>
      <c r="G2271" s="7" t="s">
        <v>737</v>
      </c>
      <c r="H2271" s="7" t="s">
        <v>738</v>
      </c>
      <c r="I2271" s="8">
        <v>0</v>
      </c>
      <c r="J2271" s="8">
        <v>0</v>
      </c>
      <c r="K2271" s="8">
        <v>0</v>
      </c>
      <c r="L2271" s="8">
        <v>5.4635000000000003E-4</v>
      </c>
      <c r="M2271" s="9">
        <v>4.6249999999999999E-5</v>
      </c>
      <c r="N2271" s="8">
        <v>0</v>
      </c>
      <c r="O2271" s="8">
        <v>0</v>
      </c>
      <c r="P2271" s="8">
        <f t="shared" si="35"/>
        <v>5.9259999999999998E-4</v>
      </c>
    </row>
    <row r="2272" spans="1:16" s="4" customFormat="1" x14ac:dyDescent="0.2">
      <c r="A2272" s="6" t="s">
        <v>4209</v>
      </c>
      <c r="B2272" s="7" t="s">
        <v>5404</v>
      </c>
      <c r="C2272" s="7" t="s">
        <v>5405</v>
      </c>
      <c r="D2272" s="7" t="s">
        <v>5</v>
      </c>
      <c r="E2272" s="7" t="s">
        <v>4322</v>
      </c>
      <c r="F2272" s="7" t="s">
        <v>4323</v>
      </c>
      <c r="G2272" s="7" t="s">
        <v>4893</v>
      </c>
      <c r="H2272" s="7" t="s">
        <v>4894</v>
      </c>
      <c r="I2272" s="8">
        <v>0</v>
      </c>
      <c r="J2272" s="8">
        <v>0</v>
      </c>
      <c r="K2272" s="8">
        <v>0</v>
      </c>
      <c r="L2272" s="8">
        <v>0</v>
      </c>
      <c r="M2272" s="9">
        <v>0</v>
      </c>
      <c r="N2272" s="8">
        <v>0</v>
      </c>
      <c r="O2272" s="8">
        <v>2.8872783609999999</v>
      </c>
      <c r="P2272" s="8">
        <f t="shared" si="35"/>
        <v>2.8872783609999999</v>
      </c>
    </row>
    <row r="2273" spans="1:16" s="4" customFormat="1" x14ac:dyDescent="0.2">
      <c r="A2273" s="6" t="s">
        <v>4209</v>
      </c>
      <c r="B2273" s="7" t="s">
        <v>5406</v>
      </c>
      <c r="C2273" s="7" t="s">
        <v>5407</v>
      </c>
      <c r="D2273" s="7" t="s">
        <v>5</v>
      </c>
      <c r="E2273" s="7" t="s">
        <v>4322</v>
      </c>
      <c r="F2273" s="7" t="s">
        <v>4323</v>
      </c>
      <c r="G2273" s="7" t="s">
        <v>4357</v>
      </c>
      <c r="H2273" s="7" t="s">
        <v>4358</v>
      </c>
      <c r="I2273" s="8">
        <v>0</v>
      </c>
      <c r="J2273" s="8">
        <v>0</v>
      </c>
      <c r="K2273" s="8">
        <v>0</v>
      </c>
      <c r="L2273" s="8">
        <v>0</v>
      </c>
      <c r="M2273" s="9">
        <v>0</v>
      </c>
      <c r="N2273" s="8">
        <v>0</v>
      </c>
      <c r="O2273" s="8">
        <v>0</v>
      </c>
      <c r="P2273" s="8">
        <f t="shared" si="35"/>
        <v>0</v>
      </c>
    </row>
    <row r="2274" spans="1:16" s="4" customFormat="1" x14ac:dyDescent="0.2">
      <c r="A2274" s="6" t="s">
        <v>4209</v>
      </c>
      <c r="B2274" s="7" t="s">
        <v>5408</v>
      </c>
      <c r="C2274" s="7" t="s">
        <v>5409</v>
      </c>
      <c r="D2274" s="7" t="s">
        <v>5</v>
      </c>
      <c r="E2274" s="7" t="s">
        <v>4322</v>
      </c>
      <c r="F2274" s="7" t="s">
        <v>4323</v>
      </c>
      <c r="G2274" s="7" t="s">
        <v>4357</v>
      </c>
      <c r="H2274" s="7" t="s">
        <v>4358</v>
      </c>
      <c r="I2274" s="8">
        <v>0</v>
      </c>
      <c r="J2274" s="8">
        <v>0</v>
      </c>
      <c r="K2274" s="8">
        <v>0</v>
      </c>
      <c r="L2274" s="8">
        <v>0.94216299999999997</v>
      </c>
      <c r="M2274" s="9">
        <v>6.640472E-2</v>
      </c>
      <c r="N2274" s="8">
        <v>0</v>
      </c>
      <c r="O2274" s="8">
        <v>0</v>
      </c>
      <c r="P2274" s="8">
        <f t="shared" si="35"/>
        <v>1.0085677200000001</v>
      </c>
    </row>
    <row r="2275" spans="1:16" s="4" customFormat="1" x14ac:dyDescent="0.2">
      <c r="A2275" s="6" t="s">
        <v>4209</v>
      </c>
      <c r="B2275" s="7" t="s">
        <v>5410</v>
      </c>
      <c r="C2275" s="7" t="s">
        <v>5411</v>
      </c>
      <c r="D2275" s="7" t="s">
        <v>5</v>
      </c>
      <c r="E2275" s="7" t="s">
        <v>4322</v>
      </c>
      <c r="F2275" s="7" t="s">
        <v>4323</v>
      </c>
      <c r="G2275" s="7" t="s">
        <v>4357</v>
      </c>
      <c r="H2275" s="7" t="s">
        <v>4358</v>
      </c>
      <c r="I2275" s="8">
        <v>0</v>
      </c>
      <c r="J2275" s="8">
        <v>0</v>
      </c>
      <c r="K2275" s="8">
        <v>0</v>
      </c>
      <c r="L2275" s="8">
        <v>1.1631685</v>
      </c>
      <c r="M2275" s="9">
        <v>6.2753500000000004E-2</v>
      </c>
      <c r="N2275" s="8">
        <v>0</v>
      </c>
      <c r="O2275" s="8">
        <v>0</v>
      </c>
      <c r="P2275" s="8">
        <f t="shared" si="35"/>
        <v>1.225922</v>
      </c>
    </row>
    <row r="2276" spans="1:16" s="4" customFormat="1" x14ac:dyDescent="0.2">
      <c r="A2276" s="6" t="s">
        <v>4209</v>
      </c>
      <c r="B2276" s="7" t="s">
        <v>5412</v>
      </c>
      <c r="C2276" s="7" t="s">
        <v>5413</v>
      </c>
      <c r="D2276" s="7" t="s">
        <v>5</v>
      </c>
      <c r="E2276" s="7" t="s">
        <v>4322</v>
      </c>
      <c r="F2276" s="7" t="s">
        <v>4323</v>
      </c>
      <c r="G2276" s="7" t="s">
        <v>4357</v>
      </c>
      <c r="H2276" s="7" t="s">
        <v>4358</v>
      </c>
      <c r="I2276" s="8">
        <v>0</v>
      </c>
      <c r="J2276" s="8">
        <v>0</v>
      </c>
      <c r="K2276" s="8">
        <v>0</v>
      </c>
      <c r="L2276" s="8">
        <v>0</v>
      </c>
      <c r="M2276" s="9">
        <v>0</v>
      </c>
      <c r="N2276" s="8">
        <v>0</v>
      </c>
      <c r="O2276" s="8">
        <v>0</v>
      </c>
      <c r="P2276" s="8">
        <f t="shared" si="35"/>
        <v>0</v>
      </c>
    </row>
    <row r="2277" spans="1:16" s="4" customFormat="1" x14ac:dyDescent="0.2">
      <c r="A2277" s="6" t="s">
        <v>4209</v>
      </c>
      <c r="B2277" s="7" t="s">
        <v>5414</v>
      </c>
      <c r="C2277" s="7" t="s">
        <v>5415</v>
      </c>
      <c r="D2277" s="7" t="s">
        <v>5</v>
      </c>
      <c r="E2277" s="7" t="s">
        <v>4322</v>
      </c>
      <c r="F2277" s="7" t="s">
        <v>4323</v>
      </c>
      <c r="G2277" s="7" t="s">
        <v>4357</v>
      </c>
      <c r="H2277" s="7" t="s">
        <v>4358</v>
      </c>
      <c r="I2277" s="8">
        <v>0</v>
      </c>
      <c r="J2277" s="8">
        <v>0</v>
      </c>
      <c r="K2277" s="8">
        <v>0</v>
      </c>
      <c r="L2277" s="8">
        <v>1.3973046</v>
      </c>
      <c r="M2277" s="9">
        <v>9.4448075000000006E-2</v>
      </c>
      <c r="N2277" s="8">
        <v>0</v>
      </c>
      <c r="O2277" s="8">
        <v>0</v>
      </c>
      <c r="P2277" s="8">
        <f t="shared" si="35"/>
        <v>1.4917526750000001</v>
      </c>
    </row>
    <row r="2278" spans="1:16" s="4" customFormat="1" x14ac:dyDescent="0.2">
      <c r="A2278" s="6" t="s">
        <v>4209</v>
      </c>
      <c r="B2278" s="7" t="s">
        <v>5416</v>
      </c>
      <c r="C2278" s="7" t="s">
        <v>5417</v>
      </c>
      <c r="D2278" s="7" t="s">
        <v>5</v>
      </c>
      <c r="E2278" s="7" t="s">
        <v>4322</v>
      </c>
      <c r="F2278" s="7" t="s">
        <v>4323</v>
      </c>
      <c r="G2278" s="7" t="s">
        <v>4357</v>
      </c>
      <c r="H2278" s="7" t="s">
        <v>4358</v>
      </c>
      <c r="I2278" s="8">
        <v>0</v>
      </c>
      <c r="J2278" s="8">
        <v>0</v>
      </c>
      <c r="K2278" s="8">
        <v>0</v>
      </c>
      <c r="L2278" s="8">
        <v>3.2331791999999999</v>
      </c>
      <c r="M2278" s="9">
        <v>0.22210802499999999</v>
      </c>
      <c r="N2278" s="8">
        <v>0</v>
      </c>
      <c r="O2278" s="8">
        <v>0</v>
      </c>
      <c r="P2278" s="8">
        <f t="shared" si="35"/>
        <v>3.4552872249999997</v>
      </c>
    </row>
    <row r="2279" spans="1:16" s="4" customFormat="1" x14ac:dyDescent="0.2">
      <c r="A2279" s="6" t="s">
        <v>4209</v>
      </c>
      <c r="B2279" s="7" t="s">
        <v>5418</v>
      </c>
      <c r="C2279" s="7" t="s">
        <v>5419</v>
      </c>
      <c r="D2279" s="7" t="s">
        <v>12</v>
      </c>
      <c r="E2279" s="7" t="s">
        <v>4483</v>
      </c>
      <c r="F2279" s="7" t="s">
        <v>4484</v>
      </c>
      <c r="G2279" s="7" t="s">
        <v>5364</v>
      </c>
      <c r="H2279" s="7" t="s">
        <v>5365</v>
      </c>
      <c r="I2279" s="8">
        <v>0</v>
      </c>
      <c r="J2279" s="8">
        <v>0</v>
      </c>
      <c r="K2279" s="8">
        <v>0</v>
      </c>
      <c r="L2279" s="8">
        <v>4.1910000000000003E-3</v>
      </c>
      <c r="M2279" s="9">
        <v>1.1429999999999999E-3</v>
      </c>
      <c r="N2279" s="8">
        <v>0</v>
      </c>
      <c r="O2279" s="8">
        <v>0</v>
      </c>
      <c r="P2279" s="8">
        <f t="shared" si="35"/>
        <v>5.3340000000000002E-3</v>
      </c>
    </row>
    <row r="2280" spans="1:16" s="4" customFormat="1" x14ac:dyDescent="0.2">
      <c r="A2280" s="6" t="s">
        <v>4209</v>
      </c>
      <c r="B2280" s="7" t="s">
        <v>5420</v>
      </c>
      <c r="C2280" s="7" t="s">
        <v>5421</v>
      </c>
      <c r="D2280" s="7" t="s">
        <v>5</v>
      </c>
      <c r="E2280" s="7" t="s">
        <v>4322</v>
      </c>
      <c r="F2280" s="7" t="s">
        <v>4323</v>
      </c>
      <c r="G2280" s="7" t="s">
        <v>225</v>
      </c>
      <c r="H2280" s="7" t="s">
        <v>226</v>
      </c>
      <c r="I2280" s="8">
        <v>0</v>
      </c>
      <c r="J2280" s="8">
        <v>0</v>
      </c>
      <c r="K2280" s="8">
        <v>0</v>
      </c>
      <c r="L2280" s="8">
        <v>4.3800000000000002E-3</v>
      </c>
      <c r="M2280" s="9">
        <v>2.1900000000000001E-3</v>
      </c>
      <c r="N2280" s="8">
        <v>0</v>
      </c>
      <c r="O2280" s="8">
        <v>0</v>
      </c>
      <c r="P2280" s="8">
        <f t="shared" si="35"/>
        <v>6.5700000000000003E-3</v>
      </c>
    </row>
    <row r="2281" spans="1:16" s="4" customFormat="1" x14ac:dyDescent="0.2">
      <c r="A2281" s="6" t="s">
        <v>4209</v>
      </c>
      <c r="B2281" s="7" t="s">
        <v>5422</v>
      </c>
      <c r="C2281" s="7" t="s">
        <v>5423</v>
      </c>
      <c r="D2281" s="7" t="s">
        <v>5</v>
      </c>
      <c r="E2281" s="7" t="s">
        <v>4322</v>
      </c>
      <c r="F2281" s="7" t="s">
        <v>4323</v>
      </c>
      <c r="G2281" s="7" t="s">
        <v>4357</v>
      </c>
      <c r="H2281" s="7" t="s">
        <v>4358</v>
      </c>
      <c r="I2281" s="8">
        <v>1.1250044963000001</v>
      </c>
      <c r="J2281" s="8">
        <v>0</v>
      </c>
      <c r="K2281" s="8">
        <v>0.44429755040000002</v>
      </c>
      <c r="L2281" s="8">
        <v>3.4669152600000003E-2</v>
      </c>
      <c r="M2281" s="9">
        <v>3.4669152600000003E-2</v>
      </c>
      <c r="N2281" s="8">
        <v>2.5352214E-3</v>
      </c>
      <c r="O2281" s="8">
        <v>2.6670529128</v>
      </c>
      <c r="P2281" s="8">
        <f t="shared" si="35"/>
        <v>4.3082284861</v>
      </c>
    </row>
    <row r="2282" spans="1:16" s="4" customFormat="1" x14ac:dyDescent="0.2">
      <c r="A2282" s="6" t="s">
        <v>4209</v>
      </c>
      <c r="B2282" s="7" t="s">
        <v>5424</v>
      </c>
      <c r="C2282" s="7" t="s">
        <v>5425</v>
      </c>
      <c r="D2282" s="7" t="s">
        <v>5</v>
      </c>
      <c r="E2282" s="7" t="s">
        <v>4218</v>
      </c>
      <c r="F2282" s="7" t="s">
        <v>4219</v>
      </c>
      <c r="G2282" s="7" t="s">
        <v>5426</v>
      </c>
      <c r="H2282" s="7" t="s">
        <v>5427</v>
      </c>
      <c r="I2282" s="8">
        <v>0.130356</v>
      </c>
      <c r="J2282" s="8">
        <v>0</v>
      </c>
      <c r="K2282" s="8">
        <v>0.60516599999999998</v>
      </c>
      <c r="L2282" s="8">
        <v>4.4624258999999999E-2</v>
      </c>
      <c r="M2282" s="9">
        <v>4.3196134400000002E-2</v>
      </c>
      <c r="N2282" s="8">
        <v>0</v>
      </c>
      <c r="O2282" s="8">
        <v>4.9062000000000001E-2</v>
      </c>
      <c r="P2282" s="8">
        <f t="shared" si="35"/>
        <v>0.87240439340000009</v>
      </c>
    </row>
    <row r="2283" spans="1:16" s="4" customFormat="1" x14ac:dyDescent="0.2">
      <c r="A2283" s="6" t="s">
        <v>4209</v>
      </c>
      <c r="B2283" s="7" t="s">
        <v>5428</v>
      </c>
      <c r="C2283" s="7" t="s">
        <v>5429</v>
      </c>
      <c r="D2283" s="7" t="s">
        <v>12</v>
      </c>
      <c r="E2283" s="7" t="s">
        <v>4212</v>
      </c>
      <c r="F2283" s="7" t="s">
        <v>4213</v>
      </c>
      <c r="G2283" s="7" t="s">
        <v>712</v>
      </c>
      <c r="H2283" s="7" t="s">
        <v>713</v>
      </c>
      <c r="I2283" s="8">
        <v>0</v>
      </c>
      <c r="J2283" s="8">
        <v>0</v>
      </c>
      <c r="K2283" s="8">
        <v>0</v>
      </c>
      <c r="L2283" s="8">
        <v>5.5271790000000001E-3</v>
      </c>
      <c r="M2283" s="9">
        <v>2.7687940000000002E-3</v>
      </c>
      <c r="N2283" s="8">
        <v>0</v>
      </c>
      <c r="O2283" s="8">
        <v>0.35687999999999998</v>
      </c>
      <c r="P2283" s="8">
        <f t="shared" si="35"/>
        <v>0.36517597299999999</v>
      </c>
    </row>
    <row r="2284" spans="1:16" s="4" customFormat="1" x14ac:dyDescent="0.2">
      <c r="A2284" s="6" t="s">
        <v>4209</v>
      </c>
      <c r="B2284" s="7" t="s">
        <v>5430</v>
      </c>
      <c r="C2284" s="7" t="s">
        <v>5431</v>
      </c>
      <c r="D2284" s="7" t="s">
        <v>5</v>
      </c>
      <c r="E2284" s="7" t="s">
        <v>4322</v>
      </c>
      <c r="F2284" s="7" t="s">
        <v>4323</v>
      </c>
      <c r="G2284" s="7" t="s">
        <v>4893</v>
      </c>
      <c r="H2284" s="7" t="s">
        <v>4894</v>
      </c>
      <c r="I2284" s="8">
        <v>2.5189889100000001E-2</v>
      </c>
      <c r="J2284" s="8">
        <v>0</v>
      </c>
      <c r="K2284" s="8">
        <v>3.14528736E-2</v>
      </c>
      <c r="L2284" s="8">
        <v>2.2072191999999999E-3</v>
      </c>
      <c r="M2284" s="9">
        <v>1.6554143999999999E-3</v>
      </c>
      <c r="N2284" s="8">
        <v>1.6554144</v>
      </c>
      <c r="O2284" s="8">
        <v>1.9715985504</v>
      </c>
      <c r="P2284" s="8">
        <f t="shared" si="35"/>
        <v>3.6875183467000001</v>
      </c>
    </row>
    <row r="2285" spans="1:16" s="4" customFormat="1" x14ac:dyDescent="0.2">
      <c r="A2285" s="6" t="s">
        <v>4209</v>
      </c>
      <c r="B2285" s="7" t="s">
        <v>5432</v>
      </c>
      <c r="C2285" s="7" t="s">
        <v>5431</v>
      </c>
      <c r="D2285" s="7" t="s">
        <v>5</v>
      </c>
      <c r="E2285" s="7" t="s">
        <v>4322</v>
      </c>
      <c r="F2285" s="7" t="s">
        <v>4323</v>
      </c>
      <c r="G2285" s="7" t="s">
        <v>4893</v>
      </c>
      <c r="H2285" s="7" t="s">
        <v>4894</v>
      </c>
      <c r="I2285" s="8">
        <v>0.4060660895</v>
      </c>
      <c r="J2285" s="8">
        <v>0</v>
      </c>
      <c r="K2285" s="8">
        <v>0.48589416279999997</v>
      </c>
      <c r="L2285" s="8">
        <v>4.0096292499999998E-2</v>
      </c>
      <c r="M2285" s="9">
        <v>2.66093578E-2</v>
      </c>
      <c r="N2285" s="8">
        <v>1.7496563999999999</v>
      </c>
      <c r="O2285" s="8">
        <v>6.7044646178000002</v>
      </c>
      <c r="P2285" s="8">
        <f t="shared" si="35"/>
        <v>9.4127869204000003</v>
      </c>
    </row>
    <row r="2286" spans="1:16" s="4" customFormat="1" x14ac:dyDescent="0.2">
      <c r="A2286" s="6" t="s">
        <v>4209</v>
      </c>
      <c r="B2286" s="7" t="s">
        <v>5433</v>
      </c>
      <c r="C2286" s="7" t="s">
        <v>5431</v>
      </c>
      <c r="D2286" s="7" t="s">
        <v>5</v>
      </c>
      <c r="E2286" s="7" t="s">
        <v>4218</v>
      </c>
      <c r="F2286" s="7" t="s">
        <v>4219</v>
      </c>
      <c r="G2286" s="7" t="s">
        <v>4893</v>
      </c>
      <c r="H2286" s="7" t="s">
        <v>4894</v>
      </c>
      <c r="I2286" s="8">
        <v>0.4178151417</v>
      </c>
      <c r="J2286" s="8">
        <v>0</v>
      </c>
      <c r="K2286" s="8">
        <v>0.49723454880000001</v>
      </c>
      <c r="L2286" s="8">
        <v>3.9134200600000002E-2</v>
      </c>
      <c r="M2286" s="9">
        <v>3.1077159300000001E-2</v>
      </c>
      <c r="N2286" s="8">
        <v>2.0752636377</v>
      </c>
      <c r="O2286" s="8">
        <v>6.3524015620999998</v>
      </c>
      <c r="P2286" s="8">
        <f t="shared" si="35"/>
        <v>9.4129262502</v>
      </c>
    </row>
    <row r="2287" spans="1:16" s="4" customFormat="1" x14ac:dyDescent="0.2">
      <c r="A2287" s="6" t="s">
        <v>4209</v>
      </c>
      <c r="B2287" s="7" t="s">
        <v>5434</v>
      </c>
      <c r="C2287" s="7" t="s">
        <v>5431</v>
      </c>
      <c r="D2287" s="7" t="s">
        <v>5</v>
      </c>
      <c r="E2287" s="7" t="s">
        <v>4322</v>
      </c>
      <c r="F2287" s="7" t="s">
        <v>4323</v>
      </c>
      <c r="G2287" s="7" t="s">
        <v>4893</v>
      </c>
      <c r="H2287" s="7" t="s">
        <v>4894</v>
      </c>
      <c r="I2287" s="8">
        <v>0</v>
      </c>
      <c r="J2287" s="8">
        <v>0</v>
      </c>
      <c r="K2287" s="8">
        <v>0</v>
      </c>
      <c r="L2287" s="8">
        <v>0</v>
      </c>
      <c r="M2287" s="9">
        <v>0</v>
      </c>
      <c r="N2287" s="8">
        <v>0</v>
      </c>
      <c r="O2287" s="8">
        <v>0</v>
      </c>
      <c r="P2287" s="8">
        <f t="shared" si="35"/>
        <v>0</v>
      </c>
    </row>
    <row r="2288" spans="1:16" s="4" customFormat="1" x14ac:dyDescent="0.2">
      <c r="A2288" s="6" t="s">
        <v>4209</v>
      </c>
      <c r="B2288" s="7" t="s">
        <v>5435</v>
      </c>
      <c r="C2288" s="7" t="s">
        <v>5431</v>
      </c>
      <c r="D2288" s="7" t="s">
        <v>5</v>
      </c>
      <c r="E2288" s="7" t="s">
        <v>4322</v>
      </c>
      <c r="F2288" s="7" t="s">
        <v>4323</v>
      </c>
      <c r="G2288" s="7" t="s">
        <v>4893</v>
      </c>
      <c r="H2288" s="7" t="s">
        <v>4894</v>
      </c>
      <c r="I2288" s="8">
        <v>9.4316125799999997E-2</v>
      </c>
      <c r="J2288" s="8">
        <v>0</v>
      </c>
      <c r="K2288" s="8">
        <v>0.1152079803</v>
      </c>
      <c r="L2288" s="8">
        <v>1.0445927299999999E-2</v>
      </c>
      <c r="M2288" s="9">
        <v>1.0445927299999999E-2</v>
      </c>
      <c r="N2288" s="8">
        <v>2.7546969890000002</v>
      </c>
      <c r="O2288" s="8">
        <v>3.5087718243000001</v>
      </c>
      <c r="P2288" s="8">
        <f t="shared" si="35"/>
        <v>6.4938847739999996</v>
      </c>
    </row>
    <row r="2289" spans="1:16" s="4" customFormat="1" x14ac:dyDescent="0.2">
      <c r="A2289" s="6" t="s">
        <v>4209</v>
      </c>
      <c r="B2289" s="7" t="s">
        <v>5436</v>
      </c>
      <c r="C2289" s="7" t="s">
        <v>5437</v>
      </c>
      <c r="D2289" s="7" t="s">
        <v>5</v>
      </c>
      <c r="E2289" s="7" t="s">
        <v>4322</v>
      </c>
      <c r="F2289" s="7" t="s">
        <v>4323</v>
      </c>
      <c r="G2289" s="7" t="s">
        <v>4893</v>
      </c>
      <c r="H2289" s="7" t="s">
        <v>4894</v>
      </c>
      <c r="I2289" s="8">
        <v>0.24727115599999999</v>
      </c>
      <c r="J2289" s="8">
        <v>0</v>
      </c>
      <c r="K2289" s="8">
        <v>0.28752460000000002</v>
      </c>
      <c r="L2289" s="8">
        <v>2.0126722E-2</v>
      </c>
      <c r="M2289" s="9">
        <v>2.0126722E-2</v>
      </c>
      <c r="N2289" s="8">
        <v>1.1817261059999999</v>
      </c>
      <c r="O2289" s="8">
        <v>4.8792924620000004</v>
      </c>
      <c r="P2289" s="8">
        <f t="shared" si="35"/>
        <v>6.6360677680000002</v>
      </c>
    </row>
    <row r="2290" spans="1:16" s="4" customFormat="1" x14ac:dyDescent="0.2">
      <c r="A2290" s="6" t="s">
        <v>4209</v>
      </c>
      <c r="B2290" s="7" t="s">
        <v>5438</v>
      </c>
      <c r="C2290" s="7" t="s">
        <v>5439</v>
      </c>
      <c r="D2290" s="7" t="s">
        <v>5</v>
      </c>
      <c r="E2290" s="7" t="s">
        <v>4218</v>
      </c>
      <c r="F2290" s="7" t="s">
        <v>4219</v>
      </c>
      <c r="G2290" s="7" t="s">
        <v>438</v>
      </c>
      <c r="H2290" s="7" t="s">
        <v>439</v>
      </c>
      <c r="I2290" s="8">
        <v>0</v>
      </c>
      <c r="J2290" s="8">
        <v>0</v>
      </c>
      <c r="K2290" s="8">
        <v>0</v>
      </c>
      <c r="L2290" s="8">
        <v>0</v>
      </c>
      <c r="M2290" s="9">
        <v>0</v>
      </c>
      <c r="N2290" s="8">
        <v>0</v>
      </c>
      <c r="O2290" s="8">
        <v>0</v>
      </c>
      <c r="P2290" s="8">
        <f t="shared" si="35"/>
        <v>0</v>
      </c>
    </row>
    <row r="2291" spans="1:16" s="4" customFormat="1" x14ac:dyDescent="0.2">
      <c r="A2291" s="6" t="s">
        <v>4209</v>
      </c>
      <c r="B2291" s="7" t="s">
        <v>5440</v>
      </c>
      <c r="C2291" s="7" t="s">
        <v>5441</v>
      </c>
      <c r="D2291" s="7" t="s">
        <v>5</v>
      </c>
      <c r="E2291" s="7" t="s">
        <v>4212</v>
      </c>
      <c r="F2291" s="7" t="s">
        <v>4213</v>
      </c>
      <c r="G2291" s="7" t="s">
        <v>292</v>
      </c>
      <c r="H2291" s="7" t="s">
        <v>293</v>
      </c>
      <c r="I2291" s="8">
        <v>4.849E-3</v>
      </c>
      <c r="J2291" s="8">
        <v>0</v>
      </c>
      <c r="K2291" s="8">
        <v>3.0585999999999999E-2</v>
      </c>
      <c r="L2291" s="8">
        <v>1.0071E-2</v>
      </c>
      <c r="M2291" s="9">
        <v>1.0071E-2</v>
      </c>
      <c r="N2291" s="8">
        <v>7.0870000000000004E-3</v>
      </c>
      <c r="O2291" s="8">
        <v>2.2379999999999999E-4</v>
      </c>
      <c r="P2291" s="8">
        <f t="shared" si="35"/>
        <v>6.2887799999999994E-2</v>
      </c>
    </row>
    <row r="2292" spans="1:16" s="4" customFormat="1" x14ac:dyDescent="0.2">
      <c r="A2292" s="6" t="s">
        <v>4209</v>
      </c>
      <c r="B2292" s="7" t="s">
        <v>5442</v>
      </c>
      <c r="C2292" s="7" t="s">
        <v>5443</v>
      </c>
      <c r="D2292" s="7" t="s">
        <v>5</v>
      </c>
      <c r="E2292" s="7" t="s">
        <v>4322</v>
      </c>
      <c r="F2292" s="7" t="s">
        <v>4323</v>
      </c>
      <c r="G2292" s="7" t="s">
        <v>438</v>
      </c>
      <c r="H2292" s="7" t="s">
        <v>439</v>
      </c>
      <c r="I2292" s="8">
        <v>0</v>
      </c>
      <c r="J2292" s="8">
        <v>0</v>
      </c>
      <c r="K2292" s="8">
        <v>0</v>
      </c>
      <c r="L2292" s="8">
        <v>1.630436E-2</v>
      </c>
      <c r="M2292" s="9">
        <v>6.5936750000000002E-3</v>
      </c>
      <c r="N2292" s="8">
        <v>0</v>
      </c>
      <c r="O2292" s="8">
        <v>0</v>
      </c>
      <c r="P2292" s="8">
        <f t="shared" si="35"/>
        <v>2.2898035000000001E-2</v>
      </c>
    </row>
    <row r="2293" spans="1:16" s="4" customFormat="1" x14ac:dyDescent="0.2">
      <c r="A2293" s="6" t="s">
        <v>4209</v>
      </c>
      <c r="B2293" s="7" t="s">
        <v>5444</v>
      </c>
      <c r="C2293" s="7" t="s">
        <v>5445</v>
      </c>
      <c r="D2293" s="7" t="s">
        <v>5</v>
      </c>
      <c r="E2293" s="7" t="s">
        <v>4254</v>
      </c>
      <c r="F2293" s="7" t="s">
        <v>4255</v>
      </c>
      <c r="G2293" s="7" t="s">
        <v>897</v>
      </c>
      <c r="H2293" s="7" t="s">
        <v>1011</v>
      </c>
      <c r="I2293" s="8">
        <v>0</v>
      </c>
      <c r="J2293" s="8">
        <v>0</v>
      </c>
      <c r="K2293" s="8">
        <v>0</v>
      </c>
      <c r="L2293" s="8">
        <v>0.27614136</v>
      </c>
      <c r="M2293" s="9">
        <v>0.101772</v>
      </c>
      <c r="N2293" s="8">
        <v>0</v>
      </c>
      <c r="O2293" s="8">
        <v>0</v>
      </c>
      <c r="P2293" s="8">
        <f t="shared" si="35"/>
        <v>0.37791335999999998</v>
      </c>
    </row>
    <row r="2294" spans="1:16" s="4" customFormat="1" x14ac:dyDescent="0.2">
      <c r="A2294" s="6" t="s">
        <v>4209</v>
      </c>
      <c r="B2294" s="7" t="s">
        <v>5446</v>
      </c>
      <c r="C2294" s="7" t="s">
        <v>5447</v>
      </c>
      <c r="D2294" s="7" t="s">
        <v>5</v>
      </c>
      <c r="E2294" s="7" t="s">
        <v>4258</v>
      </c>
      <c r="F2294" s="7" t="s">
        <v>4259</v>
      </c>
      <c r="G2294" s="7" t="s">
        <v>292</v>
      </c>
      <c r="H2294" s="7" t="s">
        <v>293</v>
      </c>
      <c r="I2294" s="8">
        <v>2.0468E-2</v>
      </c>
      <c r="J2294" s="8">
        <v>0</v>
      </c>
      <c r="K2294" s="8">
        <v>7.0499999999999998E-3</v>
      </c>
      <c r="L2294" s="8">
        <v>4.2397999999999998E-2</v>
      </c>
      <c r="M2294" s="9">
        <v>4.2397999999999998E-2</v>
      </c>
      <c r="N2294" s="8">
        <v>4.2299999999999998E-5</v>
      </c>
      <c r="O2294" s="8">
        <v>3.8774999999999997E-6</v>
      </c>
      <c r="P2294" s="8">
        <f t="shared" si="35"/>
        <v>0.11236017749999999</v>
      </c>
    </row>
    <row r="2295" spans="1:16" s="4" customFormat="1" x14ac:dyDescent="0.2">
      <c r="A2295" s="6" t="s">
        <v>4209</v>
      </c>
      <c r="B2295" s="7" t="s">
        <v>5448</v>
      </c>
      <c r="C2295" s="7" t="s">
        <v>5449</v>
      </c>
      <c r="D2295" s="7" t="s">
        <v>5</v>
      </c>
      <c r="E2295" s="7" t="s">
        <v>4250</v>
      </c>
      <c r="F2295" s="7" t="s">
        <v>4251</v>
      </c>
      <c r="G2295" s="7" t="s">
        <v>1951</v>
      </c>
      <c r="H2295" s="7" t="s">
        <v>1952</v>
      </c>
      <c r="I2295" s="8">
        <v>9.4580099999999993E-3</v>
      </c>
      <c r="J2295" s="8">
        <v>0</v>
      </c>
      <c r="K2295" s="8">
        <v>0.16467482999999999</v>
      </c>
      <c r="L2295" s="8">
        <v>1.8950099999999999E-3</v>
      </c>
      <c r="M2295" s="9">
        <v>1.8950099999999999E-3</v>
      </c>
      <c r="N2295" s="8">
        <v>0</v>
      </c>
      <c r="O2295" s="8">
        <v>6.6792800000000001E-3</v>
      </c>
      <c r="P2295" s="8">
        <f t="shared" si="35"/>
        <v>0.18460214</v>
      </c>
    </row>
    <row r="2296" spans="1:16" s="4" customFormat="1" x14ac:dyDescent="0.2">
      <c r="A2296" s="6" t="s">
        <v>4209</v>
      </c>
      <c r="B2296" s="7" t="s">
        <v>5450</v>
      </c>
      <c r="C2296" s="7" t="s">
        <v>5451</v>
      </c>
      <c r="D2296" s="7" t="s">
        <v>5</v>
      </c>
      <c r="E2296" s="7" t="s">
        <v>4246</v>
      </c>
      <c r="F2296" s="7" t="s">
        <v>4247</v>
      </c>
      <c r="G2296" s="7" t="s">
        <v>753</v>
      </c>
      <c r="H2296" s="7" t="s">
        <v>754</v>
      </c>
      <c r="I2296" s="8">
        <v>0</v>
      </c>
      <c r="J2296" s="8">
        <v>0</v>
      </c>
      <c r="K2296" s="8">
        <v>0</v>
      </c>
      <c r="L2296" s="8">
        <v>0</v>
      </c>
      <c r="M2296" s="9">
        <v>0</v>
      </c>
      <c r="N2296" s="8">
        <v>0</v>
      </c>
      <c r="O2296" s="8">
        <v>0</v>
      </c>
      <c r="P2296" s="8">
        <f t="shared" si="35"/>
        <v>0</v>
      </c>
    </row>
    <row r="2297" spans="1:16" s="4" customFormat="1" x14ac:dyDescent="0.2">
      <c r="A2297" s="6" t="s">
        <v>4209</v>
      </c>
      <c r="B2297" s="7" t="s">
        <v>5452</v>
      </c>
      <c r="C2297" s="7" t="s">
        <v>5453</v>
      </c>
      <c r="D2297" s="7" t="s">
        <v>12</v>
      </c>
      <c r="E2297" s="7" t="s">
        <v>4322</v>
      </c>
      <c r="F2297" s="7" t="s">
        <v>4323</v>
      </c>
      <c r="G2297" s="7" t="s">
        <v>508</v>
      </c>
      <c r="H2297" s="7" t="s">
        <v>5427</v>
      </c>
      <c r="I2297" s="8">
        <v>0</v>
      </c>
      <c r="J2297" s="8">
        <v>0</v>
      </c>
      <c r="K2297" s="8">
        <v>0</v>
      </c>
      <c r="L2297" s="8">
        <v>9.5549999999999996E-2</v>
      </c>
      <c r="M2297" s="9">
        <v>1.47E-2</v>
      </c>
      <c r="N2297" s="8">
        <v>0</v>
      </c>
      <c r="O2297" s="8">
        <v>0</v>
      </c>
      <c r="P2297" s="8">
        <f t="shared" si="35"/>
        <v>0.11025</v>
      </c>
    </row>
    <row r="2298" spans="1:16" s="4" customFormat="1" x14ac:dyDescent="0.2">
      <c r="A2298" s="6" t="s">
        <v>4209</v>
      </c>
      <c r="B2298" s="7" t="s">
        <v>5454</v>
      </c>
      <c r="C2298" s="7" t="s">
        <v>5455</v>
      </c>
      <c r="D2298" s="7" t="s">
        <v>5</v>
      </c>
      <c r="E2298" s="7" t="s">
        <v>4250</v>
      </c>
      <c r="F2298" s="7" t="s">
        <v>4251</v>
      </c>
      <c r="G2298" s="7" t="s">
        <v>4357</v>
      </c>
      <c r="H2298" s="7" t="s">
        <v>5365</v>
      </c>
      <c r="I2298" s="8">
        <v>0</v>
      </c>
      <c r="J2298" s="8">
        <v>0</v>
      </c>
      <c r="K2298" s="8">
        <v>0</v>
      </c>
      <c r="L2298" s="8">
        <v>0.45476351999999998</v>
      </c>
      <c r="M2298" s="9">
        <v>0.207170048</v>
      </c>
      <c r="N2298" s="8">
        <v>0</v>
      </c>
      <c r="O2298" s="8">
        <v>0</v>
      </c>
      <c r="P2298" s="8">
        <f t="shared" si="35"/>
        <v>0.66193356800000003</v>
      </c>
    </row>
    <row r="2299" spans="1:16" s="4" customFormat="1" x14ac:dyDescent="0.2">
      <c r="A2299" s="6" t="s">
        <v>4209</v>
      </c>
      <c r="B2299" s="7" t="s">
        <v>5456</v>
      </c>
      <c r="C2299" s="7" t="s">
        <v>5457</v>
      </c>
      <c r="D2299" s="7" t="s">
        <v>12</v>
      </c>
      <c r="E2299" s="7" t="s">
        <v>4322</v>
      </c>
      <c r="F2299" s="7" t="s">
        <v>4323</v>
      </c>
      <c r="G2299" s="7" t="s">
        <v>4357</v>
      </c>
      <c r="H2299" s="7" t="s">
        <v>5427</v>
      </c>
      <c r="I2299" s="8">
        <v>0</v>
      </c>
      <c r="J2299" s="8">
        <v>0</v>
      </c>
      <c r="K2299" s="8">
        <v>0</v>
      </c>
      <c r="L2299" s="8">
        <v>0</v>
      </c>
      <c r="M2299" s="9">
        <v>0</v>
      </c>
      <c r="N2299" s="8">
        <v>0</v>
      </c>
      <c r="O2299" s="8">
        <v>0</v>
      </c>
      <c r="P2299" s="8">
        <f t="shared" si="35"/>
        <v>0</v>
      </c>
    </row>
    <row r="2300" spans="1:16" s="4" customFormat="1" x14ac:dyDescent="0.2">
      <c r="A2300" s="6" t="s">
        <v>4209</v>
      </c>
      <c r="B2300" s="7" t="s">
        <v>5458</v>
      </c>
      <c r="C2300" s="7" t="s">
        <v>5459</v>
      </c>
      <c r="D2300" s="7" t="s">
        <v>12</v>
      </c>
      <c r="E2300" s="7" t="s">
        <v>4218</v>
      </c>
      <c r="F2300" s="7" t="s">
        <v>4219</v>
      </c>
      <c r="G2300" s="7" t="s">
        <v>577</v>
      </c>
      <c r="H2300" s="7" t="s">
        <v>345</v>
      </c>
      <c r="I2300" s="8">
        <v>0</v>
      </c>
      <c r="J2300" s="8">
        <v>0</v>
      </c>
      <c r="K2300" s="8">
        <v>0</v>
      </c>
      <c r="L2300" s="8">
        <v>2.835095E-2</v>
      </c>
      <c r="M2300" s="9">
        <v>2.8350949999999999E-4</v>
      </c>
      <c r="N2300" s="8">
        <v>0</v>
      </c>
      <c r="O2300" s="8">
        <v>0.50482499999999997</v>
      </c>
      <c r="P2300" s="8">
        <f t="shared" si="35"/>
        <v>0.53345945949999996</v>
      </c>
    </row>
    <row r="2301" spans="1:16" s="4" customFormat="1" x14ac:dyDescent="0.2">
      <c r="A2301" s="6" t="s">
        <v>4209</v>
      </c>
      <c r="B2301" s="7" t="s">
        <v>5460</v>
      </c>
      <c r="C2301" s="7" t="s">
        <v>5461</v>
      </c>
      <c r="D2301" s="7" t="s">
        <v>5</v>
      </c>
      <c r="E2301" s="7" t="s">
        <v>4322</v>
      </c>
      <c r="F2301" s="7" t="s">
        <v>4323</v>
      </c>
      <c r="G2301" s="7" t="s">
        <v>4357</v>
      </c>
      <c r="H2301" s="7" t="s">
        <v>4358</v>
      </c>
      <c r="I2301" s="8">
        <v>0</v>
      </c>
      <c r="J2301" s="8">
        <v>0</v>
      </c>
      <c r="K2301" s="8">
        <v>0</v>
      </c>
      <c r="L2301" s="8">
        <v>0</v>
      </c>
      <c r="M2301" s="9">
        <v>0</v>
      </c>
      <c r="N2301" s="8">
        <v>0</v>
      </c>
      <c r="O2301" s="8">
        <v>0</v>
      </c>
      <c r="P2301" s="8">
        <f t="shared" si="35"/>
        <v>0</v>
      </c>
    </row>
    <row r="2302" spans="1:16" s="4" customFormat="1" x14ac:dyDescent="0.2">
      <c r="A2302" s="6" t="s">
        <v>4209</v>
      </c>
      <c r="B2302" s="7" t="s">
        <v>5462</v>
      </c>
      <c r="C2302" s="7" t="s">
        <v>5463</v>
      </c>
      <c r="D2302" s="7" t="s">
        <v>5</v>
      </c>
      <c r="E2302" s="7" t="s">
        <v>4322</v>
      </c>
      <c r="F2302" s="7" t="s">
        <v>4323</v>
      </c>
      <c r="G2302" s="7" t="s">
        <v>4893</v>
      </c>
      <c r="H2302" s="7" t="s">
        <v>4894</v>
      </c>
      <c r="I2302" s="8">
        <v>0</v>
      </c>
      <c r="J2302" s="8">
        <v>0</v>
      </c>
      <c r="K2302" s="8">
        <v>0</v>
      </c>
      <c r="L2302" s="8">
        <v>0</v>
      </c>
      <c r="M2302" s="9">
        <v>0</v>
      </c>
      <c r="N2302" s="8">
        <v>0</v>
      </c>
      <c r="O2302" s="8">
        <v>0</v>
      </c>
      <c r="P2302" s="8">
        <f t="shared" si="35"/>
        <v>0</v>
      </c>
    </row>
    <row r="2303" spans="1:16" s="4" customFormat="1" x14ac:dyDescent="0.2">
      <c r="A2303" s="6" t="s">
        <v>4209</v>
      </c>
      <c r="B2303" s="7" t="s">
        <v>5464</v>
      </c>
      <c r="C2303" s="7" t="s">
        <v>5465</v>
      </c>
      <c r="D2303" s="7" t="s">
        <v>5</v>
      </c>
      <c r="E2303" s="7" t="s">
        <v>4250</v>
      </c>
      <c r="F2303" s="7" t="s">
        <v>4251</v>
      </c>
      <c r="G2303" s="7" t="s">
        <v>438</v>
      </c>
      <c r="H2303" s="7" t="s">
        <v>439</v>
      </c>
      <c r="I2303" s="8">
        <v>0</v>
      </c>
      <c r="J2303" s="8">
        <v>0</v>
      </c>
      <c r="K2303" s="8">
        <v>0</v>
      </c>
      <c r="L2303" s="8">
        <v>0</v>
      </c>
      <c r="M2303" s="9">
        <v>0</v>
      </c>
      <c r="N2303" s="8">
        <v>0</v>
      </c>
      <c r="O2303" s="8">
        <v>0</v>
      </c>
      <c r="P2303" s="8">
        <f t="shared" si="35"/>
        <v>0</v>
      </c>
    </row>
    <row r="2304" spans="1:16" s="4" customFormat="1" x14ac:dyDescent="0.2">
      <c r="A2304" s="6" t="s">
        <v>4209</v>
      </c>
      <c r="B2304" s="7" t="s">
        <v>5466</v>
      </c>
      <c r="C2304" s="7" t="s">
        <v>5467</v>
      </c>
      <c r="D2304" s="7" t="s">
        <v>12</v>
      </c>
      <c r="E2304" s="7" t="s">
        <v>4343</v>
      </c>
      <c r="F2304" s="7" t="s">
        <v>4344</v>
      </c>
      <c r="G2304" s="7" t="s">
        <v>124</v>
      </c>
      <c r="H2304" s="7" t="s">
        <v>125</v>
      </c>
      <c r="I2304" s="8">
        <v>0</v>
      </c>
      <c r="J2304" s="8">
        <v>0</v>
      </c>
      <c r="K2304" s="8">
        <v>0</v>
      </c>
      <c r="L2304" s="8">
        <v>0</v>
      </c>
      <c r="M2304" s="9">
        <v>0</v>
      </c>
      <c r="N2304" s="8">
        <v>0</v>
      </c>
      <c r="O2304" s="8">
        <v>0</v>
      </c>
      <c r="P2304" s="8">
        <f t="shared" si="35"/>
        <v>0</v>
      </c>
    </row>
    <row r="2305" spans="1:16" s="4" customFormat="1" x14ac:dyDescent="0.2">
      <c r="A2305" s="6" t="s">
        <v>5468</v>
      </c>
      <c r="B2305" s="7" t="s">
        <v>5469</v>
      </c>
      <c r="C2305" s="7" t="s">
        <v>5470</v>
      </c>
      <c r="D2305" s="7" t="s">
        <v>12</v>
      </c>
      <c r="E2305" s="7" t="s">
        <v>5471</v>
      </c>
      <c r="F2305" s="7" t="s">
        <v>5472</v>
      </c>
      <c r="G2305" s="7" t="s">
        <v>88</v>
      </c>
      <c r="H2305" s="7" t="s">
        <v>275</v>
      </c>
      <c r="I2305" s="8">
        <v>8.8575000000000001E-2</v>
      </c>
      <c r="J2305" s="8">
        <v>0</v>
      </c>
      <c r="K2305" s="8">
        <v>0.15353</v>
      </c>
      <c r="L2305" s="8">
        <v>0.1937924</v>
      </c>
      <c r="M2305" s="9">
        <v>0</v>
      </c>
      <c r="N2305" s="8">
        <v>2.1258E-4</v>
      </c>
      <c r="O2305" s="8">
        <v>1.9903379999999999</v>
      </c>
      <c r="P2305" s="8">
        <f t="shared" si="35"/>
        <v>2.4264479799999998</v>
      </c>
    </row>
    <row r="2306" spans="1:16" s="4" customFormat="1" x14ac:dyDescent="0.2">
      <c r="A2306" s="6" t="s">
        <v>5468</v>
      </c>
      <c r="B2306" s="7" t="s">
        <v>5473</v>
      </c>
      <c r="C2306" s="7" t="s">
        <v>5474</v>
      </c>
      <c r="D2306" s="7" t="s">
        <v>5</v>
      </c>
      <c r="E2306" s="7" t="s">
        <v>5475</v>
      </c>
      <c r="F2306" s="7" t="s">
        <v>5476</v>
      </c>
      <c r="G2306" s="7" t="s">
        <v>76</v>
      </c>
      <c r="H2306" s="7" t="s">
        <v>77</v>
      </c>
      <c r="I2306" s="8">
        <v>0</v>
      </c>
      <c r="J2306" s="8">
        <v>0</v>
      </c>
      <c r="K2306" s="8">
        <v>0</v>
      </c>
      <c r="L2306" s="8">
        <v>0.20019999999999999</v>
      </c>
      <c r="M2306" s="9">
        <v>0</v>
      </c>
      <c r="N2306" s="8">
        <v>0</v>
      </c>
      <c r="O2306" s="8">
        <v>0</v>
      </c>
      <c r="P2306" s="8">
        <f t="shared" ref="P2306:P2369" si="36">SUM(I2306:O2306)</f>
        <v>0.20019999999999999</v>
      </c>
    </row>
    <row r="2307" spans="1:16" s="4" customFormat="1" x14ac:dyDescent="0.2">
      <c r="A2307" s="6" t="s">
        <v>5468</v>
      </c>
      <c r="B2307" s="7" t="s">
        <v>5477</v>
      </c>
      <c r="C2307" s="7" t="s">
        <v>5478</v>
      </c>
      <c r="D2307" s="7" t="s">
        <v>12</v>
      </c>
      <c r="E2307" s="7" t="s">
        <v>5475</v>
      </c>
      <c r="F2307" s="7" t="s">
        <v>5476</v>
      </c>
      <c r="G2307" s="7" t="s">
        <v>607</v>
      </c>
      <c r="H2307" s="7" t="s">
        <v>608</v>
      </c>
      <c r="I2307" s="8">
        <v>1.7904776499999999</v>
      </c>
      <c r="J2307" s="8">
        <v>0</v>
      </c>
      <c r="K2307" s="8">
        <v>8.7850725999999995</v>
      </c>
      <c r="L2307" s="8">
        <v>0.37315035000000002</v>
      </c>
      <c r="M2307" s="9">
        <v>0</v>
      </c>
      <c r="N2307" s="8">
        <v>0.39791460000000001</v>
      </c>
      <c r="O2307" s="8">
        <v>1.33548815</v>
      </c>
      <c r="P2307" s="8">
        <f t="shared" si="36"/>
        <v>12.682103349999998</v>
      </c>
    </row>
    <row r="2308" spans="1:16" s="4" customFormat="1" x14ac:dyDescent="0.2">
      <c r="A2308" s="6" t="s">
        <v>5468</v>
      </c>
      <c r="B2308" s="7" t="s">
        <v>5479</v>
      </c>
      <c r="C2308" s="7" t="s">
        <v>5480</v>
      </c>
      <c r="D2308" s="7" t="s">
        <v>47</v>
      </c>
      <c r="E2308" s="7" t="s">
        <v>5475</v>
      </c>
      <c r="F2308" s="7" t="s">
        <v>5476</v>
      </c>
      <c r="G2308" s="7" t="s">
        <v>243</v>
      </c>
      <c r="H2308" s="7" t="s">
        <v>244</v>
      </c>
      <c r="I2308" s="8">
        <v>0.54946300000000003</v>
      </c>
      <c r="J2308" s="8">
        <v>0</v>
      </c>
      <c r="K2308" s="8">
        <v>5.8136184000000002</v>
      </c>
      <c r="L2308" s="8">
        <v>3.1848536599999998E-2</v>
      </c>
      <c r="M2308" s="9">
        <v>3.9561568E-3</v>
      </c>
      <c r="N2308" s="8">
        <v>5.1620227000000003E-3</v>
      </c>
      <c r="O2308" s="8">
        <v>1.00187605E-2</v>
      </c>
      <c r="P2308" s="8">
        <f t="shared" si="36"/>
        <v>6.4140668766000015</v>
      </c>
    </row>
    <row r="2309" spans="1:16" s="4" customFormat="1" x14ac:dyDescent="0.2">
      <c r="A2309" s="6" t="s">
        <v>5468</v>
      </c>
      <c r="B2309" s="7" t="s">
        <v>5481</v>
      </c>
      <c r="C2309" s="7" t="s">
        <v>5482</v>
      </c>
      <c r="D2309" s="7" t="s">
        <v>47</v>
      </c>
      <c r="E2309" s="7" t="s">
        <v>5475</v>
      </c>
      <c r="F2309" s="7" t="s">
        <v>5476</v>
      </c>
      <c r="G2309" s="7" t="s">
        <v>3037</v>
      </c>
      <c r="H2309" s="7" t="s">
        <v>3038</v>
      </c>
      <c r="I2309" s="8">
        <v>23.05342675</v>
      </c>
      <c r="J2309" s="8">
        <v>0</v>
      </c>
      <c r="K2309" s="8">
        <v>41.849106499999998</v>
      </c>
      <c r="L2309" s="8">
        <v>4.9874995499999999</v>
      </c>
      <c r="M2309" s="9">
        <v>1.4820649999999999E-2</v>
      </c>
      <c r="N2309" s="8">
        <v>0.43456054999999999</v>
      </c>
      <c r="O2309" s="8">
        <v>0.39847310000000002</v>
      </c>
      <c r="P2309" s="8">
        <f t="shared" si="36"/>
        <v>70.737887100000009</v>
      </c>
    </row>
    <row r="2310" spans="1:16" s="4" customFormat="1" x14ac:dyDescent="0.2">
      <c r="A2310" s="6" t="s">
        <v>5468</v>
      </c>
      <c r="B2310" s="7" t="s">
        <v>5483</v>
      </c>
      <c r="C2310" s="7" t="s">
        <v>5484</v>
      </c>
      <c r="D2310" s="7" t="s">
        <v>12</v>
      </c>
      <c r="E2310" s="7" t="s">
        <v>5475</v>
      </c>
      <c r="F2310" s="7" t="s">
        <v>5476</v>
      </c>
      <c r="G2310" s="7" t="s">
        <v>243</v>
      </c>
      <c r="H2310" s="7" t="s">
        <v>244</v>
      </c>
      <c r="I2310" s="8">
        <v>9.0976500000000002E-2</v>
      </c>
      <c r="J2310" s="8">
        <v>0</v>
      </c>
      <c r="K2310" s="8">
        <v>0.14872949999999999</v>
      </c>
      <c r="L2310" s="8">
        <v>4.3470000000000002E-3</v>
      </c>
      <c r="M2310" s="9">
        <v>0</v>
      </c>
      <c r="N2310" s="8">
        <v>2.2014450000000001E-2</v>
      </c>
      <c r="O2310" s="8">
        <v>3.2602500000000001E-3</v>
      </c>
      <c r="P2310" s="8">
        <f t="shared" si="36"/>
        <v>0.2693277</v>
      </c>
    </row>
    <row r="2311" spans="1:16" s="4" customFormat="1" x14ac:dyDescent="0.2">
      <c r="A2311" s="6" t="s">
        <v>5468</v>
      </c>
      <c r="B2311" s="7" t="s">
        <v>5485</v>
      </c>
      <c r="C2311" s="7" t="s">
        <v>5486</v>
      </c>
      <c r="D2311" s="7" t="s">
        <v>5</v>
      </c>
      <c r="E2311" s="7" t="s">
        <v>5471</v>
      </c>
      <c r="F2311" s="7" t="s">
        <v>5472</v>
      </c>
      <c r="G2311" s="7" t="s">
        <v>33</v>
      </c>
      <c r="H2311" s="7" t="s">
        <v>34</v>
      </c>
      <c r="I2311" s="8">
        <v>0.21875</v>
      </c>
      <c r="J2311" s="8">
        <v>0</v>
      </c>
      <c r="K2311" s="8">
        <v>1.05</v>
      </c>
      <c r="L2311" s="8">
        <v>0.104125</v>
      </c>
      <c r="M2311" s="9">
        <v>9.3187500000000006E-2</v>
      </c>
      <c r="N2311" s="8">
        <v>6.2125000000000001E-3</v>
      </c>
      <c r="O2311" s="8">
        <v>0</v>
      </c>
      <c r="P2311" s="8">
        <f t="shared" si="36"/>
        <v>1.472275</v>
      </c>
    </row>
    <row r="2312" spans="1:16" s="4" customFormat="1" x14ac:dyDescent="0.2">
      <c r="A2312" s="6" t="s">
        <v>5468</v>
      </c>
      <c r="B2312" s="7" t="s">
        <v>5487</v>
      </c>
      <c r="C2312" s="7" t="s">
        <v>5488</v>
      </c>
      <c r="D2312" s="7" t="s">
        <v>47</v>
      </c>
      <c r="E2312" s="7" t="s">
        <v>5471</v>
      </c>
      <c r="F2312" s="7" t="s">
        <v>5472</v>
      </c>
      <c r="G2312" s="7" t="s">
        <v>243</v>
      </c>
      <c r="H2312" s="7" t="s">
        <v>244</v>
      </c>
      <c r="I2312" s="8">
        <v>0.38361000000000001</v>
      </c>
      <c r="J2312" s="8">
        <v>0</v>
      </c>
      <c r="K2312" s="8">
        <v>27.7056</v>
      </c>
      <c r="L2312" s="8">
        <v>0.49610340000000003</v>
      </c>
      <c r="M2312" s="9">
        <v>0.41471819999999998</v>
      </c>
      <c r="N2312" s="8">
        <v>6.9956640000000004E-3</v>
      </c>
      <c r="O2312" s="8">
        <v>0.77922000000000002</v>
      </c>
      <c r="P2312" s="8">
        <f t="shared" si="36"/>
        <v>29.786247264</v>
      </c>
    </row>
    <row r="2313" spans="1:16" s="4" customFormat="1" x14ac:dyDescent="0.2">
      <c r="A2313" s="6" t="s">
        <v>5468</v>
      </c>
      <c r="B2313" s="7" t="s">
        <v>5489</v>
      </c>
      <c r="C2313" s="7" t="s">
        <v>5490</v>
      </c>
      <c r="D2313" s="7" t="s">
        <v>5</v>
      </c>
      <c r="E2313" s="7" t="s">
        <v>5475</v>
      </c>
      <c r="F2313" s="7" t="s">
        <v>5476</v>
      </c>
      <c r="G2313" s="7" t="s">
        <v>406</v>
      </c>
      <c r="H2313" s="7" t="s">
        <v>1987</v>
      </c>
      <c r="I2313" s="8">
        <v>2.4184999999999999</v>
      </c>
      <c r="J2313" s="8">
        <v>0</v>
      </c>
      <c r="K2313" s="8">
        <v>0.20730000000000001</v>
      </c>
      <c r="L2313" s="8">
        <v>0</v>
      </c>
      <c r="M2313" s="9">
        <v>0</v>
      </c>
      <c r="N2313" s="8">
        <v>0.17274999999999999</v>
      </c>
      <c r="O2313" s="8">
        <v>0.10365000000000001</v>
      </c>
      <c r="P2313" s="8">
        <f t="shared" si="36"/>
        <v>2.9022000000000001</v>
      </c>
    </row>
    <row r="2314" spans="1:16" s="4" customFormat="1" x14ac:dyDescent="0.2">
      <c r="A2314" s="6" t="s">
        <v>5468</v>
      </c>
      <c r="B2314" s="7" t="s">
        <v>5491</v>
      </c>
      <c r="C2314" s="7" t="s">
        <v>5492</v>
      </c>
      <c r="D2314" s="7" t="s">
        <v>5</v>
      </c>
      <c r="E2314" s="7" t="s">
        <v>5475</v>
      </c>
      <c r="F2314" s="7" t="s">
        <v>5476</v>
      </c>
      <c r="G2314" s="7" t="s">
        <v>82</v>
      </c>
      <c r="H2314" s="7" t="s">
        <v>83</v>
      </c>
      <c r="I2314" s="8">
        <v>1.7784999999999999E-2</v>
      </c>
      <c r="J2314" s="8">
        <v>0</v>
      </c>
      <c r="K2314" s="8">
        <v>8.5367999999999999E-2</v>
      </c>
      <c r="L2314" s="8">
        <v>8.1811000000000002E-3</v>
      </c>
      <c r="M2314" s="9">
        <v>0</v>
      </c>
      <c r="N2314" s="8">
        <v>0.10101880000000001</v>
      </c>
      <c r="O2314" s="8">
        <v>7.1140000000000005E-4</v>
      </c>
      <c r="P2314" s="8">
        <f t="shared" si="36"/>
        <v>0.21306430000000001</v>
      </c>
    </row>
    <row r="2315" spans="1:16" s="4" customFormat="1" x14ac:dyDescent="0.2">
      <c r="A2315" s="6" t="s">
        <v>5468</v>
      </c>
      <c r="B2315" s="7" t="s">
        <v>5493</v>
      </c>
      <c r="C2315" s="7" t="s">
        <v>5494</v>
      </c>
      <c r="D2315" s="7" t="s">
        <v>12</v>
      </c>
      <c r="E2315" s="7" t="s">
        <v>5475</v>
      </c>
      <c r="F2315" s="7" t="s">
        <v>5476</v>
      </c>
      <c r="G2315" s="7" t="s">
        <v>402</v>
      </c>
      <c r="H2315" s="7" t="s">
        <v>3746</v>
      </c>
      <c r="I2315" s="8">
        <v>1.47</v>
      </c>
      <c r="J2315" s="8">
        <v>0</v>
      </c>
      <c r="K2315" s="8">
        <v>2.548</v>
      </c>
      <c r="L2315" s="8">
        <v>0.13719999999999999</v>
      </c>
      <c r="M2315" s="9">
        <v>0.13719999999999999</v>
      </c>
      <c r="N2315" s="8">
        <v>0</v>
      </c>
      <c r="O2315" s="8">
        <v>20.786847999999999</v>
      </c>
      <c r="P2315" s="8">
        <f t="shared" si="36"/>
        <v>25.079248</v>
      </c>
    </row>
    <row r="2316" spans="1:16" s="4" customFormat="1" x14ac:dyDescent="0.2">
      <c r="A2316" s="6" t="s">
        <v>5468</v>
      </c>
      <c r="B2316" s="7" t="s">
        <v>5495</v>
      </c>
      <c r="C2316" s="7" t="s">
        <v>5496</v>
      </c>
      <c r="D2316" s="7" t="s">
        <v>5</v>
      </c>
      <c r="E2316" s="7" t="s">
        <v>5475</v>
      </c>
      <c r="F2316" s="7" t="s">
        <v>5476</v>
      </c>
      <c r="G2316" s="7" t="s">
        <v>2938</v>
      </c>
      <c r="H2316" s="7" t="s">
        <v>2939</v>
      </c>
      <c r="I2316" s="8">
        <v>2.5</v>
      </c>
      <c r="J2316" s="8">
        <v>0</v>
      </c>
      <c r="K2316" s="8">
        <v>12</v>
      </c>
      <c r="L2316" s="8">
        <v>1.1499999999999999</v>
      </c>
      <c r="M2316" s="9">
        <v>0</v>
      </c>
      <c r="N2316" s="8">
        <v>3.55</v>
      </c>
      <c r="O2316" s="8">
        <v>0.1</v>
      </c>
      <c r="P2316" s="8">
        <f t="shared" si="36"/>
        <v>19.3</v>
      </c>
    </row>
    <row r="2317" spans="1:16" s="4" customFormat="1" x14ac:dyDescent="0.2">
      <c r="A2317" s="6" t="s">
        <v>5468</v>
      </c>
      <c r="B2317" s="7" t="s">
        <v>5497</v>
      </c>
      <c r="C2317" s="7" t="s">
        <v>5498</v>
      </c>
      <c r="D2317" s="7" t="s">
        <v>12</v>
      </c>
      <c r="E2317" s="7" t="s">
        <v>5471</v>
      </c>
      <c r="F2317" s="7" t="s">
        <v>5472</v>
      </c>
      <c r="G2317" s="7" t="s">
        <v>8</v>
      </c>
      <c r="H2317" s="7" t="s">
        <v>9</v>
      </c>
      <c r="I2317" s="8">
        <v>0</v>
      </c>
      <c r="J2317" s="8">
        <v>0</v>
      </c>
      <c r="K2317" s="8">
        <v>0</v>
      </c>
      <c r="L2317" s="8">
        <v>0</v>
      </c>
      <c r="M2317" s="9">
        <v>0</v>
      </c>
      <c r="N2317" s="8">
        <v>0</v>
      </c>
      <c r="O2317" s="8">
        <v>0</v>
      </c>
      <c r="P2317" s="8">
        <f t="shared" si="36"/>
        <v>0</v>
      </c>
    </row>
    <row r="2318" spans="1:16" s="4" customFormat="1" x14ac:dyDescent="0.2">
      <c r="A2318" s="6" t="s">
        <v>5468</v>
      </c>
      <c r="B2318" s="7" t="s">
        <v>5499</v>
      </c>
      <c r="C2318" s="7" t="s">
        <v>5500</v>
      </c>
      <c r="D2318" s="7" t="s">
        <v>5</v>
      </c>
      <c r="E2318" s="7" t="s">
        <v>5471</v>
      </c>
      <c r="F2318" s="7" t="s">
        <v>5472</v>
      </c>
      <c r="G2318" s="7" t="s">
        <v>292</v>
      </c>
      <c r="H2318" s="7" t="s">
        <v>293</v>
      </c>
      <c r="I2318" s="8">
        <v>0</v>
      </c>
      <c r="J2318" s="8">
        <v>0</v>
      </c>
      <c r="K2318" s="8">
        <v>1.10775E-3</v>
      </c>
      <c r="L2318" s="8">
        <v>0</v>
      </c>
      <c r="M2318" s="9">
        <v>0</v>
      </c>
      <c r="N2318" s="8">
        <v>2.954E-3</v>
      </c>
      <c r="O2318" s="8">
        <v>1.10775E-3</v>
      </c>
      <c r="P2318" s="8">
        <f t="shared" si="36"/>
        <v>5.1695000000000005E-3</v>
      </c>
    </row>
    <row r="2319" spans="1:16" s="4" customFormat="1" x14ac:dyDescent="0.2">
      <c r="A2319" s="6" t="s">
        <v>5468</v>
      </c>
      <c r="B2319" s="7" t="s">
        <v>5501</v>
      </c>
      <c r="C2319" s="7" t="s">
        <v>5502</v>
      </c>
      <c r="D2319" s="7" t="s">
        <v>47</v>
      </c>
      <c r="E2319" s="7" t="s">
        <v>5475</v>
      </c>
      <c r="F2319" s="7" t="s">
        <v>5476</v>
      </c>
      <c r="G2319" s="7" t="s">
        <v>243</v>
      </c>
      <c r="H2319" s="7" t="s">
        <v>244</v>
      </c>
      <c r="I2319" s="8">
        <v>17.28075355</v>
      </c>
      <c r="J2319" s="8">
        <v>0</v>
      </c>
      <c r="K2319" s="8">
        <v>98.724612750000006</v>
      </c>
      <c r="L2319" s="8">
        <v>4.7545904999999999</v>
      </c>
      <c r="M2319" s="9">
        <v>0</v>
      </c>
      <c r="N2319" s="8">
        <v>17.400444520000001</v>
      </c>
      <c r="O2319" s="8">
        <v>1.1502735995</v>
      </c>
      <c r="P2319" s="8">
        <f t="shared" si="36"/>
        <v>139.3106749195</v>
      </c>
    </row>
    <row r="2320" spans="1:16" s="4" customFormat="1" x14ac:dyDescent="0.2">
      <c r="A2320" s="6" t="s">
        <v>5468</v>
      </c>
      <c r="B2320" s="7" t="s">
        <v>5503</v>
      </c>
      <c r="C2320" s="7" t="s">
        <v>5504</v>
      </c>
      <c r="D2320" s="7" t="s">
        <v>12</v>
      </c>
      <c r="E2320" s="7" t="s">
        <v>5475</v>
      </c>
      <c r="F2320" s="7" t="s">
        <v>5476</v>
      </c>
      <c r="G2320" s="7" t="s">
        <v>2578</v>
      </c>
      <c r="H2320" s="7" t="s">
        <v>2579</v>
      </c>
      <c r="I2320" s="8">
        <v>1.8701517400000001</v>
      </c>
      <c r="J2320" s="8">
        <v>0</v>
      </c>
      <c r="K2320" s="8">
        <v>6.5306792150000001</v>
      </c>
      <c r="L2320" s="8">
        <v>0.52517619000000004</v>
      </c>
      <c r="M2320" s="9">
        <v>0</v>
      </c>
      <c r="N2320" s="8">
        <v>0.44356630499999999</v>
      </c>
      <c r="O2320" s="8">
        <v>0.53506330499999999</v>
      </c>
      <c r="P2320" s="8">
        <f t="shared" si="36"/>
        <v>9.9046367549999985</v>
      </c>
    </row>
    <row r="2321" spans="1:16" s="4" customFormat="1" x14ac:dyDescent="0.2">
      <c r="A2321" s="6" t="s">
        <v>5468</v>
      </c>
      <c r="B2321" s="7" t="s">
        <v>5505</v>
      </c>
      <c r="C2321" s="7" t="s">
        <v>5506</v>
      </c>
      <c r="D2321" s="7" t="s">
        <v>5</v>
      </c>
      <c r="E2321" s="7" t="s">
        <v>5475</v>
      </c>
      <c r="F2321" s="7" t="s">
        <v>5476</v>
      </c>
      <c r="G2321" s="7" t="s">
        <v>292</v>
      </c>
      <c r="H2321" s="7" t="s">
        <v>293</v>
      </c>
      <c r="I2321" s="8">
        <v>0.01</v>
      </c>
      <c r="J2321" s="8">
        <v>0</v>
      </c>
      <c r="K2321" s="8">
        <v>3.0000000000000001E-3</v>
      </c>
      <c r="L2321" s="8">
        <v>4.7000000000000002E-3</v>
      </c>
      <c r="M2321" s="9">
        <v>0</v>
      </c>
      <c r="N2321" s="8">
        <v>2.5000000000000001E-3</v>
      </c>
      <c r="O2321" s="8">
        <v>3.0000000000000001E-3</v>
      </c>
      <c r="P2321" s="8">
        <f t="shared" si="36"/>
        <v>2.3199999999999998E-2</v>
      </c>
    </row>
    <row r="2322" spans="1:16" s="4" customFormat="1" x14ac:dyDescent="0.2">
      <c r="A2322" s="6" t="s">
        <v>5468</v>
      </c>
      <c r="B2322" s="7" t="s">
        <v>5507</v>
      </c>
      <c r="C2322" s="7" t="s">
        <v>5508</v>
      </c>
      <c r="D2322" s="7" t="s">
        <v>5</v>
      </c>
      <c r="E2322" s="7" t="s">
        <v>5509</v>
      </c>
      <c r="F2322" s="7" t="s">
        <v>5510</v>
      </c>
      <c r="G2322" s="7" t="s">
        <v>355</v>
      </c>
      <c r="H2322" s="7" t="s">
        <v>356</v>
      </c>
      <c r="I2322" s="8">
        <v>0</v>
      </c>
      <c r="J2322" s="8">
        <v>0</v>
      </c>
      <c r="K2322" s="8">
        <v>0</v>
      </c>
      <c r="L2322" s="8">
        <v>0</v>
      </c>
      <c r="M2322" s="9">
        <v>0</v>
      </c>
      <c r="N2322" s="8">
        <v>0</v>
      </c>
      <c r="O2322" s="8">
        <v>0</v>
      </c>
      <c r="P2322" s="8">
        <f t="shared" si="36"/>
        <v>0</v>
      </c>
    </row>
    <row r="2323" spans="1:16" s="4" customFormat="1" x14ac:dyDescent="0.2">
      <c r="A2323" s="6" t="s">
        <v>5468</v>
      </c>
      <c r="B2323" s="7" t="s">
        <v>5511</v>
      </c>
      <c r="C2323" s="7" t="s">
        <v>5512</v>
      </c>
      <c r="D2323" s="7" t="s">
        <v>5</v>
      </c>
      <c r="E2323" s="7" t="s">
        <v>5509</v>
      </c>
      <c r="F2323" s="7" t="s">
        <v>5510</v>
      </c>
      <c r="G2323" s="7" t="s">
        <v>355</v>
      </c>
      <c r="H2323" s="7" t="s">
        <v>356</v>
      </c>
      <c r="I2323" s="8">
        <v>0</v>
      </c>
      <c r="J2323" s="8">
        <v>0</v>
      </c>
      <c r="K2323" s="8">
        <v>0</v>
      </c>
      <c r="L2323" s="8">
        <v>6.6424050000000003E-4</v>
      </c>
      <c r="M2323" s="9">
        <v>4.6777500000000003E-4</v>
      </c>
      <c r="N2323" s="8">
        <v>0</v>
      </c>
      <c r="O2323" s="8">
        <v>0</v>
      </c>
      <c r="P2323" s="8">
        <f t="shared" si="36"/>
        <v>1.1320155000000001E-3</v>
      </c>
    </row>
    <row r="2324" spans="1:16" s="4" customFormat="1" x14ac:dyDescent="0.2">
      <c r="A2324" s="6" t="s">
        <v>5468</v>
      </c>
      <c r="B2324" s="7" t="s">
        <v>5513</v>
      </c>
      <c r="C2324" s="7" t="s">
        <v>5514</v>
      </c>
      <c r="D2324" s="7" t="s">
        <v>5</v>
      </c>
      <c r="E2324" s="7" t="s">
        <v>5515</v>
      </c>
      <c r="F2324" s="7" t="s">
        <v>5516</v>
      </c>
      <c r="G2324" s="7" t="s">
        <v>225</v>
      </c>
      <c r="H2324" s="7" t="s">
        <v>226</v>
      </c>
      <c r="I2324" s="8">
        <v>0</v>
      </c>
      <c r="J2324" s="8">
        <v>0</v>
      </c>
      <c r="K2324" s="8">
        <v>0</v>
      </c>
      <c r="L2324" s="8">
        <v>1.9295102E-3</v>
      </c>
      <c r="M2324" s="9">
        <v>0</v>
      </c>
      <c r="N2324" s="8">
        <v>0</v>
      </c>
      <c r="O2324" s="8">
        <v>0</v>
      </c>
      <c r="P2324" s="8">
        <f t="shared" si="36"/>
        <v>1.9295102E-3</v>
      </c>
    </row>
    <row r="2325" spans="1:16" s="4" customFormat="1" x14ac:dyDescent="0.2">
      <c r="A2325" s="6" t="s">
        <v>5468</v>
      </c>
      <c r="B2325" s="7" t="s">
        <v>5517</v>
      </c>
      <c r="C2325" s="7" t="s">
        <v>5518</v>
      </c>
      <c r="D2325" s="7" t="s">
        <v>5</v>
      </c>
      <c r="E2325" s="7" t="s">
        <v>5519</v>
      </c>
      <c r="F2325" s="7" t="s">
        <v>5520</v>
      </c>
      <c r="G2325" s="7" t="s">
        <v>355</v>
      </c>
      <c r="H2325" s="7" t="s">
        <v>356</v>
      </c>
      <c r="I2325" s="8">
        <v>0</v>
      </c>
      <c r="J2325" s="8">
        <v>0</v>
      </c>
      <c r="K2325" s="8">
        <v>0</v>
      </c>
      <c r="L2325" s="8">
        <v>0</v>
      </c>
      <c r="M2325" s="9">
        <v>0</v>
      </c>
      <c r="N2325" s="8">
        <v>0</v>
      </c>
      <c r="O2325" s="8">
        <v>0</v>
      </c>
      <c r="P2325" s="8">
        <f t="shared" si="36"/>
        <v>0</v>
      </c>
    </row>
    <row r="2326" spans="1:16" s="4" customFormat="1" x14ac:dyDescent="0.2">
      <c r="A2326" s="6" t="s">
        <v>5468</v>
      </c>
      <c r="B2326" s="7" t="s">
        <v>5521</v>
      </c>
      <c r="C2326" s="7" t="s">
        <v>5522</v>
      </c>
      <c r="D2326" s="7" t="s">
        <v>5</v>
      </c>
      <c r="E2326" s="7" t="s">
        <v>5523</v>
      </c>
      <c r="F2326" s="7" t="s">
        <v>5524</v>
      </c>
      <c r="G2326" s="7" t="s">
        <v>355</v>
      </c>
      <c r="H2326" s="7" t="s">
        <v>356</v>
      </c>
      <c r="I2326" s="8">
        <v>0</v>
      </c>
      <c r="J2326" s="8">
        <v>0</v>
      </c>
      <c r="K2326" s="8">
        <v>0</v>
      </c>
      <c r="L2326" s="8">
        <v>0</v>
      </c>
      <c r="M2326" s="9">
        <v>8.4499647999999993E-3</v>
      </c>
      <c r="N2326" s="8">
        <v>0</v>
      </c>
      <c r="O2326" s="8">
        <v>0</v>
      </c>
      <c r="P2326" s="8">
        <f t="shared" si="36"/>
        <v>8.4499647999999993E-3</v>
      </c>
    </row>
    <row r="2327" spans="1:16" s="4" customFormat="1" x14ac:dyDescent="0.2">
      <c r="A2327" s="6" t="s">
        <v>5468</v>
      </c>
      <c r="B2327" s="7" t="s">
        <v>5525</v>
      </c>
      <c r="C2327" s="7" t="s">
        <v>5526</v>
      </c>
      <c r="D2327" s="7" t="s">
        <v>5</v>
      </c>
      <c r="E2327" s="7" t="s">
        <v>5509</v>
      </c>
      <c r="F2327" s="7" t="s">
        <v>5510</v>
      </c>
      <c r="G2327" s="7" t="s">
        <v>355</v>
      </c>
      <c r="H2327" s="7" t="s">
        <v>356</v>
      </c>
      <c r="I2327" s="8">
        <v>0</v>
      </c>
      <c r="J2327" s="8">
        <v>0</v>
      </c>
      <c r="K2327" s="8">
        <v>0</v>
      </c>
      <c r="L2327" s="8">
        <v>5.4766500000000003E-2</v>
      </c>
      <c r="M2327" s="9">
        <v>0</v>
      </c>
      <c r="N2327" s="8">
        <v>0</v>
      </c>
      <c r="O2327" s="8">
        <v>0</v>
      </c>
      <c r="P2327" s="8">
        <f t="shared" si="36"/>
        <v>5.4766500000000003E-2</v>
      </c>
    </row>
    <row r="2328" spans="1:16" s="4" customFormat="1" x14ac:dyDescent="0.2">
      <c r="A2328" s="6" t="s">
        <v>5468</v>
      </c>
      <c r="B2328" s="7" t="s">
        <v>5527</v>
      </c>
      <c r="C2328" s="7" t="s">
        <v>5528</v>
      </c>
      <c r="D2328" s="7" t="s">
        <v>5</v>
      </c>
      <c r="E2328" s="7" t="s">
        <v>5523</v>
      </c>
      <c r="F2328" s="7" t="s">
        <v>5524</v>
      </c>
      <c r="G2328" s="7" t="s">
        <v>355</v>
      </c>
      <c r="H2328" s="7" t="s">
        <v>356</v>
      </c>
      <c r="I2328" s="8">
        <v>0</v>
      </c>
      <c r="J2328" s="8">
        <v>0</v>
      </c>
      <c r="K2328" s="8">
        <v>0</v>
      </c>
      <c r="L2328" s="8">
        <v>3.5949957599999999E-2</v>
      </c>
      <c r="M2328" s="9">
        <v>0</v>
      </c>
      <c r="N2328" s="8">
        <v>0</v>
      </c>
      <c r="O2328" s="8">
        <v>0</v>
      </c>
      <c r="P2328" s="8">
        <f t="shared" si="36"/>
        <v>3.5949957599999999E-2</v>
      </c>
    </row>
    <row r="2329" spans="1:16" s="4" customFormat="1" x14ac:dyDescent="0.2">
      <c r="A2329" s="6" t="s">
        <v>5468</v>
      </c>
      <c r="B2329" s="7" t="s">
        <v>5529</v>
      </c>
      <c r="C2329" s="7" t="s">
        <v>5530</v>
      </c>
      <c r="D2329" s="7" t="s">
        <v>5</v>
      </c>
      <c r="E2329" s="7" t="s">
        <v>5523</v>
      </c>
      <c r="F2329" s="7" t="s">
        <v>5524</v>
      </c>
      <c r="G2329" s="7" t="s">
        <v>355</v>
      </c>
      <c r="H2329" s="7" t="s">
        <v>356</v>
      </c>
      <c r="I2329" s="8">
        <v>0</v>
      </c>
      <c r="J2329" s="8">
        <v>0</v>
      </c>
      <c r="K2329" s="8">
        <v>0</v>
      </c>
      <c r="L2329" s="8">
        <v>1.0655270999999999E-2</v>
      </c>
      <c r="M2329" s="9">
        <v>1.0655270999999999E-2</v>
      </c>
      <c r="N2329" s="8">
        <v>0</v>
      </c>
      <c r="O2329" s="8">
        <v>0</v>
      </c>
      <c r="P2329" s="8">
        <f t="shared" si="36"/>
        <v>2.1310541999999998E-2</v>
      </c>
    </row>
    <row r="2330" spans="1:16" s="4" customFormat="1" x14ac:dyDescent="0.2">
      <c r="A2330" s="6" t="s">
        <v>5468</v>
      </c>
      <c r="B2330" s="7" t="s">
        <v>5531</v>
      </c>
      <c r="C2330" s="7" t="s">
        <v>5532</v>
      </c>
      <c r="D2330" s="7" t="s">
        <v>5</v>
      </c>
      <c r="E2330" s="7" t="s">
        <v>5509</v>
      </c>
      <c r="F2330" s="7" t="s">
        <v>5510</v>
      </c>
      <c r="G2330" s="7" t="s">
        <v>355</v>
      </c>
      <c r="H2330" s="7" t="s">
        <v>356</v>
      </c>
      <c r="I2330" s="8">
        <v>0</v>
      </c>
      <c r="J2330" s="8">
        <v>0</v>
      </c>
      <c r="K2330" s="8">
        <v>0</v>
      </c>
      <c r="L2330" s="8">
        <v>0</v>
      </c>
      <c r="M2330" s="9">
        <v>0</v>
      </c>
      <c r="N2330" s="8">
        <v>0</v>
      </c>
      <c r="O2330" s="8">
        <v>0</v>
      </c>
      <c r="P2330" s="8">
        <f t="shared" si="36"/>
        <v>0</v>
      </c>
    </row>
    <row r="2331" spans="1:16" s="4" customFormat="1" x14ac:dyDescent="0.2">
      <c r="A2331" s="6" t="s">
        <v>5468</v>
      </c>
      <c r="B2331" s="7" t="s">
        <v>5533</v>
      </c>
      <c r="C2331" s="7" t="s">
        <v>5534</v>
      </c>
      <c r="D2331" s="7" t="s">
        <v>5</v>
      </c>
      <c r="E2331" s="7" t="s">
        <v>1758</v>
      </c>
      <c r="F2331" s="7" t="s">
        <v>1759</v>
      </c>
      <c r="G2331" s="7" t="s">
        <v>355</v>
      </c>
      <c r="H2331" s="7" t="s">
        <v>356</v>
      </c>
      <c r="I2331" s="8">
        <v>0</v>
      </c>
      <c r="J2331" s="8">
        <v>0</v>
      </c>
      <c r="K2331" s="8">
        <v>0</v>
      </c>
      <c r="L2331" s="8">
        <v>0</v>
      </c>
      <c r="M2331" s="9">
        <v>0</v>
      </c>
      <c r="N2331" s="8">
        <v>0</v>
      </c>
      <c r="O2331" s="8">
        <v>0</v>
      </c>
      <c r="P2331" s="8">
        <f t="shared" si="36"/>
        <v>0</v>
      </c>
    </row>
    <row r="2332" spans="1:16" s="4" customFormat="1" x14ac:dyDescent="0.2">
      <c r="A2332" s="6" t="s">
        <v>5468</v>
      </c>
      <c r="B2332" s="7" t="s">
        <v>5535</v>
      </c>
      <c r="C2332" s="7" t="s">
        <v>5536</v>
      </c>
      <c r="D2332" s="7" t="s">
        <v>5</v>
      </c>
      <c r="E2332" s="7" t="s">
        <v>1758</v>
      </c>
      <c r="F2332" s="7" t="s">
        <v>1759</v>
      </c>
      <c r="G2332" s="7" t="s">
        <v>355</v>
      </c>
      <c r="H2332" s="7" t="s">
        <v>356</v>
      </c>
      <c r="I2332" s="8">
        <v>0</v>
      </c>
      <c r="J2332" s="8">
        <v>0</v>
      </c>
      <c r="K2332" s="8">
        <v>0</v>
      </c>
      <c r="L2332" s="8">
        <v>0.10419200000000001</v>
      </c>
      <c r="M2332" s="9">
        <v>0</v>
      </c>
      <c r="N2332" s="8">
        <v>0</v>
      </c>
      <c r="O2332" s="8">
        <v>0</v>
      </c>
      <c r="P2332" s="8">
        <f t="shared" si="36"/>
        <v>0.10419200000000001</v>
      </c>
    </row>
    <row r="2333" spans="1:16" s="4" customFormat="1" x14ac:dyDescent="0.2">
      <c r="A2333" s="6" t="s">
        <v>5468</v>
      </c>
      <c r="B2333" s="7" t="s">
        <v>5537</v>
      </c>
      <c r="C2333" s="7" t="s">
        <v>5538</v>
      </c>
      <c r="D2333" s="7" t="s">
        <v>5</v>
      </c>
      <c r="E2333" s="7" t="s">
        <v>1758</v>
      </c>
      <c r="F2333" s="7" t="s">
        <v>1759</v>
      </c>
      <c r="G2333" s="7" t="s">
        <v>355</v>
      </c>
      <c r="H2333" s="7" t="s">
        <v>356</v>
      </c>
      <c r="I2333" s="8">
        <v>0</v>
      </c>
      <c r="J2333" s="8">
        <v>0</v>
      </c>
      <c r="K2333" s="8">
        <v>0</v>
      </c>
      <c r="L2333" s="8">
        <v>0</v>
      </c>
      <c r="M2333" s="9">
        <v>0</v>
      </c>
      <c r="N2333" s="8">
        <v>0</v>
      </c>
      <c r="O2333" s="8">
        <v>0</v>
      </c>
      <c r="P2333" s="8">
        <f t="shared" si="36"/>
        <v>0</v>
      </c>
    </row>
    <row r="2334" spans="1:16" s="4" customFormat="1" x14ac:dyDescent="0.2">
      <c r="A2334" s="6" t="s">
        <v>5468</v>
      </c>
      <c r="B2334" s="7" t="s">
        <v>5539</v>
      </c>
      <c r="C2334" s="7" t="s">
        <v>5540</v>
      </c>
      <c r="D2334" s="7" t="s">
        <v>5</v>
      </c>
      <c r="E2334" s="7" t="s">
        <v>5509</v>
      </c>
      <c r="F2334" s="7" t="s">
        <v>5510</v>
      </c>
      <c r="G2334" s="7" t="s">
        <v>15</v>
      </c>
      <c r="H2334" s="7" t="s">
        <v>16</v>
      </c>
      <c r="I2334" s="8">
        <v>0</v>
      </c>
      <c r="J2334" s="8">
        <v>0</v>
      </c>
      <c r="K2334" s="8">
        <v>0</v>
      </c>
      <c r="L2334" s="8">
        <v>0</v>
      </c>
      <c r="M2334" s="9">
        <v>0</v>
      </c>
      <c r="N2334" s="8">
        <v>0</v>
      </c>
      <c r="O2334" s="8">
        <v>0</v>
      </c>
      <c r="P2334" s="8">
        <f t="shared" si="36"/>
        <v>0</v>
      </c>
    </row>
    <row r="2335" spans="1:16" s="4" customFormat="1" x14ac:dyDescent="0.2">
      <c r="A2335" s="6" t="s">
        <v>5468</v>
      </c>
      <c r="B2335" s="7" t="s">
        <v>5541</v>
      </c>
      <c r="C2335" s="7" t="s">
        <v>5542</v>
      </c>
      <c r="D2335" s="7" t="s">
        <v>12</v>
      </c>
      <c r="E2335" s="7" t="s">
        <v>5523</v>
      </c>
      <c r="F2335" s="7" t="s">
        <v>5524</v>
      </c>
      <c r="G2335" s="7" t="s">
        <v>286</v>
      </c>
      <c r="H2335" s="7" t="s">
        <v>287</v>
      </c>
      <c r="I2335" s="8">
        <v>0</v>
      </c>
      <c r="J2335" s="8">
        <v>0</v>
      </c>
      <c r="K2335" s="8">
        <v>0</v>
      </c>
      <c r="L2335" s="8">
        <v>0</v>
      </c>
      <c r="M2335" s="9">
        <v>0</v>
      </c>
      <c r="N2335" s="8">
        <v>0</v>
      </c>
      <c r="O2335" s="8">
        <v>31.258274520000001</v>
      </c>
      <c r="P2335" s="8">
        <f t="shared" si="36"/>
        <v>31.258274520000001</v>
      </c>
    </row>
    <row r="2336" spans="1:16" s="4" customFormat="1" x14ac:dyDescent="0.2">
      <c r="A2336" s="6" t="s">
        <v>5468</v>
      </c>
      <c r="B2336" s="7" t="s">
        <v>5543</v>
      </c>
      <c r="C2336" s="7" t="s">
        <v>5544</v>
      </c>
      <c r="D2336" s="7" t="s">
        <v>12</v>
      </c>
      <c r="E2336" s="7" t="s">
        <v>5523</v>
      </c>
      <c r="F2336" s="7" t="s">
        <v>5524</v>
      </c>
      <c r="G2336" s="7" t="s">
        <v>2607</v>
      </c>
      <c r="H2336" s="7" t="s">
        <v>2608</v>
      </c>
      <c r="I2336" s="8">
        <v>0</v>
      </c>
      <c r="J2336" s="8">
        <v>0</v>
      </c>
      <c r="K2336" s="8">
        <v>0</v>
      </c>
      <c r="L2336" s="8">
        <v>0.40592549999999999</v>
      </c>
      <c r="M2336" s="9">
        <v>0</v>
      </c>
      <c r="N2336" s="8">
        <v>0</v>
      </c>
      <c r="O2336" s="8">
        <v>0</v>
      </c>
      <c r="P2336" s="8">
        <f t="shared" si="36"/>
        <v>0.40592549999999999</v>
      </c>
    </row>
    <row r="2337" spans="1:16" s="4" customFormat="1" x14ac:dyDescent="0.2">
      <c r="A2337" s="6" t="s">
        <v>5468</v>
      </c>
      <c r="B2337" s="7" t="s">
        <v>5545</v>
      </c>
      <c r="C2337" s="7" t="s">
        <v>5546</v>
      </c>
      <c r="D2337" s="7" t="s">
        <v>12</v>
      </c>
      <c r="E2337" s="7" t="s">
        <v>5547</v>
      </c>
      <c r="F2337" s="7" t="s">
        <v>5548</v>
      </c>
      <c r="G2337" s="7" t="s">
        <v>33</v>
      </c>
      <c r="H2337" s="7" t="s">
        <v>34</v>
      </c>
      <c r="I2337" s="8">
        <v>2.7059250000000001</v>
      </c>
      <c r="J2337" s="8">
        <v>0</v>
      </c>
      <c r="K2337" s="8">
        <v>3.5732200000000001</v>
      </c>
      <c r="L2337" s="8">
        <v>3.81914E-2</v>
      </c>
      <c r="M2337" s="9">
        <v>0</v>
      </c>
      <c r="N2337" s="8">
        <v>5.3186999999999998E-2</v>
      </c>
      <c r="O2337" s="8">
        <v>0.19557369999999999</v>
      </c>
      <c r="P2337" s="8">
        <f t="shared" si="36"/>
        <v>6.5660970999999995</v>
      </c>
    </row>
    <row r="2338" spans="1:16" s="4" customFormat="1" x14ac:dyDescent="0.2">
      <c r="A2338" s="6" t="s">
        <v>5468</v>
      </c>
      <c r="B2338" s="7" t="s">
        <v>5549</v>
      </c>
      <c r="C2338" s="7" t="s">
        <v>5550</v>
      </c>
      <c r="D2338" s="7" t="s">
        <v>12</v>
      </c>
      <c r="E2338" s="7" t="s">
        <v>5551</v>
      </c>
      <c r="F2338" s="7" t="s">
        <v>5552</v>
      </c>
      <c r="G2338" s="7" t="s">
        <v>8</v>
      </c>
      <c r="H2338" s="7" t="s">
        <v>9</v>
      </c>
      <c r="I2338" s="8">
        <v>0</v>
      </c>
      <c r="J2338" s="8">
        <v>0</v>
      </c>
      <c r="K2338" s="8">
        <v>0</v>
      </c>
      <c r="L2338" s="8">
        <v>0</v>
      </c>
      <c r="M2338" s="9">
        <v>0</v>
      </c>
      <c r="N2338" s="8">
        <v>0</v>
      </c>
      <c r="O2338" s="8">
        <v>0</v>
      </c>
      <c r="P2338" s="8">
        <f t="shared" si="36"/>
        <v>0</v>
      </c>
    </row>
    <row r="2339" spans="1:16" s="4" customFormat="1" x14ac:dyDescent="0.2">
      <c r="A2339" s="6" t="s">
        <v>5468</v>
      </c>
      <c r="B2339" s="7" t="s">
        <v>5553</v>
      </c>
      <c r="C2339" s="7" t="s">
        <v>5554</v>
      </c>
      <c r="D2339" s="7" t="s">
        <v>12</v>
      </c>
      <c r="E2339" s="7" t="s">
        <v>5515</v>
      </c>
      <c r="F2339" s="7" t="s">
        <v>5516</v>
      </c>
      <c r="G2339" s="7" t="s">
        <v>8</v>
      </c>
      <c r="H2339" s="7" t="s">
        <v>9</v>
      </c>
      <c r="I2339" s="8">
        <v>12.873835</v>
      </c>
      <c r="J2339" s="8">
        <v>0</v>
      </c>
      <c r="K2339" s="8">
        <v>5.4466225000000001</v>
      </c>
      <c r="L2339" s="8">
        <v>0.89557315000000004</v>
      </c>
      <c r="M2339" s="9">
        <v>0</v>
      </c>
      <c r="N2339" s="8">
        <v>0.33670030000000001</v>
      </c>
      <c r="O2339" s="8">
        <v>3.1689440000000002</v>
      </c>
      <c r="P2339" s="8">
        <f t="shared" si="36"/>
        <v>22.721674950000001</v>
      </c>
    </row>
    <row r="2340" spans="1:16" s="4" customFormat="1" x14ac:dyDescent="0.2">
      <c r="A2340" s="6" t="s">
        <v>5468</v>
      </c>
      <c r="B2340" s="7" t="s">
        <v>5555</v>
      </c>
      <c r="C2340" s="7" t="s">
        <v>5556</v>
      </c>
      <c r="D2340" s="7" t="s">
        <v>12</v>
      </c>
      <c r="E2340" s="7" t="s">
        <v>5547</v>
      </c>
      <c r="F2340" s="7" t="s">
        <v>5548</v>
      </c>
      <c r="G2340" s="7" t="s">
        <v>8</v>
      </c>
      <c r="H2340" s="7" t="s">
        <v>9</v>
      </c>
      <c r="I2340" s="8">
        <v>18.025670000000002</v>
      </c>
      <c r="J2340" s="8">
        <v>0</v>
      </c>
      <c r="K2340" s="8">
        <v>3.7731340000000002</v>
      </c>
      <c r="L2340" s="8">
        <v>1.2482772499999999</v>
      </c>
      <c r="M2340" s="9">
        <v>0</v>
      </c>
      <c r="N2340" s="8">
        <v>0.4582947</v>
      </c>
      <c r="O2340" s="8">
        <v>4.440448</v>
      </c>
      <c r="P2340" s="8">
        <f t="shared" si="36"/>
        <v>27.945823950000001</v>
      </c>
    </row>
    <row r="2341" spans="1:16" s="4" customFormat="1" x14ac:dyDescent="0.2">
      <c r="A2341" s="6" t="s">
        <v>5468</v>
      </c>
      <c r="B2341" s="7" t="s">
        <v>5557</v>
      </c>
      <c r="C2341" s="7" t="s">
        <v>5558</v>
      </c>
      <c r="D2341" s="7" t="s">
        <v>47</v>
      </c>
      <c r="E2341" s="7" t="s">
        <v>5547</v>
      </c>
      <c r="F2341" s="7" t="s">
        <v>5548</v>
      </c>
      <c r="G2341" s="7" t="s">
        <v>607</v>
      </c>
      <c r="H2341" s="7" t="s">
        <v>608</v>
      </c>
      <c r="I2341" s="8">
        <v>6.8277415000000001</v>
      </c>
      <c r="J2341" s="8">
        <v>0</v>
      </c>
      <c r="K2341" s="8">
        <v>27.0801625</v>
      </c>
      <c r="L2341" s="8">
        <v>1.9763915000000001</v>
      </c>
      <c r="M2341" s="9">
        <v>1.8177315000000001</v>
      </c>
      <c r="N2341" s="8">
        <v>1.2653652</v>
      </c>
      <c r="O2341" s="8">
        <v>12.466129</v>
      </c>
      <c r="P2341" s="8">
        <f t="shared" si="36"/>
        <v>51.433521200000001</v>
      </c>
    </row>
    <row r="2342" spans="1:16" s="4" customFormat="1" x14ac:dyDescent="0.2">
      <c r="A2342" s="6" t="s">
        <v>5468</v>
      </c>
      <c r="B2342" s="7" t="s">
        <v>5559</v>
      </c>
      <c r="C2342" s="7" t="s">
        <v>5560</v>
      </c>
      <c r="D2342" s="7" t="s">
        <v>5</v>
      </c>
      <c r="E2342" s="7" t="s">
        <v>5523</v>
      </c>
      <c r="F2342" s="7" t="s">
        <v>5524</v>
      </c>
      <c r="G2342" s="7" t="s">
        <v>302</v>
      </c>
      <c r="H2342" s="7" t="s">
        <v>303</v>
      </c>
      <c r="I2342" s="8">
        <v>2.5200000000000001E-3</v>
      </c>
      <c r="J2342" s="8">
        <v>0</v>
      </c>
      <c r="K2342" s="8">
        <v>0</v>
      </c>
      <c r="L2342" s="8">
        <v>6.5784997499999998</v>
      </c>
      <c r="M2342" s="9">
        <v>1.1250790500000001</v>
      </c>
      <c r="N2342" s="8">
        <v>1.8E-5</v>
      </c>
      <c r="O2342" s="8">
        <v>1.65E-4</v>
      </c>
      <c r="P2342" s="8">
        <f t="shared" si="36"/>
        <v>7.7062817999999993</v>
      </c>
    </row>
    <row r="2343" spans="1:16" s="4" customFormat="1" x14ac:dyDescent="0.2">
      <c r="A2343" s="6" t="s">
        <v>5468</v>
      </c>
      <c r="B2343" s="7" t="s">
        <v>5561</v>
      </c>
      <c r="C2343" s="7" t="s">
        <v>5562</v>
      </c>
      <c r="D2343" s="7" t="s">
        <v>5</v>
      </c>
      <c r="E2343" s="7" t="s">
        <v>5563</v>
      </c>
      <c r="F2343" s="7" t="s">
        <v>5564</v>
      </c>
      <c r="G2343" s="7" t="s">
        <v>5565</v>
      </c>
      <c r="H2343" s="7" t="s">
        <v>5566</v>
      </c>
      <c r="I2343" s="8">
        <v>0</v>
      </c>
      <c r="J2343" s="8">
        <v>0</v>
      </c>
      <c r="K2343" s="8">
        <v>0</v>
      </c>
      <c r="L2343" s="8">
        <v>0</v>
      </c>
      <c r="M2343" s="9">
        <v>0</v>
      </c>
      <c r="N2343" s="8">
        <v>0</v>
      </c>
      <c r="O2343" s="8">
        <v>0</v>
      </c>
      <c r="P2343" s="8">
        <f t="shared" si="36"/>
        <v>0</v>
      </c>
    </row>
    <row r="2344" spans="1:16" s="4" customFormat="1" x14ac:dyDescent="0.2">
      <c r="A2344" s="6" t="s">
        <v>5468</v>
      </c>
      <c r="B2344" s="7" t="s">
        <v>5567</v>
      </c>
      <c r="C2344" s="7" t="s">
        <v>5568</v>
      </c>
      <c r="D2344" s="7" t="s">
        <v>5</v>
      </c>
      <c r="E2344" s="7" t="s">
        <v>5569</v>
      </c>
      <c r="F2344" s="7" t="s">
        <v>5570</v>
      </c>
      <c r="G2344" s="7" t="s">
        <v>76</v>
      </c>
      <c r="H2344" s="7" t="s">
        <v>77</v>
      </c>
      <c r="I2344" s="8">
        <v>0</v>
      </c>
      <c r="J2344" s="8">
        <v>0</v>
      </c>
      <c r="K2344" s="8">
        <v>0</v>
      </c>
      <c r="L2344" s="8">
        <v>0.23786099999999999</v>
      </c>
      <c r="M2344" s="9">
        <v>0</v>
      </c>
      <c r="N2344" s="8">
        <v>0</v>
      </c>
      <c r="O2344" s="8">
        <v>0</v>
      </c>
      <c r="P2344" s="8">
        <f t="shared" si="36"/>
        <v>0.23786099999999999</v>
      </c>
    </row>
    <row r="2345" spans="1:16" s="4" customFormat="1" x14ac:dyDescent="0.2">
      <c r="A2345" s="6" t="s">
        <v>5468</v>
      </c>
      <c r="B2345" s="7" t="s">
        <v>5571</v>
      </c>
      <c r="C2345" s="7" t="s">
        <v>5572</v>
      </c>
      <c r="D2345" s="7" t="s">
        <v>12</v>
      </c>
      <c r="E2345" s="7" t="s">
        <v>5523</v>
      </c>
      <c r="F2345" s="7" t="s">
        <v>5524</v>
      </c>
      <c r="G2345" s="7" t="s">
        <v>5573</v>
      </c>
      <c r="H2345" s="7" t="s">
        <v>5574</v>
      </c>
      <c r="I2345" s="8">
        <v>0</v>
      </c>
      <c r="J2345" s="8">
        <v>0</v>
      </c>
      <c r="K2345" s="8">
        <v>0</v>
      </c>
      <c r="L2345" s="8">
        <v>23.632544750000001</v>
      </c>
      <c r="M2345" s="9">
        <v>0</v>
      </c>
      <c r="N2345" s="8">
        <v>0</v>
      </c>
      <c r="O2345" s="8">
        <v>0</v>
      </c>
      <c r="P2345" s="8">
        <f t="shared" si="36"/>
        <v>23.632544750000001</v>
      </c>
    </row>
    <row r="2346" spans="1:16" s="4" customFormat="1" x14ac:dyDescent="0.2">
      <c r="A2346" s="6" t="s">
        <v>5468</v>
      </c>
      <c r="B2346" s="7" t="s">
        <v>5575</v>
      </c>
      <c r="C2346" s="7" t="s">
        <v>5576</v>
      </c>
      <c r="D2346" s="7" t="s">
        <v>12</v>
      </c>
      <c r="E2346" s="7" t="s">
        <v>5515</v>
      </c>
      <c r="F2346" s="7" t="s">
        <v>5516</v>
      </c>
      <c r="G2346" s="7" t="s">
        <v>2578</v>
      </c>
      <c r="H2346" s="7" t="s">
        <v>2579</v>
      </c>
      <c r="I2346" s="8">
        <v>6.2541134999999999</v>
      </c>
      <c r="J2346" s="8">
        <v>0</v>
      </c>
      <c r="K2346" s="8">
        <v>11.2606725</v>
      </c>
      <c r="L2346" s="8">
        <v>0.90509402940000006</v>
      </c>
      <c r="M2346" s="9">
        <v>0.42921956999999999</v>
      </c>
      <c r="N2346" s="8">
        <v>0.32474150000000002</v>
      </c>
      <c r="O2346" s="8">
        <v>1.2717416100000001</v>
      </c>
      <c r="P2346" s="8">
        <f t="shared" si="36"/>
        <v>20.4455827094</v>
      </c>
    </row>
    <row r="2347" spans="1:16" s="4" customFormat="1" x14ac:dyDescent="0.2">
      <c r="A2347" s="6" t="s">
        <v>5468</v>
      </c>
      <c r="B2347" s="7" t="s">
        <v>5577</v>
      </c>
      <c r="C2347" s="7" t="s">
        <v>5578</v>
      </c>
      <c r="D2347" s="7" t="s">
        <v>12</v>
      </c>
      <c r="E2347" s="7" t="s">
        <v>5515</v>
      </c>
      <c r="F2347" s="7" t="s">
        <v>5516</v>
      </c>
      <c r="G2347" s="7" t="s">
        <v>607</v>
      </c>
      <c r="H2347" s="7" t="s">
        <v>608</v>
      </c>
      <c r="I2347" s="8">
        <v>12.932</v>
      </c>
      <c r="J2347" s="8">
        <v>0</v>
      </c>
      <c r="K2347" s="8">
        <v>24.504840000000002</v>
      </c>
      <c r="L2347" s="8">
        <v>1.9184939000000001</v>
      </c>
      <c r="M2347" s="9">
        <v>0.98592389999999996</v>
      </c>
      <c r="N2347" s="8">
        <v>0.87258355499999996</v>
      </c>
      <c r="O2347" s="8">
        <v>7.1777369149999997</v>
      </c>
      <c r="P2347" s="8">
        <f t="shared" si="36"/>
        <v>48.391578270000004</v>
      </c>
    </row>
    <row r="2348" spans="1:16" s="4" customFormat="1" x14ac:dyDescent="0.2">
      <c r="A2348" s="6" t="s">
        <v>5468</v>
      </c>
      <c r="B2348" s="7" t="s">
        <v>5579</v>
      </c>
      <c r="C2348" s="7" t="s">
        <v>5580</v>
      </c>
      <c r="D2348" s="7" t="s">
        <v>12</v>
      </c>
      <c r="E2348" s="7" t="s">
        <v>5509</v>
      </c>
      <c r="F2348" s="7" t="s">
        <v>5510</v>
      </c>
      <c r="G2348" s="7" t="s">
        <v>5581</v>
      </c>
      <c r="H2348" s="7" t="s">
        <v>5582</v>
      </c>
      <c r="I2348" s="8">
        <v>0</v>
      </c>
      <c r="J2348" s="8">
        <v>0</v>
      </c>
      <c r="K2348" s="8">
        <v>0</v>
      </c>
      <c r="L2348" s="8">
        <v>34.776479999999999</v>
      </c>
      <c r="M2348" s="9">
        <v>0</v>
      </c>
      <c r="N2348" s="8">
        <v>0</v>
      </c>
      <c r="O2348" s="8">
        <v>0</v>
      </c>
      <c r="P2348" s="8">
        <f t="shared" si="36"/>
        <v>34.776479999999999</v>
      </c>
    </row>
    <row r="2349" spans="1:16" s="4" customFormat="1" x14ac:dyDescent="0.2">
      <c r="A2349" s="6" t="s">
        <v>5468</v>
      </c>
      <c r="B2349" s="7" t="s">
        <v>5583</v>
      </c>
      <c r="C2349" s="7" t="s">
        <v>5584</v>
      </c>
      <c r="D2349" s="7" t="s">
        <v>47</v>
      </c>
      <c r="E2349" s="7" t="s">
        <v>5563</v>
      </c>
      <c r="F2349" s="7" t="s">
        <v>5564</v>
      </c>
      <c r="G2349" s="7" t="s">
        <v>731</v>
      </c>
      <c r="H2349" s="7" t="s">
        <v>732</v>
      </c>
      <c r="I2349" s="8">
        <v>5.4605949999999996</v>
      </c>
      <c r="J2349" s="8">
        <v>0</v>
      </c>
      <c r="K2349" s="8">
        <v>7.7378929999999997</v>
      </c>
      <c r="L2349" s="8">
        <v>1.9461615000000001</v>
      </c>
      <c r="M2349" s="9">
        <v>0</v>
      </c>
      <c r="N2349" s="8">
        <v>3.6826690000000002E-2</v>
      </c>
      <c r="O2349" s="8">
        <v>376.89989800000001</v>
      </c>
      <c r="P2349" s="8">
        <f t="shared" si="36"/>
        <v>392.08137419000002</v>
      </c>
    </row>
    <row r="2350" spans="1:16" s="4" customFormat="1" x14ac:dyDescent="0.2">
      <c r="A2350" s="6" t="s">
        <v>5468</v>
      </c>
      <c r="B2350" s="7" t="s">
        <v>5585</v>
      </c>
      <c r="C2350" s="7" t="s">
        <v>5586</v>
      </c>
      <c r="D2350" s="7" t="s">
        <v>12</v>
      </c>
      <c r="E2350" s="7" t="s">
        <v>5587</v>
      </c>
      <c r="F2350" s="7" t="s">
        <v>5588</v>
      </c>
      <c r="G2350" s="7" t="s">
        <v>1016</v>
      </c>
      <c r="H2350" s="7" t="s">
        <v>5589</v>
      </c>
      <c r="I2350" s="8">
        <v>1.26</v>
      </c>
      <c r="J2350" s="8">
        <v>0</v>
      </c>
      <c r="K2350" s="8">
        <v>1.5</v>
      </c>
      <c r="L2350" s="8">
        <v>0.71386213499999995</v>
      </c>
      <c r="M2350" s="9">
        <v>0</v>
      </c>
      <c r="N2350" s="8">
        <v>8.9999999999999993E-3</v>
      </c>
      <c r="O2350" s="8">
        <v>8.2500000000000004E-2</v>
      </c>
      <c r="P2350" s="8">
        <f t="shared" si="36"/>
        <v>3.5653621349999995</v>
      </c>
    </row>
    <row r="2351" spans="1:16" s="4" customFormat="1" x14ac:dyDescent="0.2">
      <c r="A2351" s="6" t="s">
        <v>5468</v>
      </c>
      <c r="B2351" s="7" t="s">
        <v>5590</v>
      </c>
      <c r="C2351" s="7" t="s">
        <v>5591</v>
      </c>
      <c r="D2351" s="7" t="s">
        <v>12</v>
      </c>
      <c r="E2351" s="7" t="s">
        <v>5515</v>
      </c>
      <c r="F2351" s="7" t="s">
        <v>5516</v>
      </c>
      <c r="G2351" s="7" t="s">
        <v>76</v>
      </c>
      <c r="H2351" s="7" t="s">
        <v>77</v>
      </c>
      <c r="I2351" s="8">
        <v>0</v>
      </c>
      <c r="J2351" s="8">
        <v>0</v>
      </c>
      <c r="K2351" s="8">
        <v>0</v>
      </c>
      <c r="L2351" s="8">
        <v>0</v>
      </c>
      <c r="M2351" s="9">
        <v>0</v>
      </c>
      <c r="N2351" s="8">
        <v>0</v>
      </c>
      <c r="O2351" s="8">
        <v>0</v>
      </c>
      <c r="P2351" s="8">
        <f t="shared" si="36"/>
        <v>0</v>
      </c>
    </row>
    <row r="2352" spans="1:16" s="4" customFormat="1" x14ac:dyDescent="0.2">
      <c r="A2352" s="6" t="s">
        <v>5468</v>
      </c>
      <c r="B2352" s="7" t="s">
        <v>5592</v>
      </c>
      <c r="C2352" s="7" t="s">
        <v>5593</v>
      </c>
      <c r="D2352" s="7" t="s">
        <v>12</v>
      </c>
      <c r="E2352" s="7" t="s">
        <v>5523</v>
      </c>
      <c r="F2352" s="7" t="s">
        <v>5524</v>
      </c>
      <c r="G2352" s="7" t="s">
        <v>286</v>
      </c>
      <c r="H2352" s="7" t="s">
        <v>287</v>
      </c>
      <c r="I2352" s="8">
        <v>0.25596799999999997</v>
      </c>
      <c r="J2352" s="8">
        <v>0</v>
      </c>
      <c r="K2352" s="8">
        <v>0.89880559999999998</v>
      </c>
      <c r="L2352" s="8">
        <v>5.9148999999999998E-3</v>
      </c>
      <c r="M2352" s="9">
        <v>0</v>
      </c>
      <c r="N2352" s="8">
        <v>1.167375E-4</v>
      </c>
      <c r="O2352" s="8">
        <v>23.20556655</v>
      </c>
      <c r="P2352" s="8">
        <f t="shared" si="36"/>
        <v>24.3663717875</v>
      </c>
    </row>
    <row r="2353" spans="1:16" s="4" customFormat="1" x14ac:dyDescent="0.2">
      <c r="A2353" s="6" t="s">
        <v>5468</v>
      </c>
      <c r="B2353" s="7" t="s">
        <v>5594</v>
      </c>
      <c r="C2353" s="7" t="s">
        <v>5595</v>
      </c>
      <c r="D2353" s="7" t="s">
        <v>12</v>
      </c>
      <c r="E2353" s="7" t="s">
        <v>5523</v>
      </c>
      <c r="F2353" s="7" t="s">
        <v>5524</v>
      </c>
      <c r="G2353" s="7" t="s">
        <v>214</v>
      </c>
      <c r="H2353" s="7" t="s">
        <v>113</v>
      </c>
      <c r="I2353" s="8">
        <v>3.8338649999999999</v>
      </c>
      <c r="J2353" s="8">
        <v>0</v>
      </c>
      <c r="K2353" s="8">
        <v>76.677300000000002</v>
      </c>
      <c r="L2353" s="8">
        <v>52.258322974999999</v>
      </c>
      <c r="M2353" s="9">
        <v>4.8174999999999999E-5</v>
      </c>
      <c r="N2353" s="8">
        <v>0</v>
      </c>
      <c r="O2353" s="8">
        <v>0.36513000000000001</v>
      </c>
      <c r="P2353" s="8">
        <f t="shared" si="36"/>
        <v>133.13466614999999</v>
      </c>
    </row>
    <row r="2354" spans="1:16" s="4" customFormat="1" x14ac:dyDescent="0.2">
      <c r="A2354" s="6" t="s">
        <v>5468</v>
      </c>
      <c r="B2354" s="7" t="s">
        <v>5596</v>
      </c>
      <c r="C2354" s="7" t="s">
        <v>5597</v>
      </c>
      <c r="D2354" s="7" t="s">
        <v>12</v>
      </c>
      <c r="E2354" s="7" t="s">
        <v>5598</v>
      </c>
      <c r="F2354" s="7" t="s">
        <v>5599</v>
      </c>
      <c r="G2354" s="7" t="s">
        <v>5581</v>
      </c>
      <c r="H2354" s="7" t="s">
        <v>5582</v>
      </c>
      <c r="I2354" s="8">
        <v>0</v>
      </c>
      <c r="J2354" s="8">
        <v>0</v>
      </c>
      <c r="K2354" s="8">
        <v>0</v>
      </c>
      <c r="L2354" s="8">
        <v>0.86477999999999999</v>
      </c>
      <c r="M2354" s="9">
        <v>0</v>
      </c>
      <c r="N2354" s="8">
        <v>0</v>
      </c>
      <c r="O2354" s="8">
        <v>0</v>
      </c>
      <c r="P2354" s="8">
        <f t="shared" si="36"/>
        <v>0.86477999999999999</v>
      </c>
    </row>
    <row r="2355" spans="1:16" s="4" customFormat="1" x14ac:dyDescent="0.2">
      <c r="A2355" s="6" t="s">
        <v>5468</v>
      </c>
      <c r="B2355" s="7" t="s">
        <v>5600</v>
      </c>
      <c r="C2355" s="7" t="s">
        <v>5601</v>
      </c>
      <c r="D2355" s="7" t="s">
        <v>12</v>
      </c>
      <c r="E2355" s="7" t="s">
        <v>5515</v>
      </c>
      <c r="F2355" s="7" t="s">
        <v>5516</v>
      </c>
      <c r="G2355" s="7" t="s">
        <v>8</v>
      </c>
      <c r="H2355" s="7" t="s">
        <v>9</v>
      </c>
      <c r="I2355" s="8">
        <v>0</v>
      </c>
      <c r="J2355" s="8">
        <v>0</v>
      </c>
      <c r="K2355" s="8">
        <v>0</v>
      </c>
      <c r="L2355" s="8">
        <v>0</v>
      </c>
      <c r="M2355" s="9">
        <v>0</v>
      </c>
      <c r="N2355" s="8">
        <v>0</v>
      </c>
      <c r="O2355" s="8">
        <v>0</v>
      </c>
      <c r="P2355" s="8">
        <f t="shared" si="36"/>
        <v>0</v>
      </c>
    </row>
    <row r="2356" spans="1:16" s="4" customFormat="1" x14ac:dyDescent="0.2">
      <c r="A2356" s="6" t="s">
        <v>5468</v>
      </c>
      <c r="B2356" s="7" t="s">
        <v>5602</v>
      </c>
      <c r="C2356" s="7" t="s">
        <v>5603</v>
      </c>
      <c r="D2356" s="7" t="s">
        <v>5</v>
      </c>
      <c r="E2356" s="7" t="s">
        <v>5509</v>
      </c>
      <c r="F2356" s="7" t="s">
        <v>5510</v>
      </c>
      <c r="G2356" s="7" t="s">
        <v>5581</v>
      </c>
      <c r="H2356" s="7" t="s">
        <v>5582</v>
      </c>
      <c r="I2356" s="8">
        <v>0</v>
      </c>
      <c r="J2356" s="8">
        <v>0</v>
      </c>
      <c r="K2356" s="8">
        <v>0</v>
      </c>
      <c r="L2356" s="8">
        <v>0</v>
      </c>
      <c r="M2356" s="9">
        <v>0</v>
      </c>
      <c r="N2356" s="8">
        <v>0</v>
      </c>
      <c r="O2356" s="8">
        <v>0</v>
      </c>
      <c r="P2356" s="8">
        <f t="shared" si="36"/>
        <v>0</v>
      </c>
    </row>
    <row r="2357" spans="1:16" s="4" customFormat="1" x14ac:dyDescent="0.2">
      <c r="A2357" s="6" t="s">
        <v>5468</v>
      </c>
      <c r="B2357" s="7" t="s">
        <v>5604</v>
      </c>
      <c r="C2357" s="7" t="s">
        <v>5605</v>
      </c>
      <c r="D2357" s="7" t="s">
        <v>5</v>
      </c>
      <c r="E2357" s="7" t="s">
        <v>5547</v>
      </c>
      <c r="F2357" s="7" t="s">
        <v>5548</v>
      </c>
      <c r="G2357" s="7" t="s">
        <v>2189</v>
      </c>
      <c r="H2357" s="7" t="s">
        <v>2190</v>
      </c>
      <c r="I2357" s="8">
        <v>2.21319</v>
      </c>
      <c r="J2357" s="8">
        <v>0</v>
      </c>
      <c r="K2357" s="8">
        <v>2.6347499999999999</v>
      </c>
      <c r="L2357" s="8">
        <v>0.11007459999999999</v>
      </c>
      <c r="M2357" s="9">
        <v>0</v>
      </c>
      <c r="N2357" s="8">
        <v>1.58085E-2</v>
      </c>
      <c r="O2357" s="8">
        <v>7.9659250000000001E-2</v>
      </c>
      <c r="P2357" s="8">
        <f t="shared" si="36"/>
        <v>5.0534823499999995</v>
      </c>
    </row>
    <row r="2358" spans="1:16" s="4" customFormat="1" x14ac:dyDescent="0.2">
      <c r="A2358" s="6" t="s">
        <v>5468</v>
      </c>
      <c r="B2358" s="7" t="s">
        <v>5606</v>
      </c>
      <c r="C2358" s="7" t="s">
        <v>5607</v>
      </c>
      <c r="D2358" s="7" t="s">
        <v>5</v>
      </c>
      <c r="E2358" s="7" t="s">
        <v>5509</v>
      </c>
      <c r="F2358" s="7" t="s">
        <v>5510</v>
      </c>
      <c r="G2358" s="7" t="s">
        <v>5608</v>
      </c>
      <c r="H2358" s="7" t="s">
        <v>5609</v>
      </c>
      <c r="I2358" s="8">
        <v>0.38219999999999998</v>
      </c>
      <c r="J2358" s="8">
        <v>0</v>
      </c>
      <c r="K2358" s="8">
        <v>3.58704</v>
      </c>
      <c r="L2358" s="8">
        <v>5.2101799999999997E-2</v>
      </c>
      <c r="M2358" s="9">
        <v>0</v>
      </c>
      <c r="N2358" s="8">
        <v>1.704E-2</v>
      </c>
      <c r="O2358" s="8">
        <v>0.15471499999999999</v>
      </c>
      <c r="P2358" s="8">
        <f t="shared" si="36"/>
        <v>4.1930968000000002</v>
      </c>
    </row>
    <row r="2359" spans="1:16" s="4" customFormat="1" x14ac:dyDescent="0.2">
      <c r="A2359" s="6" t="s">
        <v>5468</v>
      </c>
      <c r="B2359" s="7" t="s">
        <v>5610</v>
      </c>
      <c r="C2359" s="7" t="s">
        <v>5611</v>
      </c>
      <c r="D2359" s="7" t="s">
        <v>12</v>
      </c>
      <c r="E2359" s="7" t="s">
        <v>5587</v>
      </c>
      <c r="F2359" s="7" t="s">
        <v>5588</v>
      </c>
      <c r="G2359" s="7" t="s">
        <v>15</v>
      </c>
      <c r="H2359" s="7" t="s">
        <v>16</v>
      </c>
      <c r="I2359" s="8">
        <v>2.2679999999999998</v>
      </c>
      <c r="J2359" s="8">
        <v>0</v>
      </c>
      <c r="K2359" s="8">
        <v>2.7</v>
      </c>
      <c r="L2359" s="8">
        <v>0.20519999999999999</v>
      </c>
      <c r="M2359" s="9">
        <v>0</v>
      </c>
      <c r="N2359" s="8">
        <v>1.6199999999999999E-2</v>
      </c>
      <c r="O2359" s="8">
        <v>0.14849999999999999</v>
      </c>
      <c r="P2359" s="8">
        <f t="shared" si="36"/>
        <v>5.3379000000000003</v>
      </c>
    </row>
    <row r="2360" spans="1:16" s="4" customFormat="1" x14ac:dyDescent="0.2">
      <c r="A2360" s="6" t="s">
        <v>5468</v>
      </c>
      <c r="B2360" s="7" t="s">
        <v>5612</v>
      </c>
      <c r="C2360" s="7" t="s">
        <v>5613</v>
      </c>
      <c r="D2360" s="7" t="s">
        <v>5</v>
      </c>
      <c r="E2360" s="7" t="s">
        <v>5569</v>
      </c>
      <c r="F2360" s="7" t="s">
        <v>5570</v>
      </c>
      <c r="G2360" s="7" t="s">
        <v>302</v>
      </c>
      <c r="H2360" s="7" t="s">
        <v>303</v>
      </c>
      <c r="I2360" s="8">
        <v>5.6625000000000002E-2</v>
      </c>
      <c r="J2360" s="8">
        <v>0</v>
      </c>
      <c r="K2360" s="8">
        <v>9.8150000000000001E-2</v>
      </c>
      <c r="L2360" s="8">
        <v>18.590119999999999</v>
      </c>
      <c r="M2360" s="9">
        <v>0</v>
      </c>
      <c r="N2360" s="8">
        <v>7.5499999999999997E-7</v>
      </c>
      <c r="O2360" s="8">
        <v>0</v>
      </c>
      <c r="P2360" s="8">
        <f t="shared" si="36"/>
        <v>18.744895754999998</v>
      </c>
    </row>
    <row r="2361" spans="1:16" s="4" customFormat="1" x14ac:dyDescent="0.2">
      <c r="A2361" s="6" t="s">
        <v>5468</v>
      </c>
      <c r="B2361" s="7" t="s">
        <v>5614</v>
      </c>
      <c r="C2361" s="7" t="s">
        <v>5615</v>
      </c>
      <c r="D2361" s="7" t="s">
        <v>12</v>
      </c>
      <c r="E2361" s="7" t="s">
        <v>5519</v>
      </c>
      <c r="F2361" s="7" t="s">
        <v>5520</v>
      </c>
      <c r="G2361" s="7" t="s">
        <v>33</v>
      </c>
      <c r="H2361" s="7" t="s">
        <v>34</v>
      </c>
      <c r="I2361" s="8">
        <v>2.597375</v>
      </c>
      <c r="J2361" s="8">
        <v>0</v>
      </c>
      <c r="K2361" s="8">
        <v>4.5697900000000002</v>
      </c>
      <c r="L2361" s="8">
        <v>0.249499</v>
      </c>
      <c r="M2361" s="9">
        <v>0.19303999999999999</v>
      </c>
      <c r="N2361" s="8">
        <v>1.6251885000000001E-2</v>
      </c>
      <c r="O2361" s="8">
        <v>0.2004225</v>
      </c>
      <c r="P2361" s="8">
        <f t="shared" si="36"/>
        <v>7.8263783850000008</v>
      </c>
    </row>
    <row r="2362" spans="1:16" s="4" customFormat="1" x14ac:dyDescent="0.2">
      <c r="A2362" s="6" t="s">
        <v>5468</v>
      </c>
      <c r="B2362" s="7" t="s">
        <v>5616</v>
      </c>
      <c r="C2362" s="7" t="s">
        <v>5617</v>
      </c>
      <c r="D2362" s="7" t="s">
        <v>12</v>
      </c>
      <c r="E2362" s="7" t="s">
        <v>5515</v>
      </c>
      <c r="F2362" s="7" t="s">
        <v>5516</v>
      </c>
      <c r="G2362" s="7" t="s">
        <v>15</v>
      </c>
      <c r="H2362" s="7" t="s">
        <v>16</v>
      </c>
      <c r="I2362" s="8">
        <v>11.512378</v>
      </c>
      <c r="J2362" s="8">
        <v>0</v>
      </c>
      <c r="K2362" s="8">
        <v>24.250634999999999</v>
      </c>
      <c r="L2362" s="8">
        <v>1.3612478699999999</v>
      </c>
      <c r="M2362" s="9">
        <v>0</v>
      </c>
      <c r="N2362" s="8">
        <v>1.9484952310000001</v>
      </c>
      <c r="O2362" s="8">
        <v>1.075628</v>
      </c>
      <c r="P2362" s="8">
        <f t="shared" si="36"/>
        <v>40.148384101000005</v>
      </c>
    </row>
    <row r="2363" spans="1:16" s="4" customFormat="1" x14ac:dyDescent="0.2">
      <c r="A2363" s="6" t="s">
        <v>5468</v>
      </c>
      <c r="B2363" s="7" t="s">
        <v>5618</v>
      </c>
      <c r="C2363" s="7" t="s">
        <v>5619</v>
      </c>
      <c r="D2363" s="7" t="s">
        <v>47</v>
      </c>
      <c r="E2363" s="7" t="s">
        <v>5587</v>
      </c>
      <c r="F2363" s="7" t="s">
        <v>5588</v>
      </c>
      <c r="G2363" s="7" t="s">
        <v>5620</v>
      </c>
      <c r="H2363" s="7" t="s">
        <v>5621</v>
      </c>
      <c r="I2363" s="8">
        <v>0.73529555000000002</v>
      </c>
      <c r="J2363" s="8">
        <v>0</v>
      </c>
      <c r="K2363" s="8">
        <v>3.4118396</v>
      </c>
      <c r="L2363" s="8">
        <v>9.7444282999999992</v>
      </c>
      <c r="M2363" s="9">
        <v>0.94481999999999999</v>
      </c>
      <c r="N2363" s="8">
        <v>1.0751147999999999E-3</v>
      </c>
      <c r="O2363" s="8">
        <v>36.707412400000003</v>
      </c>
      <c r="P2363" s="8">
        <f t="shared" si="36"/>
        <v>51.544870964800005</v>
      </c>
    </row>
    <row r="2364" spans="1:16" s="4" customFormat="1" x14ac:dyDescent="0.2">
      <c r="A2364" s="6" t="s">
        <v>5468</v>
      </c>
      <c r="B2364" s="7" t="s">
        <v>5622</v>
      </c>
      <c r="C2364" s="7" t="s">
        <v>5623</v>
      </c>
      <c r="D2364" s="7" t="s">
        <v>5</v>
      </c>
      <c r="E2364" s="7" t="s">
        <v>5551</v>
      </c>
      <c r="F2364" s="7" t="s">
        <v>5552</v>
      </c>
      <c r="G2364" s="7" t="s">
        <v>5624</v>
      </c>
      <c r="H2364" s="7" t="s">
        <v>5625</v>
      </c>
      <c r="I2364" s="8">
        <v>8.7650000000000006E-2</v>
      </c>
      <c r="J2364" s="8">
        <v>0</v>
      </c>
      <c r="K2364" s="8">
        <v>0.39634999999999998</v>
      </c>
      <c r="L2364" s="8">
        <v>2.7910000000000001E-2</v>
      </c>
      <c r="M2364" s="9">
        <v>0</v>
      </c>
      <c r="N2364" s="8">
        <v>9.1022500000000006E-2</v>
      </c>
      <c r="O2364" s="8">
        <v>2.107125E-2</v>
      </c>
      <c r="P2364" s="8">
        <f t="shared" si="36"/>
        <v>0.62400374999999997</v>
      </c>
    </row>
    <row r="2365" spans="1:16" s="4" customFormat="1" x14ac:dyDescent="0.2">
      <c r="A2365" s="6" t="s">
        <v>5468</v>
      </c>
      <c r="B2365" s="7" t="s">
        <v>5626</v>
      </c>
      <c r="C2365" s="7" t="s">
        <v>5627</v>
      </c>
      <c r="D2365" s="7" t="s">
        <v>5</v>
      </c>
      <c r="E2365" s="7" t="s">
        <v>5547</v>
      </c>
      <c r="F2365" s="7" t="s">
        <v>5548</v>
      </c>
      <c r="G2365" s="7" t="s">
        <v>76</v>
      </c>
      <c r="H2365" s="7" t="s">
        <v>77</v>
      </c>
      <c r="I2365" s="8">
        <v>0</v>
      </c>
      <c r="J2365" s="8">
        <v>0</v>
      </c>
      <c r="K2365" s="8">
        <v>0</v>
      </c>
      <c r="L2365" s="8">
        <v>0</v>
      </c>
      <c r="M2365" s="9">
        <v>0</v>
      </c>
      <c r="N2365" s="8">
        <v>0</v>
      </c>
      <c r="O2365" s="8">
        <v>0</v>
      </c>
      <c r="P2365" s="8">
        <f t="shared" si="36"/>
        <v>0</v>
      </c>
    </row>
    <row r="2366" spans="1:16" s="4" customFormat="1" x14ac:dyDescent="0.2">
      <c r="A2366" s="6" t="s">
        <v>5468</v>
      </c>
      <c r="B2366" s="7" t="s">
        <v>5628</v>
      </c>
      <c r="C2366" s="7" t="s">
        <v>5629</v>
      </c>
      <c r="D2366" s="7" t="s">
        <v>5</v>
      </c>
      <c r="E2366" s="7" t="s">
        <v>5547</v>
      </c>
      <c r="F2366" s="7" t="s">
        <v>5548</v>
      </c>
      <c r="G2366" s="7" t="s">
        <v>76</v>
      </c>
      <c r="H2366" s="7" t="s">
        <v>77</v>
      </c>
      <c r="I2366" s="8">
        <v>0</v>
      </c>
      <c r="J2366" s="8">
        <v>0</v>
      </c>
      <c r="K2366" s="8">
        <v>0</v>
      </c>
      <c r="L2366" s="8">
        <v>0</v>
      </c>
      <c r="M2366" s="9">
        <v>0</v>
      </c>
      <c r="N2366" s="8">
        <v>0</v>
      </c>
      <c r="O2366" s="8">
        <v>0</v>
      </c>
      <c r="P2366" s="8">
        <f t="shared" si="36"/>
        <v>0</v>
      </c>
    </row>
    <row r="2367" spans="1:16" s="4" customFormat="1" x14ac:dyDescent="0.2">
      <c r="A2367" s="6" t="s">
        <v>5468</v>
      </c>
      <c r="B2367" s="7" t="s">
        <v>5630</v>
      </c>
      <c r="C2367" s="7" t="s">
        <v>5631</v>
      </c>
      <c r="D2367" s="7" t="s">
        <v>47</v>
      </c>
      <c r="E2367" s="7" t="s">
        <v>5632</v>
      </c>
      <c r="F2367" s="7" t="s">
        <v>5633</v>
      </c>
      <c r="G2367" s="7" t="s">
        <v>120</v>
      </c>
      <c r="H2367" s="7" t="s">
        <v>121</v>
      </c>
      <c r="I2367" s="8">
        <v>6.8183533499999998</v>
      </c>
      <c r="J2367" s="8">
        <v>0</v>
      </c>
      <c r="K2367" s="8">
        <v>3.1072695000000001</v>
      </c>
      <c r="L2367" s="8">
        <v>0</v>
      </c>
      <c r="M2367" s="9">
        <v>0</v>
      </c>
      <c r="N2367" s="8">
        <v>1.7574999999999999E-3</v>
      </c>
      <c r="O2367" s="8">
        <v>416.89397380000003</v>
      </c>
      <c r="P2367" s="8">
        <f t="shared" si="36"/>
        <v>426.82135415000005</v>
      </c>
    </row>
    <row r="2368" spans="1:16" s="4" customFormat="1" x14ac:dyDescent="0.2">
      <c r="A2368" s="6" t="s">
        <v>5468</v>
      </c>
      <c r="B2368" s="7" t="s">
        <v>5634</v>
      </c>
      <c r="C2368" s="7" t="s">
        <v>5635</v>
      </c>
      <c r="D2368" s="7" t="s">
        <v>12</v>
      </c>
      <c r="E2368" s="7" t="s">
        <v>5632</v>
      </c>
      <c r="F2368" s="7" t="s">
        <v>5633</v>
      </c>
      <c r="G2368" s="7" t="s">
        <v>607</v>
      </c>
      <c r="H2368" s="7" t="s">
        <v>608</v>
      </c>
      <c r="I2368" s="8">
        <v>1.8977094999999999</v>
      </c>
      <c r="J2368" s="8">
        <v>0</v>
      </c>
      <c r="K2368" s="8">
        <v>2.9039936499999999</v>
      </c>
      <c r="L2368" s="8">
        <v>0.17358029999999999</v>
      </c>
      <c r="M2368" s="9">
        <v>0</v>
      </c>
      <c r="N2368" s="8">
        <v>8.3047425000000001E-3</v>
      </c>
      <c r="O2368" s="8">
        <v>1.5783551</v>
      </c>
      <c r="P2368" s="8">
        <f t="shared" si="36"/>
        <v>6.5619432925000005</v>
      </c>
    </row>
    <row r="2369" spans="1:16" s="4" customFormat="1" x14ac:dyDescent="0.2">
      <c r="A2369" s="6" t="s">
        <v>5468</v>
      </c>
      <c r="B2369" s="7" t="s">
        <v>5636</v>
      </c>
      <c r="C2369" s="7" t="s">
        <v>5637</v>
      </c>
      <c r="D2369" s="7" t="s">
        <v>12</v>
      </c>
      <c r="E2369" s="7" t="s">
        <v>5587</v>
      </c>
      <c r="F2369" s="7" t="s">
        <v>5588</v>
      </c>
      <c r="G2369" s="7" t="s">
        <v>3351</v>
      </c>
      <c r="H2369" s="7" t="s">
        <v>3352</v>
      </c>
      <c r="I2369" s="8">
        <v>6.7199999999999996E-2</v>
      </c>
      <c r="J2369" s="8">
        <v>0</v>
      </c>
      <c r="K2369" s="8">
        <v>0.08</v>
      </c>
      <c r="L2369" s="8">
        <v>6.0800000000000003E-3</v>
      </c>
      <c r="M2369" s="9">
        <v>0</v>
      </c>
      <c r="N2369" s="8">
        <v>4.8000000000000001E-4</v>
      </c>
      <c r="O2369" s="8">
        <v>0.62839999999999996</v>
      </c>
      <c r="P2369" s="8">
        <f t="shared" si="36"/>
        <v>0.78215999999999997</v>
      </c>
    </row>
    <row r="2370" spans="1:16" s="4" customFormat="1" x14ac:dyDescent="0.2">
      <c r="A2370" s="6" t="s">
        <v>5468</v>
      </c>
      <c r="B2370" s="7" t="s">
        <v>5638</v>
      </c>
      <c r="C2370" s="7" t="s">
        <v>5639</v>
      </c>
      <c r="D2370" s="7" t="s">
        <v>47</v>
      </c>
      <c r="E2370" s="7" t="s">
        <v>5587</v>
      </c>
      <c r="F2370" s="7" t="s">
        <v>5588</v>
      </c>
      <c r="G2370" s="7" t="s">
        <v>5620</v>
      </c>
      <c r="H2370" s="7" t="s">
        <v>5621</v>
      </c>
      <c r="I2370" s="8">
        <v>0.23317232500000001</v>
      </c>
      <c r="J2370" s="8">
        <v>0</v>
      </c>
      <c r="K2370" s="8">
        <v>0.68522114999999995</v>
      </c>
      <c r="L2370" s="8">
        <v>8.5108413999999993E-2</v>
      </c>
      <c r="M2370" s="9">
        <v>5.9235599999999996E-3</v>
      </c>
      <c r="N2370" s="8">
        <v>9.8728089999999998E-4</v>
      </c>
      <c r="O2370" s="8">
        <v>7.9800827400000003</v>
      </c>
      <c r="P2370" s="8">
        <f t="shared" ref="P2370:P2433" si="37">SUM(I2370:O2370)</f>
        <v>8.9904954699000008</v>
      </c>
    </row>
    <row r="2371" spans="1:16" s="4" customFormat="1" x14ac:dyDescent="0.2">
      <c r="A2371" s="6" t="s">
        <v>5468</v>
      </c>
      <c r="B2371" s="7" t="s">
        <v>5640</v>
      </c>
      <c r="C2371" s="7" t="s">
        <v>5641</v>
      </c>
      <c r="D2371" s="7" t="s">
        <v>47</v>
      </c>
      <c r="E2371" s="7" t="s">
        <v>5632</v>
      </c>
      <c r="F2371" s="7" t="s">
        <v>5633</v>
      </c>
      <c r="G2371" s="7" t="s">
        <v>243</v>
      </c>
      <c r="H2371" s="7" t="s">
        <v>244</v>
      </c>
      <c r="I2371" s="8">
        <v>25.151669500000001</v>
      </c>
      <c r="J2371" s="8">
        <v>0</v>
      </c>
      <c r="K2371" s="8">
        <v>264.66604799999999</v>
      </c>
      <c r="L2371" s="8">
        <v>72.313099435500007</v>
      </c>
      <c r="M2371" s="9">
        <v>64.310753491300005</v>
      </c>
      <c r="N2371" s="8">
        <v>971.50520948200005</v>
      </c>
      <c r="O2371" s="8">
        <v>3.6973175</v>
      </c>
      <c r="P2371" s="8">
        <f t="shared" si="37"/>
        <v>1401.6440974088002</v>
      </c>
    </row>
    <row r="2372" spans="1:16" s="4" customFormat="1" x14ac:dyDescent="0.2">
      <c r="A2372" s="6" t="s">
        <v>5468</v>
      </c>
      <c r="B2372" s="7" t="s">
        <v>5642</v>
      </c>
      <c r="C2372" s="7" t="s">
        <v>5643</v>
      </c>
      <c r="D2372" s="7" t="s">
        <v>12</v>
      </c>
      <c r="E2372" s="7" t="s">
        <v>5515</v>
      </c>
      <c r="F2372" s="7" t="s">
        <v>5516</v>
      </c>
      <c r="G2372" s="7" t="s">
        <v>5644</v>
      </c>
      <c r="H2372" s="7" t="s">
        <v>5645</v>
      </c>
      <c r="I2372" s="8">
        <v>7.4433575000000003</v>
      </c>
      <c r="J2372" s="8">
        <v>0</v>
      </c>
      <c r="K2372" s="8">
        <v>16.019098</v>
      </c>
      <c r="L2372" s="8">
        <v>0.93812324999999996</v>
      </c>
      <c r="M2372" s="9">
        <v>0</v>
      </c>
      <c r="N2372" s="8">
        <v>6.6098229300000005E-2</v>
      </c>
      <c r="O2372" s="8">
        <v>1.1220408500000001</v>
      </c>
      <c r="P2372" s="8">
        <f t="shared" si="37"/>
        <v>25.588717829300002</v>
      </c>
    </row>
    <row r="2373" spans="1:16" s="4" customFormat="1" x14ac:dyDescent="0.2">
      <c r="A2373" s="6" t="s">
        <v>5468</v>
      </c>
      <c r="B2373" s="7" t="s">
        <v>5646</v>
      </c>
      <c r="C2373" s="7" t="s">
        <v>5647</v>
      </c>
      <c r="D2373" s="7" t="s">
        <v>12</v>
      </c>
      <c r="E2373" s="7" t="s">
        <v>5523</v>
      </c>
      <c r="F2373" s="7" t="s">
        <v>5524</v>
      </c>
      <c r="G2373" s="7" t="s">
        <v>76</v>
      </c>
      <c r="H2373" s="7" t="s">
        <v>77</v>
      </c>
      <c r="I2373" s="8">
        <v>0</v>
      </c>
      <c r="J2373" s="8">
        <v>0</v>
      </c>
      <c r="K2373" s="8">
        <v>0</v>
      </c>
      <c r="L2373" s="8">
        <v>0.1433865</v>
      </c>
      <c r="M2373" s="9">
        <v>0</v>
      </c>
      <c r="N2373" s="8">
        <v>0</v>
      </c>
      <c r="O2373" s="8">
        <v>0</v>
      </c>
      <c r="P2373" s="8">
        <f t="shared" si="37"/>
        <v>0.1433865</v>
      </c>
    </row>
    <row r="2374" spans="1:16" s="4" customFormat="1" x14ac:dyDescent="0.2">
      <c r="A2374" s="6" t="s">
        <v>5468</v>
      </c>
      <c r="B2374" s="7" t="s">
        <v>5648</v>
      </c>
      <c r="C2374" s="7" t="s">
        <v>5649</v>
      </c>
      <c r="D2374" s="7" t="s">
        <v>12</v>
      </c>
      <c r="E2374" s="7" t="s">
        <v>5523</v>
      </c>
      <c r="F2374" s="7" t="s">
        <v>5524</v>
      </c>
      <c r="G2374" s="7" t="s">
        <v>286</v>
      </c>
      <c r="H2374" s="7" t="s">
        <v>287</v>
      </c>
      <c r="I2374" s="8">
        <v>2.0282499999999999</v>
      </c>
      <c r="J2374" s="8">
        <v>0</v>
      </c>
      <c r="K2374" s="8">
        <v>2.4666999999999999</v>
      </c>
      <c r="L2374" s="8">
        <v>0.190363</v>
      </c>
      <c r="M2374" s="9">
        <v>7.7499999999999997E-4</v>
      </c>
      <c r="N2374" s="8">
        <v>3.7288000000000002E-2</v>
      </c>
      <c r="O2374" s="8">
        <v>7.9600999999999997</v>
      </c>
      <c r="P2374" s="8">
        <f t="shared" si="37"/>
        <v>12.683475999999999</v>
      </c>
    </row>
    <row r="2375" spans="1:16" s="4" customFormat="1" x14ac:dyDescent="0.2">
      <c r="A2375" s="6" t="s">
        <v>5468</v>
      </c>
      <c r="B2375" s="7" t="s">
        <v>5650</v>
      </c>
      <c r="C2375" s="7" t="s">
        <v>5651</v>
      </c>
      <c r="D2375" s="7" t="s">
        <v>47</v>
      </c>
      <c r="E2375" s="7" t="s">
        <v>5563</v>
      </c>
      <c r="F2375" s="7" t="s">
        <v>5564</v>
      </c>
      <c r="G2375" s="7" t="s">
        <v>3980</v>
      </c>
      <c r="H2375" s="7" t="s">
        <v>3981</v>
      </c>
      <c r="I2375" s="8">
        <v>26.730915</v>
      </c>
      <c r="J2375" s="8">
        <v>0</v>
      </c>
      <c r="K2375" s="8">
        <v>31.888584999999999</v>
      </c>
      <c r="L2375" s="8">
        <v>3.8348618050000001</v>
      </c>
      <c r="M2375" s="9">
        <v>2.4265393400000002</v>
      </c>
      <c r="N2375" s="8">
        <v>0.402366</v>
      </c>
      <c r="O2375" s="8">
        <v>114.75332261</v>
      </c>
      <c r="P2375" s="8">
        <f t="shared" si="37"/>
        <v>180.03658975500002</v>
      </c>
    </row>
    <row r="2376" spans="1:16" s="4" customFormat="1" x14ac:dyDescent="0.2">
      <c r="A2376" s="6" t="s">
        <v>5468</v>
      </c>
      <c r="B2376" s="7" t="s">
        <v>5652</v>
      </c>
      <c r="C2376" s="7" t="s">
        <v>5653</v>
      </c>
      <c r="D2376" s="7" t="s">
        <v>47</v>
      </c>
      <c r="E2376" s="7" t="s">
        <v>5551</v>
      </c>
      <c r="F2376" s="7" t="s">
        <v>5552</v>
      </c>
      <c r="G2376" s="7" t="s">
        <v>5620</v>
      </c>
      <c r="H2376" s="7" t="s">
        <v>5621</v>
      </c>
      <c r="I2376" s="8">
        <v>36.310552999999999</v>
      </c>
      <c r="J2376" s="8">
        <v>0</v>
      </c>
      <c r="K2376" s="8">
        <v>33.615898025</v>
      </c>
      <c r="L2376" s="8">
        <v>15.4389644625</v>
      </c>
      <c r="M2376" s="9">
        <v>0.46636221249999998</v>
      </c>
      <c r="N2376" s="8">
        <v>2.694657334</v>
      </c>
      <c r="O2376" s="8">
        <v>191.73027429999999</v>
      </c>
      <c r="P2376" s="8">
        <f t="shared" si="37"/>
        <v>280.25670933399999</v>
      </c>
    </row>
    <row r="2377" spans="1:16" s="4" customFormat="1" x14ac:dyDescent="0.2">
      <c r="A2377" s="6" t="s">
        <v>5468</v>
      </c>
      <c r="B2377" s="7" t="s">
        <v>5654</v>
      </c>
      <c r="C2377" s="7" t="s">
        <v>5655</v>
      </c>
      <c r="D2377" s="7" t="s">
        <v>12</v>
      </c>
      <c r="E2377" s="7" t="s">
        <v>5587</v>
      </c>
      <c r="F2377" s="7" t="s">
        <v>5588</v>
      </c>
      <c r="G2377" s="7" t="s">
        <v>5656</v>
      </c>
      <c r="H2377" s="7" t="s">
        <v>5657</v>
      </c>
      <c r="I2377" s="8">
        <v>1.55904</v>
      </c>
      <c r="J2377" s="8">
        <v>0</v>
      </c>
      <c r="K2377" s="8">
        <v>1.8560000000000001</v>
      </c>
      <c r="L2377" s="8">
        <v>0.14105599999999999</v>
      </c>
      <c r="M2377" s="9">
        <v>0</v>
      </c>
      <c r="N2377" s="8">
        <v>1.1136E-2</v>
      </c>
      <c r="O2377" s="8">
        <v>0.10208</v>
      </c>
      <c r="P2377" s="8">
        <f t="shared" si="37"/>
        <v>3.6693120000000001</v>
      </c>
    </row>
    <row r="2378" spans="1:16" s="4" customFormat="1" x14ac:dyDescent="0.2">
      <c r="A2378" s="6" t="s">
        <v>5468</v>
      </c>
      <c r="B2378" s="7" t="s">
        <v>5658</v>
      </c>
      <c r="C2378" s="7" t="s">
        <v>5659</v>
      </c>
      <c r="D2378" s="7" t="s">
        <v>12</v>
      </c>
      <c r="E2378" s="7" t="s">
        <v>5660</v>
      </c>
      <c r="F2378" s="7" t="s">
        <v>5661</v>
      </c>
      <c r="G2378" s="7" t="s">
        <v>15</v>
      </c>
      <c r="H2378" s="7" t="s">
        <v>16</v>
      </c>
      <c r="I2378" s="8">
        <v>10.19375</v>
      </c>
      <c r="J2378" s="8">
        <v>0</v>
      </c>
      <c r="K2378" s="8">
        <v>12.579599999999999</v>
      </c>
      <c r="L2378" s="8">
        <v>0.92083199999999998</v>
      </c>
      <c r="M2378" s="9">
        <v>0</v>
      </c>
      <c r="N2378" s="8">
        <v>7.1887544999999997E-2</v>
      </c>
      <c r="O2378" s="8">
        <v>0.67282500000000001</v>
      </c>
      <c r="P2378" s="8">
        <f t="shared" si="37"/>
        <v>24.438894545</v>
      </c>
    </row>
    <row r="2379" spans="1:16" s="4" customFormat="1" x14ac:dyDescent="0.2">
      <c r="A2379" s="6" t="s">
        <v>5468</v>
      </c>
      <c r="B2379" s="7" t="s">
        <v>5662</v>
      </c>
      <c r="C2379" s="7" t="s">
        <v>5663</v>
      </c>
      <c r="D2379" s="7" t="s">
        <v>12</v>
      </c>
      <c r="E2379" s="7" t="s">
        <v>5523</v>
      </c>
      <c r="F2379" s="7" t="s">
        <v>5524</v>
      </c>
      <c r="G2379" s="7" t="s">
        <v>225</v>
      </c>
      <c r="H2379" s="7" t="s">
        <v>226</v>
      </c>
      <c r="I2379" s="8">
        <v>0</v>
      </c>
      <c r="J2379" s="8">
        <v>0</v>
      </c>
      <c r="K2379" s="8">
        <v>0</v>
      </c>
      <c r="L2379" s="8">
        <v>0.66970110000000005</v>
      </c>
      <c r="M2379" s="9">
        <v>0</v>
      </c>
      <c r="N2379" s="8">
        <v>0</v>
      </c>
      <c r="O2379" s="8">
        <v>0</v>
      </c>
      <c r="P2379" s="8">
        <f t="shared" si="37"/>
        <v>0.66970110000000005</v>
      </c>
    </row>
    <row r="2380" spans="1:16" s="4" customFormat="1" x14ac:dyDescent="0.2">
      <c r="A2380" s="6" t="s">
        <v>5468</v>
      </c>
      <c r="B2380" s="7" t="s">
        <v>5664</v>
      </c>
      <c r="C2380" s="7" t="s">
        <v>5665</v>
      </c>
      <c r="D2380" s="7" t="s">
        <v>12</v>
      </c>
      <c r="E2380" s="7" t="s">
        <v>5523</v>
      </c>
      <c r="F2380" s="7" t="s">
        <v>5524</v>
      </c>
      <c r="G2380" s="7" t="s">
        <v>120</v>
      </c>
      <c r="H2380" s="7" t="s">
        <v>121</v>
      </c>
      <c r="I2380" s="8">
        <v>5.89</v>
      </c>
      <c r="J2380" s="8">
        <v>0</v>
      </c>
      <c r="K2380" s="8">
        <v>2.3400086500000001</v>
      </c>
      <c r="L2380" s="8">
        <v>0</v>
      </c>
      <c r="M2380" s="9">
        <v>0</v>
      </c>
      <c r="N2380" s="8">
        <v>0</v>
      </c>
      <c r="O2380" s="8">
        <v>45.091999999999999</v>
      </c>
      <c r="P2380" s="8">
        <f t="shared" si="37"/>
        <v>53.322008650000001</v>
      </c>
    </row>
    <row r="2381" spans="1:16" s="4" customFormat="1" x14ac:dyDescent="0.2">
      <c r="A2381" s="6" t="s">
        <v>5468</v>
      </c>
      <c r="B2381" s="7" t="s">
        <v>5666</v>
      </c>
      <c r="C2381" s="7" t="s">
        <v>5667</v>
      </c>
      <c r="D2381" s="7" t="s">
        <v>47</v>
      </c>
      <c r="E2381" s="7" t="s">
        <v>5523</v>
      </c>
      <c r="F2381" s="7" t="s">
        <v>5524</v>
      </c>
      <c r="G2381" s="7" t="s">
        <v>243</v>
      </c>
      <c r="H2381" s="7" t="s">
        <v>2328</v>
      </c>
      <c r="I2381" s="8">
        <v>2.8868000000000001E-3</v>
      </c>
      <c r="J2381" s="8">
        <v>0</v>
      </c>
      <c r="K2381" s="8">
        <v>0.72822794999999996</v>
      </c>
      <c r="L2381" s="8">
        <v>1.0584E-2</v>
      </c>
      <c r="M2381" s="9">
        <v>6.2959399999999999E-3</v>
      </c>
      <c r="N2381" s="8">
        <v>8.7758296599999994E-2</v>
      </c>
      <c r="O2381" s="8">
        <v>3.5929199999999999E-4</v>
      </c>
      <c r="P2381" s="8">
        <f t="shared" si="37"/>
        <v>0.83611227859999993</v>
      </c>
    </row>
    <row r="2382" spans="1:16" s="4" customFormat="1" x14ac:dyDescent="0.2">
      <c r="A2382" s="6" t="s">
        <v>5468</v>
      </c>
      <c r="B2382" s="7" t="s">
        <v>5668</v>
      </c>
      <c r="C2382" s="7" t="s">
        <v>5669</v>
      </c>
      <c r="D2382" s="7" t="s">
        <v>12</v>
      </c>
      <c r="E2382" s="7" t="s">
        <v>5587</v>
      </c>
      <c r="F2382" s="7" t="s">
        <v>5588</v>
      </c>
      <c r="G2382" s="7" t="s">
        <v>5670</v>
      </c>
      <c r="H2382" s="7" t="s">
        <v>5671</v>
      </c>
      <c r="I2382" s="8">
        <v>12.465745999999999</v>
      </c>
      <c r="J2382" s="8">
        <v>0</v>
      </c>
      <c r="K2382" s="8">
        <v>17.524434500000002</v>
      </c>
      <c r="L2382" s="8">
        <v>1.1461764999999999</v>
      </c>
      <c r="M2382" s="9">
        <v>1.0791999999999999</v>
      </c>
      <c r="N2382" s="8">
        <v>8.7374931000000003E-2</v>
      </c>
      <c r="O2382" s="8">
        <v>0.84653049999999996</v>
      </c>
      <c r="P2382" s="8">
        <f t="shared" si="37"/>
        <v>33.149462430999996</v>
      </c>
    </row>
    <row r="2383" spans="1:16" s="4" customFormat="1" x14ac:dyDescent="0.2">
      <c r="A2383" s="6" t="s">
        <v>5468</v>
      </c>
      <c r="B2383" s="7" t="s">
        <v>5672</v>
      </c>
      <c r="C2383" s="7" t="s">
        <v>5673</v>
      </c>
      <c r="D2383" s="7" t="s">
        <v>12</v>
      </c>
      <c r="E2383" s="7" t="s">
        <v>5523</v>
      </c>
      <c r="F2383" s="7" t="s">
        <v>5524</v>
      </c>
      <c r="G2383" s="7" t="s">
        <v>120</v>
      </c>
      <c r="H2383" s="7" t="s">
        <v>121</v>
      </c>
      <c r="I2383" s="8">
        <v>3.2277</v>
      </c>
      <c r="J2383" s="8">
        <v>0</v>
      </c>
      <c r="K2383" s="8">
        <v>3.8424999999999998</v>
      </c>
      <c r="L2383" s="8">
        <v>0.29203000000000001</v>
      </c>
      <c r="M2383" s="9">
        <v>0.29203000000000001</v>
      </c>
      <c r="N2383" s="8">
        <v>2.3054999999999999E-2</v>
      </c>
      <c r="O2383" s="8">
        <v>10.287037525000001</v>
      </c>
      <c r="P2383" s="8">
        <f t="shared" si="37"/>
        <v>17.964352525000002</v>
      </c>
    </row>
    <row r="2384" spans="1:16" s="4" customFormat="1" x14ac:dyDescent="0.2">
      <c r="A2384" s="6" t="s">
        <v>5468</v>
      </c>
      <c r="B2384" s="7" t="s">
        <v>5674</v>
      </c>
      <c r="C2384" s="7" t="s">
        <v>5675</v>
      </c>
      <c r="D2384" s="7" t="s">
        <v>12</v>
      </c>
      <c r="E2384" s="7" t="s">
        <v>5587</v>
      </c>
      <c r="F2384" s="7" t="s">
        <v>5588</v>
      </c>
      <c r="G2384" s="7" t="s">
        <v>170</v>
      </c>
      <c r="H2384" s="7" t="s">
        <v>171</v>
      </c>
      <c r="I2384" s="8">
        <v>0</v>
      </c>
      <c r="J2384" s="8">
        <v>0</v>
      </c>
      <c r="K2384" s="8">
        <v>0</v>
      </c>
      <c r="L2384" s="8">
        <v>29.592590699999999</v>
      </c>
      <c r="M2384" s="9">
        <v>0</v>
      </c>
      <c r="N2384" s="8">
        <v>0</v>
      </c>
      <c r="O2384" s="8">
        <v>0</v>
      </c>
      <c r="P2384" s="8">
        <f t="shared" si="37"/>
        <v>29.592590699999999</v>
      </c>
    </row>
    <row r="2385" spans="1:16" s="4" customFormat="1" x14ac:dyDescent="0.2">
      <c r="A2385" s="6" t="s">
        <v>5468</v>
      </c>
      <c r="B2385" s="7" t="s">
        <v>5676</v>
      </c>
      <c r="C2385" s="7" t="s">
        <v>5677</v>
      </c>
      <c r="D2385" s="7" t="s">
        <v>12</v>
      </c>
      <c r="E2385" s="7" t="s">
        <v>5598</v>
      </c>
      <c r="F2385" s="7" t="s">
        <v>5599</v>
      </c>
      <c r="G2385" s="7" t="s">
        <v>243</v>
      </c>
      <c r="H2385" s="7" t="s">
        <v>244</v>
      </c>
      <c r="I2385" s="8">
        <v>0.13089999999999999</v>
      </c>
      <c r="J2385" s="8">
        <v>0</v>
      </c>
      <c r="K2385" s="8">
        <v>0.50270000000000004</v>
      </c>
      <c r="L2385" s="8">
        <v>8.6350000000000003E-3</v>
      </c>
      <c r="M2385" s="9">
        <v>0</v>
      </c>
      <c r="N2385" s="8">
        <v>2.343E-4</v>
      </c>
      <c r="O2385" s="8">
        <v>1.2342000000000001E-2</v>
      </c>
      <c r="P2385" s="8">
        <f t="shared" si="37"/>
        <v>0.65481129999999999</v>
      </c>
    </row>
    <row r="2386" spans="1:16" s="4" customFormat="1" x14ac:dyDescent="0.2">
      <c r="A2386" s="6" t="s">
        <v>5468</v>
      </c>
      <c r="B2386" s="7" t="s">
        <v>5678</v>
      </c>
      <c r="C2386" s="7" t="s">
        <v>5679</v>
      </c>
      <c r="D2386" s="7" t="s">
        <v>12</v>
      </c>
      <c r="E2386" s="7" t="s">
        <v>5523</v>
      </c>
      <c r="F2386" s="7" t="s">
        <v>5524</v>
      </c>
      <c r="G2386" s="7" t="s">
        <v>1563</v>
      </c>
      <c r="H2386" s="7" t="s">
        <v>1564</v>
      </c>
      <c r="I2386" s="8">
        <v>0.43092000000000003</v>
      </c>
      <c r="J2386" s="8">
        <v>0</v>
      </c>
      <c r="K2386" s="8">
        <v>1.8119149999999999</v>
      </c>
      <c r="L2386" s="8">
        <v>8.4964999999999999E-2</v>
      </c>
      <c r="M2386" s="9">
        <v>0</v>
      </c>
      <c r="N2386" s="8">
        <v>0.192325</v>
      </c>
      <c r="O2386" s="8">
        <v>0.10032835</v>
      </c>
      <c r="P2386" s="8">
        <f t="shared" si="37"/>
        <v>2.6204533499999996</v>
      </c>
    </row>
    <row r="2387" spans="1:16" s="4" customFormat="1" x14ac:dyDescent="0.2">
      <c r="A2387" s="6" t="s">
        <v>5468</v>
      </c>
      <c r="B2387" s="7" t="s">
        <v>5680</v>
      </c>
      <c r="C2387" s="7" t="s">
        <v>5681</v>
      </c>
      <c r="D2387" s="7" t="s">
        <v>47</v>
      </c>
      <c r="E2387" s="7" t="s">
        <v>5682</v>
      </c>
      <c r="F2387" s="7" t="s">
        <v>5683</v>
      </c>
      <c r="G2387" s="7" t="s">
        <v>5684</v>
      </c>
      <c r="H2387" s="7" t="s">
        <v>5685</v>
      </c>
      <c r="I2387" s="8">
        <v>13.572635999999999</v>
      </c>
      <c r="J2387" s="8">
        <v>0</v>
      </c>
      <c r="K2387" s="8">
        <v>8.0789500000000007</v>
      </c>
      <c r="L2387" s="8">
        <v>1.2280004</v>
      </c>
      <c r="M2387" s="9">
        <v>1.2280004</v>
      </c>
      <c r="N2387" s="8">
        <v>9.6947400000000003E-2</v>
      </c>
      <c r="O2387" s="8">
        <v>10.972490499999999</v>
      </c>
      <c r="P2387" s="8">
        <f t="shared" si="37"/>
        <v>35.177024700000004</v>
      </c>
    </row>
    <row r="2388" spans="1:16" s="4" customFormat="1" x14ac:dyDescent="0.2">
      <c r="A2388" s="6" t="s">
        <v>5468</v>
      </c>
      <c r="B2388" s="7" t="s">
        <v>5686</v>
      </c>
      <c r="C2388" s="7" t="s">
        <v>5687</v>
      </c>
      <c r="D2388" s="7" t="s">
        <v>5</v>
      </c>
      <c r="E2388" s="7" t="s">
        <v>5547</v>
      </c>
      <c r="F2388" s="7" t="s">
        <v>5548</v>
      </c>
      <c r="G2388" s="7" t="s">
        <v>15</v>
      </c>
      <c r="H2388" s="7" t="s">
        <v>16</v>
      </c>
      <c r="I2388" s="8">
        <v>1.2501500000000001</v>
      </c>
      <c r="J2388" s="8">
        <v>0</v>
      </c>
      <c r="K2388" s="8">
        <v>1.7142500000000001</v>
      </c>
      <c r="L2388" s="8">
        <v>0.128665</v>
      </c>
      <c r="M2388" s="9">
        <v>0</v>
      </c>
      <c r="N2388" s="8">
        <v>8.6185700000000007E-3</v>
      </c>
      <c r="O2388" s="8">
        <v>0.10181</v>
      </c>
      <c r="P2388" s="8">
        <f t="shared" si="37"/>
        <v>3.20349357</v>
      </c>
    </row>
    <row r="2389" spans="1:16" s="4" customFormat="1" x14ac:dyDescent="0.2">
      <c r="A2389" s="6" t="s">
        <v>5468</v>
      </c>
      <c r="B2389" s="7" t="s">
        <v>5688</v>
      </c>
      <c r="C2389" s="7" t="s">
        <v>5689</v>
      </c>
      <c r="D2389" s="7" t="s">
        <v>12</v>
      </c>
      <c r="E2389" s="7" t="s">
        <v>5523</v>
      </c>
      <c r="F2389" s="7" t="s">
        <v>5524</v>
      </c>
      <c r="G2389" s="7" t="s">
        <v>885</v>
      </c>
      <c r="H2389" s="7" t="s">
        <v>886</v>
      </c>
      <c r="I2389" s="8">
        <v>0.13439999999999999</v>
      </c>
      <c r="J2389" s="8">
        <v>0</v>
      </c>
      <c r="K2389" s="8">
        <v>0.16</v>
      </c>
      <c r="L2389" s="8">
        <v>0.294170025</v>
      </c>
      <c r="M2389" s="9">
        <v>0</v>
      </c>
      <c r="N2389" s="8">
        <v>9.6000000000000002E-4</v>
      </c>
      <c r="O2389" s="8">
        <v>8.8000000000000005E-3</v>
      </c>
      <c r="P2389" s="8">
        <f t="shared" si="37"/>
        <v>0.59833002499999999</v>
      </c>
    </row>
    <row r="2390" spans="1:16" s="4" customFormat="1" x14ac:dyDescent="0.2">
      <c r="A2390" s="6" t="s">
        <v>5468</v>
      </c>
      <c r="B2390" s="7" t="s">
        <v>5690</v>
      </c>
      <c r="C2390" s="7" t="s">
        <v>5691</v>
      </c>
      <c r="D2390" s="7" t="s">
        <v>5</v>
      </c>
      <c r="E2390" s="7" t="s">
        <v>5547</v>
      </c>
      <c r="F2390" s="7" t="s">
        <v>5548</v>
      </c>
      <c r="G2390" s="7" t="s">
        <v>76</v>
      </c>
      <c r="H2390" s="7" t="s">
        <v>77</v>
      </c>
      <c r="I2390" s="8">
        <v>0</v>
      </c>
      <c r="J2390" s="8">
        <v>0</v>
      </c>
      <c r="K2390" s="8">
        <v>0</v>
      </c>
      <c r="L2390" s="8">
        <v>1.5534900000000001E-2</v>
      </c>
      <c r="M2390" s="9">
        <v>0</v>
      </c>
      <c r="N2390" s="8">
        <v>0</v>
      </c>
      <c r="O2390" s="8">
        <v>0</v>
      </c>
      <c r="P2390" s="8">
        <f t="shared" si="37"/>
        <v>1.5534900000000001E-2</v>
      </c>
    </row>
    <row r="2391" spans="1:16" s="4" customFormat="1" x14ac:dyDescent="0.2">
      <c r="A2391" s="6" t="s">
        <v>5468</v>
      </c>
      <c r="B2391" s="7" t="s">
        <v>5692</v>
      </c>
      <c r="C2391" s="7" t="s">
        <v>5693</v>
      </c>
      <c r="D2391" s="7" t="s">
        <v>12</v>
      </c>
      <c r="E2391" s="7" t="s">
        <v>5551</v>
      </c>
      <c r="F2391" s="7" t="s">
        <v>5552</v>
      </c>
      <c r="G2391" s="7" t="s">
        <v>120</v>
      </c>
      <c r="H2391" s="7" t="s">
        <v>121</v>
      </c>
      <c r="I2391" s="8">
        <v>2.9483999999999999</v>
      </c>
      <c r="J2391" s="8">
        <v>0</v>
      </c>
      <c r="K2391" s="8">
        <v>3.51</v>
      </c>
      <c r="L2391" s="8">
        <v>0.26676</v>
      </c>
      <c r="M2391" s="9">
        <v>0</v>
      </c>
      <c r="N2391" s="8">
        <v>2.1059999999999999E-2</v>
      </c>
      <c r="O2391" s="8">
        <v>6.3500500000000004</v>
      </c>
      <c r="P2391" s="8">
        <f t="shared" si="37"/>
        <v>13.096270000000001</v>
      </c>
    </row>
    <row r="2392" spans="1:16" s="4" customFormat="1" x14ac:dyDescent="0.2">
      <c r="A2392" s="6" t="s">
        <v>5468</v>
      </c>
      <c r="B2392" s="7" t="s">
        <v>5694</v>
      </c>
      <c r="C2392" s="7" t="s">
        <v>5695</v>
      </c>
      <c r="D2392" s="7" t="s">
        <v>47</v>
      </c>
      <c r="E2392" s="7" t="s">
        <v>5551</v>
      </c>
      <c r="F2392" s="7" t="s">
        <v>5552</v>
      </c>
      <c r="G2392" s="7" t="s">
        <v>508</v>
      </c>
      <c r="H2392" s="7" t="s">
        <v>509</v>
      </c>
      <c r="I2392" s="8">
        <v>0.13288800000000001</v>
      </c>
      <c r="J2392" s="8">
        <v>0</v>
      </c>
      <c r="K2392" s="8">
        <v>0.15820000000000001</v>
      </c>
      <c r="L2392" s="8">
        <v>1.20232E-2</v>
      </c>
      <c r="M2392" s="9">
        <v>0</v>
      </c>
      <c r="N2392" s="8">
        <v>9.4919999999999998E-4</v>
      </c>
      <c r="O2392" s="8">
        <v>22.788701</v>
      </c>
      <c r="P2392" s="8">
        <f t="shared" si="37"/>
        <v>23.092761400000001</v>
      </c>
    </row>
    <row r="2393" spans="1:16" s="4" customFormat="1" x14ac:dyDescent="0.2">
      <c r="A2393" s="6" t="s">
        <v>5468</v>
      </c>
      <c r="B2393" s="7" t="s">
        <v>5696</v>
      </c>
      <c r="C2393" s="7" t="s">
        <v>5697</v>
      </c>
      <c r="D2393" s="7" t="s">
        <v>47</v>
      </c>
      <c r="E2393" s="7" t="s">
        <v>5569</v>
      </c>
      <c r="F2393" s="7" t="s">
        <v>5570</v>
      </c>
      <c r="G2393" s="7" t="s">
        <v>3286</v>
      </c>
      <c r="H2393" s="7" t="s">
        <v>135</v>
      </c>
      <c r="I2393" s="8">
        <v>412.98482799999999</v>
      </c>
      <c r="J2393" s="8">
        <v>0</v>
      </c>
      <c r="K2393" s="8">
        <v>472.59907199999998</v>
      </c>
      <c r="L2393" s="8">
        <v>428.93772032499999</v>
      </c>
      <c r="M2393" s="9">
        <v>191.42973082500001</v>
      </c>
      <c r="N2393" s="8">
        <v>222.92381692500001</v>
      </c>
      <c r="O2393" s="8">
        <v>269.91993359999998</v>
      </c>
      <c r="P2393" s="8">
        <f t="shared" si="37"/>
        <v>1998.7951016749998</v>
      </c>
    </row>
    <row r="2394" spans="1:16" s="4" customFormat="1" x14ac:dyDescent="0.2">
      <c r="A2394" s="6" t="s">
        <v>5468</v>
      </c>
      <c r="B2394" s="7" t="s">
        <v>5698</v>
      </c>
      <c r="C2394" s="7" t="s">
        <v>5699</v>
      </c>
      <c r="D2394" s="7" t="s">
        <v>5</v>
      </c>
      <c r="E2394" s="7" t="s">
        <v>5563</v>
      </c>
      <c r="F2394" s="7" t="s">
        <v>5564</v>
      </c>
      <c r="G2394" s="7" t="s">
        <v>33</v>
      </c>
      <c r="H2394" s="7" t="s">
        <v>34</v>
      </c>
      <c r="I2394" s="8">
        <v>1.4649000000000001</v>
      </c>
      <c r="J2394" s="8">
        <v>0</v>
      </c>
      <c r="K2394" s="8">
        <v>2.3504</v>
      </c>
      <c r="L2394" s="8">
        <v>0.174035</v>
      </c>
      <c r="M2394" s="9">
        <v>0</v>
      </c>
      <c r="N2394" s="8">
        <v>1.87545E-2</v>
      </c>
      <c r="O2394" s="8">
        <v>0.149225</v>
      </c>
      <c r="P2394" s="8">
        <f t="shared" si="37"/>
        <v>4.1573145</v>
      </c>
    </row>
    <row r="2395" spans="1:16" s="4" customFormat="1" x14ac:dyDescent="0.2">
      <c r="A2395" s="6" t="s">
        <v>5468</v>
      </c>
      <c r="B2395" s="7" t="s">
        <v>5700</v>
      </c>
      <c r="C2395" s="7" t="s">
        <v>5701</v>
      </c>
      <c r="D2395" s="7" t="s">
        <v>12</v>
      </c>
      <c r="E2395" s="7" t="s">
        <v>5509</v>
      </c>
      <c r="F2395" s="7" t="s">
        <v>5510</v>
      </c>
      <c r="G2395" s="7" t="s">
        <v>2607</v>
      </c>
      <c r="H2395" s="7" t="s">
        <v>2608</v>
      </c>
      <c r="I2395" s="8">
        <v>0</v>
      </c>
      <c r="J2395" s="8">
        <v>0</v>
      </c>
      <c r="K2395" s="8">
        <v>0</v>
      </c>
      <c r="L2395" s="8">
        <v>10.770709999999999</v>
      </c>
      <c r="M2395" s="9">
        <v>0</v>
      </c>
      <c r="N2395" s="8">
        <v>0</v>
      </c>
      <c r="O2395" s="8">
        <v>0</v>
      </c>
      <c r="P2395" s="8">
        <f t="shared" si="37"/>
        <v>10.770709999999999</v>
      </c>
    </row>
    <row r="2396" spans="1:16" s="4" customFormat="1" x14ac:dyDescent="0.2">
      <c r="A2396" s="6" t="s">
        <v>5468</v>
      </c>
      <c r="B2396" s="7" t="s">
        <v>5702</v>
      </c>
      <c r="C2396" s="7" t="s">
        <v>5703</v>
      </c>
      <c r="D2396" s="7" t="s">
        <v>47</v>
      </c>
      <c r="E2396" s="7" t="s">
        <v>5587</v>
      </c>
      <c r="F2396" s="7" t="s">
        <v>5588</v>
      </c>
      <c r="G2396" s="7" t="s">
        <v>3915</v>
      </c>
      <c r="H2396" s="7" t="s">
        <v>3916</v>
      </c>
      <c r="I2396" s="8">
        <v>9.1730549999999997</v>
      </c>
      <c r="J2396" s="8">
        <v>0</v>
      </c>
      <c r="K2396" s="8">
        <v>9.0336599999999994</v>
      </c>
      <c r="L2396" s="8">
        <v>65.832588864000002</v>
      </c>
      <c r="M2396" s="9">
        <v>0</v>
      </c>
      <c r="N2396" s="8">
        <v>0.14422499999999999</v>
      </c>
      <c r="O2396" s="8">
        <v>8.4081524999999999</v>
      </c>
      <c r="P2396" s="8">
        <f t="shared" si="37"/>
        <v>92.59168136400001</v>
      </c>
    </row>
    <row r="2397" spans="1:16" s="4" customFormat="1" x14ac:dyDescent="0.2">
      <c r="A2397" s="6" t="s">
        <v>5468</v>
      </c>
      <c r="B2397" s="7" t="s">
        <v>5704</v>
      </c>
      <c r="C2397" s="7" t="s">
        <v>5705</v>
      </c>
      <c r="D2397" s="7" t="s">
        <v>12</v>
      </c>
      <c r="E2397" s="7" t="s">
        <v>5519</v>
      </c>
      <c r="F2397" s="7" t="s">
        <v>5520</v>
      </c>
      <c r="G2397" s="7" t="s">
        <v>76</v>
      </c>
      <c r="H2397" s="7" t="s">
        <v>77</v>
      </c>
      <c r="I2397" s="8">
        <v>7.2500000000000004E-3</v>
      </c>
      <c r="J2397" s="8">
        <v>0</v>
      </c>
      <c r="K2397" s="8">
        <v>3.4799999999999998E-2</v>
      </c>
      <c r="L2397" s="8">
        <v>1.0483910000000001</v>
      </c>
      <c r="M2397" s="9">
        <v>0</v>
      </c>
      <c r="N2397" s="8">
        <v>3.0885E-4</v>
      </c>
      <c r="O2397" s="8">
        <v>4.9299999999999995E-4</v>
      </c>
      <c r="P2397" s="8">
        <f t="shared" si="37"/>
        <v>1.09124285</v>
      </c>
    </row>
    <row r="2398" spans="1:16" s="4" customFormat="1" x14ac:dyDescent="0.2">
      <c r="A2398" s="6" t="s">
        <v>5468</v>
      </c>
      <c r="B2398" s="7" t="s">
        <v>5706</v>
      </c>
      <c r="C2398" s="7" t="s">
        <v>5707</v>
      </c>
      <c r="D2398" s="7" t="s">
        <v>12</v>
      </c>
      <c r="E2398" s="7" t="s">
        <v>5587</v>
      </c>
      <c r="F2398" s="7" t="s">
        <v>5588</v>
      </c>
      <c r="G2398" s="7" t="s">
        <v>76</v>
      </c>
      <c r="H2398" s="7" t="s">
        <v>77</v>
      </c>
      <c r="I2398" s="8">
        <v>0</v>
      </c>
      <c r="J2398" s="8">
        <v>0</v>
      </c>
      <c r="K2398" s="8">
        <v>0</v>
      </c>
      <c r="L2398" s="8">
        <v>1.6250765</v>
      </c>
      <c r="M2398" s="9">
        <v>0</v>
      </c>
      <c r="N2398" s="8">
        <v>0</v>
      </c>
      <c r="O2398" s="8">
        <v>0</v>
      </c>
      <c r="P2398" s="8">
        <f t="shared" si="37"/>
        <v>1.6250765</v>
      </c>
    </row>
    <row r="2399" spans="1:16" s="4" customFormat="1" x14ac:dyDescent="0.2">
      <c r="A2399" s="6" t="s">
        <v>5468</v>
      </c>
      <c r="B2399" s="7" t="s">
        <v>5708</v>
      </c>
      <c r="C2399" s="7" t="s">
        <v>5709</v>
      </c>
      <c r="D2399" s="7" t="s">
        <v>47</v>
      </c>
      <c r="E2399" s="7" t="s">
        <v>5523</v>
      </c>
      <c r="F2399" s="7" t="s">
        <v>5524</v>
      </c>
      <c r="G2399" s="7" t="s">
        <v>286</v>
      </c>
      <c r="H2399" s="7" t="s">
        <v>287</v>
      </c>
      <c r="I2399" s="8">
        <v>5.0237284000000004</v>
      </c>
      <c r="J2399" s="8">
        <v>0</v>
      </c>
      <c r="K2399" s="8">
        <v>1.4598939</v>
      </c>
      <c r="L2399" s="8">
        <v>1.132055E-2</v>
      </c>
      <c r="M2399" s="9">
        <v>2.0170499999999998E-3</v>
      </c>
      <c r="N2399" s="8">
        <v>2.88929458E-2</v>
      </c>
      <c r="O2399" s="8">
        <v>61.624022250000003</v>
      </c>
      <c r="P2399" s="8">
        <f t="shared" si="37"/>
        <v>68.149875095799999</v>
      </c>
    </row>
    <row r="2400" spans="1:16" s="4" customFormat="1" x14ac:dyDescent="0.2">
      <c r="A2400" s="6" t="s">
        <v>5468</v>
      </c>
      <c r="B2400" s="7" t="s">
        <v>5710</v>
      </c>
      <c r="C2400" s="7" t="s">
        <v>5711</v>
      </c>
      <c r="D2400" s="7" t="s">
        <v>12</v>
      </c>
      <c r="E2400" s="7" t="s">
        <v>5587</v>
      </c>
      <c r="F2400" s="7" t="s">
        <v>5588</v>
      </c>
      <c r="G2400" s="7" t="s">
        <v>225</v>
      </c>
      <c r="H2400" s="7" t="s">
        <v>226</v>
      </c>
      <c r="I2400" s="8">
        <v>0</v>
      </c>
      <c r="J2400" s="8">
        <v>0</v>
      </c>
      <c r="K2400" s="8">
        <v>0</v>
      </c>
      <c r="L2400" s="8">
        <v>0.42632239350000001</v>
      </c>
      <c r="M2400" s="9">
        <v>0</v>
      </c>
      <c r="N2400" s="8">
        <v>0</v>
      </c>
      <c r="O2400" s="8">
        <v>0</v>
      </c>
      <c r="P2400" s="8">
        <f t="shared" si="37"/>
        <v>0.42632239350000001</v>
      </c>
    </row>
    <row r="2401" spans="1:16" s="4" customFormat="1" x14ac:dyDescent="0.2">
      <c r="A2401" s="6" t="s">
        <v>5468</v>
      </c>
      <c r="B2401" s="7" t="s">
        <v>5712</v>
      </c>
      <c r="C2401" s="7" t="s">
        <v>5713</v>
      </c>
      <c r="D2401" s="7" t="s">
        <v>47</v>
      </c>
      <c r="E2401" s="7" t="s">
        <v>5587</v>
      </c>
      <c r="F2401" s="7" t="s">
        <v>5588</v>
      </c>
      <c r="G2401" s="7" t="s">
        <v>5620</v>
      </c>
      <c r="H2401" s="7" t="s">
        <v>5621</v>
      </c>
      <c r="I2401" s="8">
        <v>3.4671639999999999</v>
      </c>
      <c r="J2401" s="8">
        <v>0</v>
      </c>
      <c r="K2401" s="8">
        <v>7.3035100000000002</v>
      </c>
      <c r="L2401" s="8">
        <v>8.6946533499999994</v>
      </c>
      <c r="M2401" s="9">
        <v>1.6584999999999999E-4</v>
      </c>
      <c r="N2401" s="8">
        <v>1.9828946300000001E-2</v>
      </c>
      <c r="O2401" s="8">
        <v>15.482734750000001</v>
      </c>
      <c r="P2401" s="8">
        <f t="shared" si="37"/>
        <v>34.968056896299998</v>
      </c>
    </row>
    <row r="2402" spans="1:16" s="4" customFormat="1" x14ac:dyDescent="0.2">
      <c r="A2402" s="6" t="s">
        <v>5468</v>
      </c>
      <c r="B2402" s="7" t="s">
        <v>5714</v>
      </c>
      <c r="C2402" s="7" t="s">
        <v>5715</v>
      </c>
      <c r="D2402" s="7" t="s">
        <v>12</v>
      </c>
      <c r="E2402" s="7" t="s">
        <v>5509</v>
      </c>
      <c r="F2402" s="7" t="s">
        <v>5510</v>
      </c>
      <c r="G2402" s="7" t="s">
        <v>1123</v>
      </c>
      <c r="H2402" s="7" t="s">
        <v>5716</v>
      </c>
      <c r="I2402" s="8">
        <v>1.1088</v>
      </c>
      <c r="J2402" s="8">
        <v>0</v>
      </c>
      <c r="K2402" s="8">
        <v>1.32</v>
      </c>
      <c r="L2402" s="8">
        <v>0.10032000000000001</v>
      </c>
      <c r="M2402" s="9">
        <v>0</v>
      </c>
      <c r="N2402" s="8">
        <v>7.92E-3</v>
      </c>
      <c r="O2402" s="8">
        <v>7.2599999999999998E-2</v>
      </c>
      <c r="P2402" s="8">
        <f t="shared" si="37"/>
        <v>2.6096399999999997</v>
      </c>
    </row>
    <row r="2403" spans="1:16" s="4" customFormat="1" x14ac:dyDescent="0.2">
      <c r="A2403" s="6" t="s">
        <v>5468</v>
      </c>
      <c r="B2403" s="7" t="s">
        <v>5717</v>
      </c>
      <c r="C2403" s="7" t="s">
        <v>5718</v>
      </c>
      <c r="D2403" s="7" t="s">
        <v>47</v>
      </c>
      <c r="E2403" s="7" t="s">
        <v>5569</v>
      </c>
      <c r="F2403" s="7" t="s">
        <v>5570</v>
      </c>
      <c r="G2403" s="7" t="s">
        <v>5719</v>
      </c>
      <c r="H2403" s="7" t="s">
        <v>5720</v>
      </c>
      <c r="I2403" s="8">
        <v>42.517482999999999</v>
      </c>
      <c r="J2403" s="8">
        <v>0</v>
      </c>
      <c r="K2403" s="8">
        <v>18.705147</v>
      </c>
      <c r="L2403" s="8">
        <v>9.1523021999999994</v>
      </c>
      <c r="M2403" s="9">
        <v>8.6114181999999992</v>
      </c>
      <c r="N2403" s="8">
        <v>0.70235521999999995</v>
      </c>
      <c r="O2403" s="8">
        <v>7.5235070000000004</v>
      </c>
      <c r="P2403" s="8">
        <f t="shared" si="37"/>
        <v>87.212212619999988</v>
      </c>
    </row>
    <row r="2404" spans="1:16" s="4" customFormat="1" x14ac:dyDescent="0.2">
      <c r="A2404" s="6" t="s">
        <v>5468</v>
      </c>
      <c r="B2404" s="7" t="s">
        <v>5721</v>
      </c>
      <c r="C2404" s="7" t="s">
        <v>5722</v>
      </c>
      <c r="D2404" s="7" t="s">
        <v>12</v>
      </c>
      <c r="E2404" s="7" t="s">
        <v>5523</v>
      </c>
      <c r="F2404" s="7" t="s">
        <v>5524</v>
      </c>
      <c r="G2404" s="7" t="s">
        <v>286</v>
      </c>
      <c r="H2404" s="7" t="s">
        <v>287</v>
      </c>
      <c r="I2404" s="8">
        <v>0</v>
      </c>
      <c r="J2404" s="8">
        <v>0</v>
      </c>
      <c r="K2404" s="8">
        <v>0</v>
      </c>
      <c r="L2404" s="8">
        <v>0</v>
      </c>
      <c r="M2404" s="9">
        <v>0</v>
      </c>
      <c r="N2404" s="8">
        <v>0</v>
      </c>
      <c r="O2404" s="8">
        <v>37.549114850000002</v>
      </c>
      <c r="P2404" s="8">
        <f t="shared" si="37"/>
        <v>37.549114850000002</v>
      </c>
    </row>
    <row r="2405" spans="1:16" s="4" customFormat="1" x14ac:dyDescent="0.2">
      <c r="A2405" s="6" t="s">
        <v>5468</v>
      </c>
      <c r="B2405" s="7" t="s">
        <v>5723</v>
      </c>
      <c r="C2405" s="7" t="s">
        <v>5724</v>
      </c>
      <c r="D2405" s="7" t="s">
        <v>12</v>
      </c>
      <c r="E2405" s="7" t="s">
        <v>5632</v>
      </c>
      <c r="F2405" s="7" t="s">
        <v>5633</v>
      </c>
      <c r="G2405" s="7" t="s">
        <v>607</v>
      </c>
      <c r="H2405" s="7" t="s">
        <v>608</v>
      </c>
      <c r="I2405" s="8">
        <v>2.5093999999999999</v>
      </c>
      <c r="J2405" s="8">
        <v>0</v>
      </c>
      <c r="K2405" s="8">
        <v>3.4765999999999999</v>
      </c>
      <c r="L2405" s="8">
        <v>0.33324199999999998</v>
      </c>
      <c r="M2405" s="9">
        <v>0.11644</v>
      </c>
      <c r="N2405" s="8">
        <v>8.1137999999999991E-3</v>
      </c>
      <c r="O2405" s="8">
        <v>5.175135</v>
      </c>
      <c r="P2405" s="8">
        <f t="shared" si="37"/>
        <v>11.618930800000001</v>
      </c>
    </row>
    <row r="2406" spans="1:16" s="4" customFormat="1" x14ac:dyDescent="0.2">
      <c r="A2406" s="6" t="s">
        <v>5468</v>
      </c>
      <c r="B2406" s="7" t="s">
        <v>5725</v>
      </c>
      <c r="C2406" s="7" t="s">
        <v>5726</v>
      </c>
      <c r="D2406" s="7" t="s">
        <v>12</v>
      </c>
      <c r="E2406" s="7" t="s">
        <v>5632</v>
      </c>
      <c r="F2406" s="7" t="s">
        <v>5633</v>
      </c>
      <c r="G2406" s="7" t="s">
        <v>607</v>
      </c>
      <c r="H2406" s="7" t="s">
        <v>608</v>
      </c>
      <c r="I2406" s="8">
        <v>3.1283379</v>
      </c>
      <c r="J2406" s="8">
        <v>0</v>
      </c>
      <c r="K2406" s="8">
        <v>4.4700632550000003</v>
      </c>
      <c r="L2406" s="8">
        <v>0.3681924875</v>
      </c>
      <c r="M2406" s="9">
        <v>0.368925</v>
      </c>
      <c r="N2406" s="8">
        <v>1.8352630299999999E-2</v>
      </c>
      <c r="O2406" s="8">
        <v>2.02918618</v>
      </c>
      <c r="P2406" s="8">
        <f t="shared" si="37"/>
        <v>10.383057452800001</v>
      </c>
    </row>
    <row r="2407" spans="1:16" s="4" customFormat="1" x14ac:dyDescent="0.2">
      <c r="A2407" s="6" t="s">
        <v>5468</v>
      </c>
      <c r="B2407" s="7" t="s">
        <v>5727</v>
      </c>
      <c r="C2407" s="7" t="s">
        <v>5728</v>
      </c>
      <c r="D2407" s="7" t="s">
        <v>47</v>
      </c>
      <c r="E2407" s="7" t="s">
        <v>5523</v>
      </c>
      <c r="F2407" s="7" t="s">
        <v>5524</v>
      </c>
      <c r="G2407" s="7" t="s">
        <v>5729</v>
      </c>
      <c r="H2407" s="7" t="s">
        <v>5730</v>
      </c>
      <c r="I2407" s="8">
        <v>30.324000000000002</v>
      </c>
      <c r="J2407" s="8">
        <v>0</v>
      </c>
      <c r="K2407" s="8">
        <v>20.100000000000001</v>
      </c>
      <c r="L2407" s="8">
        <v>56.369364227399998</v>
      </c>
      <c r="M2407" s="9">
        <v>40.854001269500003</v>
      </c>
      <c r="N2407" s="8">
        <v>0.21659999999999999</v>
      </c>
      <c r="O2407" s="8">
        <v>312.9855</v>
      </c>
      <c r="P2407" s="8">
        <f t="shared" si="37"/>
        <v>460.84946549690005</v>
      </c>
    </row>
    <row r="2408" spans="1:16" s="4" customFormat="1" x14ac:dyDescent="0.2">
      <c r="A2408" s="6" t="s">
        <v>5468</v>
      </c>
      <c r="B2408" s="7" t="s">
        <v>5731</v>
      </c>
      <c r="C2408" s="7" t="s">
        <v>5732</v>
      </c>
      <c r="D2408" s="7" t="s">
        <v>12</v>
      </c>
      <c r="E2408" s="7" t="s">
        <v>5547</v>
      </c>
      <c r="F2408" s="7" t="s">
        <v>5548</v>
      </c>
      <c r="G2408" s="7" t="s">
        <v>607</v>
      </c>
      <c r="H2408" s="7" t="s">
        <v>608</v>
      </c>
      <c r="I2408" s="8">
        <v>4.0021500000000003</v>
      </c>
      <c r="J2408" s="8">
        <v>0</v>
      </c>
      <c r="K2408" s="8">
        <v>6.1645000000000003</v>
      </c>
      <c r="L2408" s="8">
        <v>0.1841265</v>
      </c>
      <c r="M2408" s="9">
        <v>1.0711500000000001E-2</v>
      </c>
      <c r="N2408" s="8">
        <v>0.17508014999999999</v>
      </c>
      <c r="O2408" s="8">
        <v>1.253188</v>
      </c>
      <c r="P2408" s="8">
        <f t="shared" si="37"/>
        <v>11.789756149999999</v>
      </c>
    </row>
    <row r="2409" spans="1:16" s="4" customFormat="1" x14ac:dyDescent="0.2">
      <c r="A2409" s="6" t="s">
        <v>5468</v>
      </c>
      <c r="B2409" s="7" t="s">
        <v>5733</v>
      </c>
      <c r="C2409" s="7" t="s">
        <v>5734</v>
      </c>
      <c r="D2409" s="7" t="s">
        <v>47</v>
      </c>
      <c r="E2409" s="7" t="s">
        <v>5519</v>
      </c>
      <c r="F2409" s="7" t="s">
        <v>5520</v>
      </c>
      <c r="G2409" s="7" t="s">
        <v>33</v>
      </c>
      <c r="H2409" s="7" t="s">
        <v>34</v>
      </c>
      <c r="I2409" s="8">
        <v>9.8891500000000008</v>
      </c>
      <c r="J2409" s="8">
        <v>0</v>
      </c>
      <c r="K2409" s="8">
        <v>15.973100000000001</v>
      </c>
      <c r="L2409" s="8">
        <v>1.0590495</v>
      </c>
      <c r="M2409" s="9">
        <v>0</v>
      </c>
      <c r="N2409" s="8">
        <v>6.8899650000000007E-2</v>
      </c>
      <c r="O2409" s="8">
        <v>0.78339599999999998</v>
      </c>
      <c r="P2409" s="8">
        <f t="shared" si="37"/>
        <v>27.773595150000002</v>
      </c>
    </row>
    <row r="2410" spans="1:16" s="4" customFormat="1" x14ac:dyDescent="0.2">
      <c r="A2410" s="6" t="s">
        <v>5468</v>
      </c>
      <c r="B2410" s="7" t="s">
        <v>5735</v>
      </c>
      <c r="C2410" s="7" t="s">
        <v>5736</v>
      </c>
      <c r="D2410" s="7" t="s">
        <v>47</v>
      </c>
      <c r="E2410" s="7" t="s">
        <v>5547</v>
      </c>
      <c r="F2410" s="7" t="s">
        <v>5548</v>
      </c>
      <c r="G2410" s="7" t="s">
        <v>607</v>
      </c>
      <c r="H2410" s="7" t="s">
        <v>608</v>
      </c>
      <c r="I2410" s="8">
        <v>81.267970000000005</v>
      </c>
      <c r="J2410" s="8">
        <v>0</v>
      </c>
      <c r="K2410" s="8">
        <v>73.94744</v>
      </c>
      <c r="L2410" s="8">
        <v>23.486384999999999</v>
      </c>
      <c r="M2410" s="9">
        <v>0.13814499999999999</v>
      </c>
      <c r="N2410" s="8">
        <v>0.72726667</v>
      </c>
      <c r="O2410" s="8">
        <v>70.012758000000005</v>
      </c>
      <c r="P2410" s="8">
        <f t="shared" si="37"/>
        <v>249.57996467000004</v>
      </c>
    </row>
    <row r="2411" spans="1:16" s="4" customFormat="1" x14ac:dyDescent="0.2">
      <c r="A2411" s="6" t="s">
        <v>5468</v>
      </c>
      <c r="B2411" s="7" t="s">
        <v>5737</v>
      </c>
      <c r="C2411" s="7" t="s">
        <v>5738</v>
      </c>
      <c r="D2411" s="7" t="s">
        <v>12</v>
      </c>
      <c r="E2411" s="7" t="s">
        <v>5587</v>
      </c>
      <c r="F2411" s="7" t="s">
        <v>5588</v>
      </c>
      <c r="G2411" s="7" t="s">
        <v>33</v>
      </c>
      <c r="H2411" s="7" t="s">
        <v>34</v>
      </c>
      <c r="I2411" s="8">
        <v>3.0764965000000002</v>
      </c>
      <c r="J2411" s="8">
        <v>0</v>
      </c>
      <c r="K2411" s="8">
        <v>3.9855293949999999</v>
      </c>
      <c r="L2411" s="8">
        <v>0.300415445</v>
      </c>
      <c r="M2411" s="9">
        <v>0</v>
      </c>
      <c r="N2411" s="8">
        <v>2.14470735E-2</v>
      </c>
      <c r="O2411" s="8">
        <v>0.23080342000000001</v>
      </c>
      <c r="P2411" s="8">
        <f t="shared" si="37"/>
        <v>7.6146918334999993</v>
      </c>
    </row>
    <row r="2412" spans="1:16" s="4" customFormat="1" x14ac:dyDescent="0.2">
      <c r="A2412" s="6" t="s">
        <v>5468</v>
      </c>
      <c r="B2412" s="7" t="s">
        <v>5739</v>
      </c>
      <c r="C2412" s="7" t="s">
        <v>5740</v>
      </c>
      <c r="D2412" s="7" t="s">
        <v>12</v>
      </c>
      <c r="E2412" s="7" t="s">
        <v>5523</v>
      </c>
      <c r="F2412" s="7" t="s">
        <v>5524</v>
      </c>
      <c r="G2412" s="7" t="s">
        <v>607</v>
      </c>
      <c r="H2412" s="7" t="s">
        <v>608</v>
      </c>
      <c r="I2412" s="8">
        <v>0.67800000000000005</v>
      </c>
      <c r="J2412" s="8">
        <v>0</v>
      </c>
      <c r="K2412" s="8">
        <v>2.8086000000000002</v>
      </c>
      <c r="L2412" s="8">
        <v>0.29356100000000002</v>
      </c>
      <c r="M2412" s="9">
        <v>0.11233600000000001</v>
      </c>
      <c r="N2412" s="8">
        <v>2.2752149999999999E-2</v>
      </c>
      <c r="O2412" s="8">
        <v>7.8003000000000003E-2</v>
      </c>
      <c r="P2412" s="8">
        <f t="shared" si="37"/>
        <v>3.99325215</v>
      </c>
    </row>
    <row r="2413" spans="1:16" s="4" customFormat="1" x14ac:dyDescent="0.2">
      <c r="A2413" s="6" t="s">
        <v>5468</v>
      </c>
      <c r="B2413" s="7" t="s">
        <v>5741</v>
      </c>
      <c r="C2413" s="7" t="s">
        <v>5742</v>
      </c>
      <c r="D2413" s="7" t="s">
        <v>12</v>
      </c>
      <c r="E2413" s="7" t="s">
        <v>5632</v>
      </c>
      <c r="F2413" s="7" t="s">
        <v>5633</v>
      </c>
      <c r="G2413" s="7" t="s">
        <v>607</v>
      </c>
      <c r="H2413" s="7" t="s">
        <v>608</v>
      </c>
      <c r="I2413" s="8">
        <v>2.2183999999999999</v>
      </c>
      <c r="J2413" s="8">
        <v>0</v>
      </c>
      <c r="K2413" s="8">
        <v>3.8996</v>
      </c>
      <c r="L2413" s="8">
        <v>0.55645677999999998</v>
      </c>
      <c r="M2413" s="9">
        <v>0.10315100000000001</v>
      </c>
      <c r="N2413" s="8">
        <v>1.427925E-2</v>
      </c>
      <c r="O2413" s="8">
        <v>6.4357850000000001</v>
      </c>
      <c r="P2413" s="8">
        <f t="shared" si="37"/>
        <v>13.227672030000001</v>
      </c>
    </row>
    <row r="2414" spans="1:16" s="4" customFormat="1" x14ac:dyDescent="0.2">
      <c r="A2414" s="6" t="s">
        <v>5468</v>
      </c>
      <c r="B2414" s="7" t="s">
        <v>5743</v>
      </c>
      <c r="C2414" s="7" t="s">
        <v>5744</v>
      </c>
      <c r="D2414" s="7" t="s">
        <v>12</v>
      </c>
      <c r="E2414" s="7" t="s">
        <v>5509</v>
      </c>
      <c r="F2414" s="7" t="s">
        <v>5510</v>
      </c>
      <c r="G2414" s="7" t="s">
        <v>8</v>
      </c>
      <c r="H2414" s="7" t="s">
        <v>9</v>
      </c>
      <c r="I2414" s="8">
        <v>17.691800000000001</v>
      </c>
      <c r="J2414" s="8">
        <v>0</v>
      </c>
      <c r="K2414" s="8">
        <v>5.3075400000000004</v>
      </c>
      <c r="L2414" s="8">
        <v>0.64078259999999998</v>
      </c>
      <c r="M2414" s="9">
        <v>0</v>
      </c>
      <c r="N2414" s="8">
        <v>3.8921960000000002</v>
      </c>
      <c r="O2414" s="8">
        <v>0.3626819</v>
      </c>
      <c r="P2414" s="8">
        <f t="shared" si="37"/>
        <v>27.895000500000002</v>
      </c>
    </row>
    <row r="2415" spans="1:16" s="4" customFormat="1" x14ac:dyDescent="0.2">
      <c r="A2415" s="6" t="s">
        <v>5468</v>
      </c>
      <c r="B2415" s="7" t="s">
        <v>5745</v>
      </c>
      <c r="C2415" s="7" t="s">
        <v>5746</v>
      </c>
      <c r="D2415" s="7" t="s">
        <v>12</v>
      </c>
      <c r="E2415" s="7" t="s">
        <v>5587</v>
      </c>
      <c r="F2415" s="7" t="s">
        <v>5588</v>
      </c>
      <c r="G2415" s="7" t="s">
        <v>15</v>
      </c>
      <c r="H2415" s="7" t="s">
        <v>16</v>
      </c>
      <c r="I2415" s="8">
        <v>8.3040714999999992</v>
      </c>
      <c r="J2415" s="8">
        <v>0</v>
      </c>
      <c r="K2415" s="8">
        <v>10.165083299999999</v>
      </c>
      <c r="L2415" s="8">
        <v>0.75500524999999996</v>
      </c>
      <c r="M2415" s="9">
        <v>0</v>
      </c>
      <c r="N2415" s="8">
        <v>5.8744975499999998E-2</v>
      </c>
      <c r="O2415" s="8">
        <v>0.55528184999999997</v>
      </c>
      <c r="P2415" s="8">
        <f t="shared" si="37"/>
        <v>19.8381868755</v>
      </c>
    </row>
    <row r="2416" spans="1:16" s="4" customFormat="1" x14ac:dyDescent="0.2">
      <c r="A2416" s="6" t="s">
        <v>5468</v>
      </c>
      <c r="B2416" s="7" t="s">
        <v>5747</v>
      </c>
      <c r="C2416" s="7" t="s">
        <v>5748</v>
      </c>
      <c r="D2416" s="7" t="s">
        <v>12</v>
      </c>
      <c r="E2416" s="7" t="s">
        <v>5523</v>
      </c>
      <c r="F2416" s="7" t="s">
        <v>5524</v>
      </c>
      <c r="G2416" s="7" t="s">
        <v>76</v>
      </c>
      <c r="H2416" s="7" t="s">
        <v>77</v>
      </c>
      <c r="I2416" s="8">
        <v>5.1256399999999998</v>
      </c>
      <c r="J2416" s="8">
        <v>0</v>
      </c>
      <c r="K2416" s="8">
        <v>2.1685400000000001</v>
      </c>
      <c r="L2416" s="8">
        <v>1.7111752</v>
      </c>
      <c r="M2416" s="9">
        <v>0</v>
      </c>
      <c r="N2416" s="8">
        <v>2.2868240000000002</v>
      </c>
      <c r="O2416" s="8">
        <v>1.2616959999999999</v>
      </c>
      <c r="P2416" s="8">
        <f t="shared" si="37"/>
        <v>12.5538752</v>
      </c>
    </row>
    <row r="2417" spans="1:16" s="4" customFormat="1" x14ac:dyDescent="0.2">
      <c r="A2417" s="6" t="s">
        <v>5468</v>
      </c>
      <c r="B2417" s="7" t="s">
        <v>5749</v>
      </c>
      <c r="C2417" s="7" t="s">
        <v>5750</v>
      </c>
      <c r="D2417" s="7" t="s">
        <v>12</v>
      </c>
      <c r="E2417" s="7" t="s">
        <v>5682</v>
      </c>
      <c r="F2417" s="7" t="s">
        <v>5683</v>
      </c>
      <c r="G2417" s="7" t="s">
        <v>208</v>
      </c>
      <c r="H2417" s="7" t="s">
        <v>209</v>
      </c>
      <c r="I2417" s="8">
        <v>0.33826850000000003</v>
      </c>
      <c r="J2417" s="8">
        <v>0</v>
      </c>
      <c r="K2417" s="8">
        <v>2.3701884999999998</v>
      </c>
      <c r="L2417" s="8">
        <v>0.637324</v>
      </c>
      <c r="M2417" s="9">
        <v>0</v>
      </c>
      <c r="N2417" s="8">
        <v>0</v>
      </c>
      <c r="O2417" s="8">
        <v>0</v>
      </c>
      <c r="P2417" s="8">
        <f t="shared" si="37"/>
        <v>3.3457809999999997</v>
      </c>
    </row>
    <row r="2418" spans="1:16" s="4" customFormat="1" x14ac:dyDescent="0.2">
      <c r="A2418" s="6" t="s">
        <v>5468</v>
      </c>
      <c r="B2418" s="7" t="s">
        <v>5751</v>
      </c>
      <c r="C2418" s="7" t="s">
        <v>5752</v>
      </c>
      <c r="D2418" s="7" t="s">
        <v>47</v>
      </c>
      <c r="E2418" s="7" t="s">
        <v>5519</v>
      </c>
      <c r="F2418" s="7" t="s">
        <v>5520</v>
      </c>
      <c r="G2418" s="7" t="s">
        <v>607</v>
      </c>
      <c r="H2418" s="7" t="s">
        <v>608</v>
      </c>
      <c r="I2418" s="8">
        <v>2.4978600000000002</v>
      </c>
      <c r="J2418" s="8">
        <v>0</v>
      </c>
      <c r="K2418" s="8">
        <v>10.0831625</v>
      </c>
      <c r="L2418" s="8">
        <v>6.1290780257000002</v>
      </c>
      <c r="M2418" s="9">
        <v>5.9360952229999997</v>
      </c>
      <c r="N2418" s="8">
        <v>4.29621E-3</v>
      </c>
      <c r="O2418" s="8">
        <v>29.390474300000001</v>
      </c>
      <c r="P2418" s="8">
        <f t="shared" si="37"/>
        <v>54.040966258699996</v>
      </c>
    </row>
    <row r="2419" spans="1:16" s="4" customFormat="1" x14ac:dyDescent="0.2">
      <c r="A2419" s="6" t="s">
        <v>5468</v>
      </c>
      <c r="B2419" s="7" t="s">
        <v>5753</v>
      </c>
      <c r="C2419" s="7" t="s">
        <v>5754</v>
      </c>
      <c r="D2419" s="7" t="s">
        <v>12</v>
      </c>
      <c r="E2419" s="7" t="s">
        <v>5547</v>
      </c>
      <c r="F2419" s="7" t="s">
        <v>5548</v>
      </c>
      <c r="G2419" s="7" t="s">
        <v>607</v>
      </c>
      <c r="H2419" s="7" t="s">
        <v>608</v>
      </c>
      <c r="I2419" s="8">
        <v>1.0334289999999999</v>
      </c>
      <c r="J2419" s="8">
        <v>0</v>
      </c>
      <c r="K2419" s="8">
        <v>1.3257399999999999</v>
      </c>
      <c r="L2419" s="8">
        <v>0.10190398000000001</v>
      </c>
      <c r="M2419" s="9">
        <v>0</v>
      </c>
      <c r="N2419" s="8">
        <v>0.12637999999999999</v>
      </c>
      <c r="O2419" s="8">
        <v>0.1042202</v>
      </c>
      <c r="P2419" s="8">
        <f t="shared" si="37"/>
        <v>2.6916731799999996</v>
      </c>
    </row>
    <row r="2420" spans="1:16" s="4" customFormat="1" x14ac:dyDescent="0.2">
      <c r="A2420" s="6" t="s">
        <v>5468</v>
      </c>
      <c r="B2420" s="7" t="s">
        <v>5755</v>
      </c>
      <c r="C2420" s="7" t="s">
        <v>5756</v>
      </c>
      <c r="D2420" s="7" t="s">
        <v>12</v>
      </c>
      <c r="E2420" s="7" t="s">
        <v>5551</v>
      </c>
      <c r="F2420" s="7" t="s">
        <v>5552</v>
      </c>
      <c r="G2420" s="7" t="s">
        <v>607</v>
      </c>
      <c r="H2420" s="7" t="s">
        <v>608</v>
      </c>
      <c r="I2420" s="8">
        <v>12.054998749999999</v>
      </c>
      <c r="J2420" s="8">
        <v>0</v>
      </c>
      <c r="K2420" s="8">
        <v>19.164922700000002</v>
      </c>
      <c r="L2420" s="8">
        <v>2.1970217000000001</v>
      </c>
      <c r="M2420" s="9">
        <v>1.1111773</v>
      </c>
      <c r="N2420" s="8">
        <v>7.4802055000000006E-2</v>
      </c>
      <c r="O2420" s="8">
        <v>7.6330623500000003</v>
      </c>
      <c r="P2420" s="8">
        <f t="shared" si="37"/>
        <v>42.235984855000005</v>
      </c>
    </row>
    <row r="2421" spans="1:16" s="4" customFormat="1" x14ac:dyDescent="0.2">
      <c r="A2421" s="6" t="s">
        <v>5468</v>
      </c>
      <c r="B2421" s="7" t="s">
        <v>5757</v>
      </c>
      <c r="C2421" s="7" t="s">
        <v>5758</v>
      </c>
      <c r="D2421" s="7" t="s">
        <v>12</v>
      </c>
      <c r="E2421" s="7" t="s">
        <v>5515</v>
      </c>
      <c r="F2421" s="7" t="s">
        <v>5516</v>
      </c>
      <c r="G2421" s="7" t="s">
        <v>5656</v>
      </c>
      <c r="H2421" s="7" t="s">
        <v>5657</v>
      </c>
      <c r="I2421" s="8">
        <v>1.3709</v>
      </c>
      <c r="J2421" s="8">
        <v>0</v>
      </c>
      <c r="K2421" s="8">
        <v>1.637105</v>
      </c>
      <c r="L2421" s="8">
        <v>0.1246181</v>
      </c>
      <c r="M2421" s="9">
        <v>0.12440184999999999</v>
      </c>
      <c r="N2421" s="8">
        <v>1.48948875E-2</v>
      </c>
      <c r="O2421" s="8">
        <v>8.9908299999999997E-2</v>
      </c>
      <c r="P2421" s="8">
        <f t="shared" si="37"/>
        <v>3.3618281374999999</v>
      </c>
    </row>
    <row r="2422" spans="1:16" s="4" customFormat="1" x14ac:dyDescent="0.2">
      <c r="A2422" s="6" t="s">
        <v>5468</v>
      </c>
      <c r="B2422" s="7" t="s">
        <v>5759</v>
      </c>
      <c r="C2422" s="7" t="s">
        <v>5760</v>
      </c>
      <c r="D2422" s="7" t="s">
        <v>12</v>
      </c>
      <c r="E2422" s="7" t="s">
        <v>5523</v>
      </c>
      <c r="F2422" s="7" t="s">
        <v>5524</v>
      </c>
      <c r="G2422" s="7" t="s">
        <v>33</v>
      </c>
      <c r="H2422" s="7" t="s">
        <v>34</v>
      </c>
      <c r="I2422" s="8">
        <v>2.3488000000000002</v>
      </c>
      <c r="J2422" s="8">
        <v>0</v>
      </c>
      <c r="K2422" s="8">
        <v>2.5407999999999999</v>
      </c>
      <c r="L2422" s="8">
        <v>0.22239999999999999</v>
      </c>
      <c r="M2422" s="9">
        <v>0</v>
      </c>
      <c r="N2422" s="8">
        <v>2.3519999999999999E-2</v>
      </c>
      <c r="O2422" s="8">
        <v>0.18904000000000001</v>
      </c>
      <c r="P2422" s="8">
        <f t="shared" si="37"/>
        <v>5.3245600000000008</v>
      </c>
    </row>
    <row r="2423" spans="1:16" s="4" customFormat="1" x14ac:dyDescent="0.2">
      <c r="A2423" s="6" t="s">
        <v>5468</v>
      </c>
      <c r="B2423" s="7" t="s">
        <v>5761</v>
      </c>
      <c r="C2423" s="7" t="s">
        <v>5762</v>
      </c>
      <c r="D2423" s="7" t="s">
        <v>12</v>
      </c>
      <c r="E2423" s="7" t="s">
        <v>5519</v>
      </c>
      <c r="F2423" s="7" t="s">
        <v>5520</v>
      </c>
      <c r="G2423" s="7" t="s">
        <v>2938</v>
      </c>
      <c r="H2423" s="7" t="s">
        <v>5763</v>
      </c>
      <c r="I2423" s="8">
        <v>1.088562</v>
      </c>
      <c r="J2423" s="8">
        <v>0</v>
      </c>
      <c r="K2423" s="8">
        <v>1.29572</v>
      </c>
      <c r="L2423" s="8">
        <v>9.8568100000000006E-2</v>
      </c>
      <c r="M2423" s="9">
        <v>9.8344000000000001E-2</v>
      </c>
      <c r="N2423" s="8">
        <v>7.7772893000000003E-3</v>
      </c>
      <c r="O2423" s="8">
        <v>7.1287000000000003E-2</v>
      </c>
      <c r="P2423" s="8">
        <f t="shared" si="37"/>
        <v>2.6602583892999996</v>
      </c>
    </row>
    <row r="2424" spans="1:16" s="4" customFormat="1" x14ac:dyDescent="0.2">
      <c r="A2424" s="6" t="s">
        <v>5468</v>
      </c>
      <c r="B2424" s="7" t="s">
        <v>5764</v>
      </c>
      <c r="C2424" s="7" t="s">
        <v>5765</v>
      </c>
      <c r="D2424" s="7" t="s">
        <v>12</v>
      </c>
      <c r="E2424" s="7" t="s">
        <v>5523</v>
      </c>
      <c r="F2424" s="7" t="s">
        <v>5524</v>
      </c>
      <c r="G2424" s="7" t="s">
        <v>5573</v>
      </c>
      <c r="H2424" s="7" t="s">
        <v>5574</v>
      </c>
      <c r="I2424" s="8">
        <v>0</v>
      </c>
      <c r="J2424" s="8">
        <v>0</v>
      </c>
      <c r="K2424" s="8">
        <v>0</v>
      </c>
      <c r="L2424" s="8">
        <v>4.2009939999999997</v>
      </c>
      <c r="M2424" s="9">
        <v>0</v>
      </c>
      <c r="N2424" s="8">
        <v>0</v>
      </c>
      <c r="O2424" s="8">
        <v>0</v>
      </c>
      <c r="P2424" s="8">
        <f t="shared" si="37"/>
        <v>4.2009939999999997</v>
      </c>
    </row>
    <row r="2425" spans="1:16" s="4" customFormat="1" x14ac:dyDescent="0.2">
      <c r="A2425" s="6" t="s">
        <v>5468</v>
      </c>
      <c r="B2425" s="7" t="s">
        <v>5766</v>
      </c>
      <c r="C2425" s="7" t="s">
        <v>5767</v>
      </c>
      <c r="D2425" s="7" t="s">
        <v>47</v>
      </c>
      <c r="E2425" s="7" t="s">
        <v>5587</v>
      </c>
      <c r="F2425" s="7" t="s">
        <v>5588</v>
      </c>
      <c r="G2425" s="7" t="s">
        <v>669</v>
      </c>
      <c r="H2425" s="7" t="s">
        <v>670</v>
      </c>
      <c r="I2425" s="8">
        <v>79.541133000000002</v>
      </c>
      <c r="J2425" s="8">
        <v>0</v>
      </c>
      <c r="K2425" s="8">
        <v>14.440329999999999</v>
      </c>
      <c r="L2425" s="8">
        <v>2.5086314999999999</v>
      </c>
      <c r="M2425" s="9">
        <v>0</v>
      </c>
      <c r="N2425" s="8">
        <v>2.1663999999999999</v>
      </c>
      <c r="O2425" s="8">
        <v>6.2642379999999998</v>
      </c>
      <c r="P2425" s="8">
        <f t="shared" si="37"/>
        <v>104.9207325</v>
      </c>
    </row>
    <row r="2426" spans="1:16" s="4" customFormat="1" x14ac:dyDescent="0.2">
      <c r="A2426" s="6" t="s">
        <v>5468</v>
      </c>
      <c r="B2426" s="7" t="s">
        <v>5768</v>
      </c>
      <c r="C2426" s="7" t="s">
        <v>5769</v>
      </c>
      <c r="D2426" s="7" t="s">
        <v>47</v>
      </c>
      <c r="E2426" s="7" t="s">
        <v>5587</v>
      </c>
      <c r="F2426" s="7" t="s">
        <v>5588</v>
      </c>
      <c r="G2426" s="7" t="s">
        <v>669</v>
      </c>
      <c r="H2426" s="7" t="s">
        <v>670</v>
      </c>
      <c r="I2426" s="8">
        <v>343.30710199999999</v>
      </c>
      <c r="J2426" s="8">
        <v>0</v>
      </c>
      <c r="K2426" s="8">
        <v>69.920080999999996</v>
      </c>
      <c r="L2426" s="8">
        <v>1.502372</v>
      </c>
      <c r="M2426" s="9">
        <v>0</v>
      </c>
      <c r="N2426" s="8">
        <v>0.28149800000000003</v>
      </c>
      <c r="O2426" s="8">
        <v>16.212610000000002</v>
      </c>
      <c r="P2426" s="8">
        <f t="shared" si="37"/>
        <v>431.22366299999993</v>
      </c>
    </row>
    <row r="2427" spans="1:16" s="4" customFormat="1" x14ac:dyDescent="0.2">
      <c r="A2427" s="6" t="s">
        <v>5468</v>
      </c>
      <c r="B2427" s="7" t="s">
        <v>5770</v>
      </c>
      <c r="C2427" s="7" t="s">
        <v>5771</v>
      </c>
      <c r="D2427" s="7" t="s">
        <v>47</v>
      </c>
      <c r="E2427" s="7" t="s">
        <v>5551</v>
      </c>
      <c r="F2427" s="7" t="s">
        <v>5552</v>
      </c>
      <c r="G2427" s="7" t="s">
        <v>669</v>
      </c>
      <c r="H2427" s="7" t="s">
        <v>670</v>
      </c>
      <c r="I2427" s="8">
        <v>89.834405000000004</v>
      </c>
      <c r="J2427" s="8">
        <v>0</v>
      </c>
      <c r="K2427" s="8">
        <v>27.666899999999998</v>
      </c>
      <c r="L2427" s="8">
        <v>1.6781349999999999</v>
      </c>
      <c r="M2427" s="9">
        <v>0</v>
      </c>
      <c r="N2427" s="8">
        <v>2.6825461535000001</v>
      </c>
      <c r="O2427" s="8">
        <v>10.505342499999999</v>
      </c>
      <c r="P2427" s="8">
        <f t="shared" si="37"/>
        <v>132.36732865350001</v>
      </c>
    </row>
    <row r="2428" spans="1:16" s="4" customFormat="1" x14ac:dyDescent="0.2">
      <c r="A2428" s="6" t="s">
        <v>5468</v>
      </c>
      <c r="B2428" s="7" t="s">
        <v>5772</v>
      </c>
      <c r="C2428" s="7" t="s">
        <v>5773</v>
      </c>
      <c r="D2428" s="7" t="s">
        <v>5</v>
      </c>
      <c r="E2428" s="7" t="s">
        <v>5547</v>
      </c>
      <c r="F2428" s="7" t="s">
        <v>5548</v>
      </c>
      <c r="G2428" s="7" t="s">
        <v>1951</v>
      </c>
      <c r="H2428" s="7" t="s">
        <v>1952</v>
      </c>
      <c r="I2428" s="8">
        <v>1.5806450000000001</v>
      </c>
      <c r="J2428" s="8">
        <v>0</v>
      </c>
      <c r="K2428" s="8">
        <v>1.8641025</v>
      </c>
      <c r="L2428" s="8">
        <v>0.13337350000000001</v>
      </c>
      <c r="M2428" s="9">
        <v>1.6153500000000001E-2</v>
      </c>
      <c r="N2428" s="8">
        <v>9.5442300000000008E-3</v>
      </c>
      <c r="O2428" s="8">
        <v>0.12564025000000001</v>
      </c>
      <c r="P2428" s="8">
        <f t="shared" si="37"/>
        <v>3.72945898</v>
      </c>
    </row>
    <row r="2429" spans="1:16" s="4" customFormat="1" x14ac:dyDescent="0.2">
      <c r="A2429" s="6" t="s">
        <v>5468</v>
      </c>
      <c r="B2429" s="7" t="s">
        <v>5774</v>
      </c>
      <c r="C2429" s="7" t="s">
        <v>5775</v>
      </c>
      <c r="D2429" s="7" t="s">
        <v>47</v>
      </c>
      <c r="E2429" s="7" t="s">
        <v>5563</v>
      </c>
      <c r="F2429" s="7" t="s">
        <v>5564</v>
      </c>
      <c r="G2429" s="7" t="s">
        <v>669</v>
      </c>
      <c r="H2429" s="7" t="s">
        <v>670</v>
      </c>
      <c r="I2429" s="8">
        <v>54.84789</v>
      </c>
      <c r="J2429" s="8">
        <v>0</v>
      </c>
      <c r="K2429" s="8">
        <v>14.321664999999999</v>
      </c>
      <c r="L2429" s="8">
        <v>1.325364</v>
      </c>
      <c r="M2429" s="9">
        <v>0</v>
      </c>
      <c r="N2429" s="8">
        <v>0.389585022</v>
      </c>
      <c r="O2429" s="8">
        <v>7.4178949999999997</v>
      </c>
      <c r="P2429" s="8">
        <f t="shared" si="37"/>
        <v>78.302399022000003</v>
      </c>
    </row>
    <row r="2430" spans="1:16" s="4" customFormat="1" x14ac:dyDescent="0.2">
      <c r="A2430" s="6" t="s">
        <v>5468</v>
      </c>
      <c r="B2430" s="7" t="s">
        <v>5776</v>
      </c>
      <c r="C2430" s="7" t="s">
        <v>5777</v>
      </c>
      <c r="D2430" s="7" t="s">
        <v>5</v>
      </c>
      <c r="E2430" s="7" t="s">
        <v>5551</v>
      </c>
      <c r="F2430" s="7" t="s">
        <v>5552</v>
      </c>
      <c r="G2430" s="7" t="s">
        <v>15</v>
      </c>
      <c r="H2430" s="7" t="s">
        <v>16</v>
      </c>
      <c r="I2430" s="8">
        <v>3.9287999999999998</v>
      </c>
      <c r="J2430" s="8">
        <v>0</v>
      </c>
      <c r="K2430" s="8">
        <v>5.351</v>
      </c>
      <c r="L2430" s="8">
        <v>0.40156999999999998</v>
      </c>
      <c r="M2430" s="9">
        <v>0</v>
      </c>
      <c r="N2430" s="8">
        <v>8.6220000000000005E-2</v>
      </c>
      <c r="O2430" s="8">
        <v>0.29262500000000002</v>
      </c>
      <c r="P2430" s="8">
        <f t="shared" si="37"/>
        <v>10.060214999999999</v>
      </c>
    </row>
    <row r="2431" spans="1:16" s="4" customFormat="1" x14ac:dyDescent="0.2">
      <c r="A2431" s="6" t="s">
        <v>5468</v>
      </c>
      <c r="B2431" s="7" t="s">
        <v>5778</v>
      </c>
      <c r="C2431" s="7" t="s">
        <v>5779</v>
      </c>
      <c r="D2431" s="7" t="s">
        <v>12</v>
      </c>
      <c r="E2431" s="7" t="s">
        <v>5660</v>
      </c>
      <c r="F2431" s="7" t="s">
        <v>5661</v>
      </c>
      <c r="G2431" s="7" t="s">
        <v>5780</v>
      </c>
      <c r="H2431" s="7" t="s">
        <v>5781</v>
      </c>
      <c r="I2431" s="8">
        <v>7.30945</v>
      </c>
      <c r="J2431" s="8">
        <v>0</v>
      </c>
      <c r="K2431" s="8">
        <v>10.71875</v>
      </c>
      <c r="L2431" s="8">
        <v>0.70084900000000006</v>
      </c>
      <c r="M2431" s="9">
        <v>0</v>
      </c>
      <c r="N2431" s="8">
        <v>5.2881650000000002E-2</v>
      </c>
      <c r="O2431" s="8">
        <v>0.65756199999999998</v>
      </c>
      <c r="P2431" s="8">
        <f t="shared" si="37"/>
        <v>19.439492649999998</v>
      </c>
    </row>
    <row r="2432" spans="1:16" s="4" customFormat="1" x14ac:dyDescent="0.2">
      <c r="A2432" s="6" t="s">
        <v>5468</v>
      </c>
      <c r="B2432" s="7" t="s">
        <v>5782</v>
      </c>
      <c r="C2432" s="7" t="s">
        <v>5783</v>
      </c>
      <c r="D2432" s="7" t="s">
        <v>12</v>
      </c>
      <c r="E2432" s="7" t="s">
        <v>5519</v>
      </c>
      <c r="F2432" s="7" t="s">
        <v>5520</v>
      </c>
      <c r="G2432" s="7" t="s">
        <v>607</v>
      </c>
      <c r="H2432" s="7" t="s">
        <v>608</v>
      </c>
      <c r="I2432" s="8">
        <v>1.5541244999999999</v>
      </c>
      <c r="J2432" s="8">
        <v>0</v>
      </c>
      <c r="K2432" s="8">
        <v>4.5798120000000004</v>
      </c>
      <c r="L2432" s="8">
        <v>0.58574360000000003</v>
      </c>
      <c r="M2432" s="9">
        <v>0.12031360000000001</v>
      </c>
      <c r="N2432" s="8">
        <v>6.9280458000000001E-3</v>
      </c>
      <c r="O2432" s="8">
        <v>3.0595707999999999</v>
      </c>
      <c r="P2432" s="8">
        <f t="shared" si="37"/>
        <v>9.9064925458000008</v>
      </c>
    </row>
    <row r="2433" spans="1:16" s="4" customFormat="1" x14ac:dyDescent="0.2">
      <c r="A2433" s="6" t="s">
        <v>5468</v>
      </c>
      <c r="B2433" s="7" t="s">
        <v>5784</v>
      </c>
      <c r="C2433" s="7" t="s">
        <v>5785</v>
      </c>
      <c r="D2433" s="7" t="s">
        <v>47</v>
      </c>
      <c r="E2433" s="7" t="s">
        <v>5547</v>
      </c>
      <c r="F2433" s="7" t="s">
        <v>5548</v>
      </c>
      <c r="G2433" s="7" t="s">
        <v>669</v>
      </c>
      <c r="H2433" s="7" t="s">
        <v>670</v>
      </c>
      <c r="I2433" s="8">
        <v>35.015711000000003</v>
      </c>
      <c r="J2433" s="8">
        <v>0</v>
      </c>
      <c r="K2433" s="8">
        <v>21.285271999999999</v>
      </c>
      <c r="L2433" s="8">
        <v>2.9425129999999999</v>
      </c>
      <c r="M2433" s="9">
        <v>0</v>
      </c>
      <c r="N2433" s="8">
        <v>0.25874000000000003</v>
      </c>
      <c r="O2433" s="8">
        <v>12.98879</v>
      </c>
      <c r="P2433" s="8">
        <f t="shared" si="37"/>
        <v>72.491026000000005</v>
      </c>
    </row>
    <row r="2434" spans="1:16" s="4" customFormat="1" x14ac:dyDescent="0.2">
      <c r="A2434" s="6" t="s">
        <v>5468</v>
      </c>
      <c r="B2434" s="7" t="s">
        <v>5786</v>
      </c>
      <c r="C2434" s="7" t="s">
        <v>5787</v>
      </c>
      <c r="D2434" s="7" t="s">
        <v>12</v>
      </c>
      <c r="E2434" s="7" t="s">
        <v>5551</v>
      </c>
      <c r="F2434" s="7" t="s">
        <v>5552</v>
      </c>
      <c r="G2434" s="7" t="s">
        <v>33</v>
      </c>
      <c r="H2434" s="7" t="s">
        <v>34</v>
      </c>
      <c r="I2434" s="8">
        <v>5.7051420000000004</v>
      </c>
      <c r="J2434" s="8">
        <v>0</v>
      </c>
      <c r="K2434" s="8">
        <v>7.1912739999999999</v>
      </c>
      <c r="L2434" s="8">
        <v>0.51619000000000004</v>
      </c>
      <c r="M2434" s="9">
        <v>0.49780000000000002</v>
      </c>
      <c r="N2434" s="8">
        <v>3.9542760000000003E-2</v>
      </c>
      <c r="O2434" s="8">
        <v>0.402424</v>
      </c>
      <c r="P2434" s="8">
        <f t="shared" ref="P2434:P2497" si="38">SUM(I2434:O2434)</f>
        <v>14.35237276</v>
      </c>
    </row>
    <row r="2435" spans="1:16" s="4" customFormat="1" x14ac:dyDescent="0.2">
      <c r="A2435" s="6" t="s">
        <v>5468</v>
      </c>
      <c r="B2435" s="7" t="s">
        <v>5788</v>
      </c>
      <c r="C2435" s="7" t="s">
        <v>5789</v>
      </c>
      <c r="D2435" s="7" t="s">
        <v>5</v>
      </c>
      <c r="E2435" s="7" t="s">
        <v>5547</v>
      </c>
      <c r="F2435" s="7" t="s">
        <v>5548</v>
      </c>
      <c r="G2435" s="7" t="s">
        <v>406</v>
      </c>
      <c r="H2435" s="7" t="s">
        <v>1987</v>
      </c>
      <c r="I2435" s="8">
        <v>0.14904000000000001</v>
      </c>
      <c r="J2435" s="8">
        <v>0</v>
      </c>
      <c r="K2435" s="8">
        <v>0</v>
      </c>
      <c r="L2435" s="8">
        <v>0</v>
      </c>
      <c r="M2435" s="9">
        <v>0</v>
      </c>
      <c r="N2435" s="8">
        <v>0</v>
      </c>
      <c r="O2435" s="8">
        <v>0</v>
      </c>
      <c r="P2435" s="8">
        <f t="shared" si="38"/>
        <v>0.14904000000000001</v>
      </c>
    </row>
    <row r="2436" spans="1:16" s="4" customFormat="1" x14ac:dyDescent="0.2">
      <c r="A2436" s="6" t="s">
        <v>5468</v>
      </c>
      <c r="B2436" s="7" t="s">
        <v>5790</v>
      </c>
      <c r="C2436" s="7" t="s">
        <v>5791</v>
      </c>
      <c r="D2436" s="7" t="s">
        <v>12</v>
      </c>
      <c r="E2436" s="7" t="s">
        <v>5509</v>
      </c>
      <c r="F2436" s="7" t="s">
        <v>5510</v>
      </c>
      <c r="G2436" s="7" t="s">
        <v>1735</v>
      </c>
      <c r="H2436" s="7" t="s">
        <v>3676</v>
      </c>
      <c r="I2436" s="8">
        <v>0</v>
      </c>
      <c r="J2436" s="8">
        <v>0</v>
      </c>
      <c r="K2436" s="8">
        <v>0</v>
      </c>
      <c r="L2436" s="8">
        <v>0</v>
      </c>
      <c r="M2436" s="9">
        <v>0</v>
      </c>
      <c r="N2436" s="8">
        <v>0</v>
      </c>
      <c r="O2436" s="8">
        <v>16</v>
      </c>
      <c r="P2436" s="8">
        <f t="shared" si="38"/>
        <v>16</v>
      </c>
    </row>
    <row r="2437" spans="1:16" s="4" customFormat="1" x14ac:dyDescent="0.2">
      <c r="A2437" s="6" t="s">
        <v>5468</v>
      </c>
      <c r="B2437" s="7" t="s">
        <v>5792</v>
      </c>
      <c r="C2437" s="7" t="s">
        <v>5793</v>
      </c>
      <c r="D2437" s="7" t="s">
        <v>5</v>
      </c>
      <c r="E2437" s="7" t="s">
        <v>5523</v>
      </c>
      <c r="F2437" s="7" t="s">
        <v>5524</v>
      </c>
      <c r="G2437" s="7" t="s">
        <v>120</v>
      </c>
      <c r="H2437" s="7" t="s">
        <v>121</v>
      </c>
      <c r="I2437" s="8">
        <v>1.4822500000000001</v>
      </c>
      <c r="J2437" s="8">
        <v>0</v>
      </c>
      <c r="K2437" s="8">
        <v>0.41049999999999998</v>
      </c>
      <c r="L2437" s="8">
        <v>5.2500000000000003E-3</v>
      </c>
      <c r="M2437" s="9">
        <v>0</v>
      </c>
      <c r="N2437" s="8">
        <v>1.125E-4</v>
      </c>
      <c r="O2437" s="8">
        <v>3.0434999999999999</v>
      </c>
      <c r="P2437" s="8">
        <f t="shared" si="38"/>
        <v>4.9416124999999997</v>
      </c>
    </row>
    <row r="2438" spans="1:16" s="4" customFormat="1" x14ac:dyDescent="0.2">
      <c r="A2438" s="6" t="s">
        <v>5468</v>
      </c>
      <c r="B2438" s="7" t="s">
        <v>5794</v>
      </c>
      <c r="C2438" s="7" t="s">
        <v>5795</v>
      </c>
      <c r="D2438" s="7" t="s">
        <v>12</v>
      </c>
      <c r="E2438" s="7" t="s">
        <v>5551</v>
      </c>
      <c r="F2438" s="7" t="s">
        <v>5552</v>
      </c>
      <c r="G2438" s="7" t="s">
        <v>152</v>
      </c>
      <c r="H2438" s="7" t="s">
        <v>153</v>
      </c>
      <c r="I2438" s="8">
        <v>1.561345</v>
      </c>
      <c r="J2438" s="8">
        <v>0</v>
      </c>
      <c r="K2438" s="8">
        <v>1.587475</v>
      </c>
      <c r="L2438" s="8">
        <v>0.1128185</v>
      </c>
      <c r="M2438" s="9">
        <v>0</v>
      </c>
      <c r="N2438" s="8">
        <v>4.9848000000000003E-2</v>
      </c>
      <c r="O2438" s="8">
        <v>61.473633</v>
      </c>
      <c r="P2438" s="8">
        <f t="shared" si="38"/>
        <v>64.785119499999993</v>
      </c>
    </row>
    <row r="2439" spans="1:16" s="4" customFormat="1" x14ac:dyDescent="0.2">
      <c r="A2439" s="6" t="s">
        <v>5468</v>
      </c>
      <c r="B2439" s="7" t="s">
        <v>5796</v>
      </c>
      <c r="C2439" s="7" t="s">
        <v>5797</v>
      </c>
      <c r="D2439" s="7" t="s">
        <v>5</v>
      </c>
      <c r="E2439" s="7" t="s">
        <v>5569</v>
      </c>
      <c r="F2439" s="7" t="s">
        <v>5570</v>
      </c>
      <c r="G2439" s="7" t="s">
        <v>5798</v>
      </c>
      <c r="H2439" s="7" t="s">
        <v>2543</v>
      </c>
      <c r="I2439" s="8">
        <v>0</v>
      </c>
      <c r="J2439" s="8">
        <v>0</v>
      </c>
      <c r="K2439" s="8">
        <v>0</v>
      </c>
      <c r="L2439" s="8">
        <v>0</v>
      </c>
      <c r="M2439" s="9">
        <v>0</v>
      </c>
      <c r="N2439" s="8">
        <v>0</v>
      </c>
      <c r="O2439" s="8">
        <v>1.0741499999999999</v>
      </c>
      <c r="P2439" s="8">
        <f t="shared" si="38"/>
        <v>1.0741499999999999</v>
      </c>
    </row>
    <row r="2440" spans="1:16" s="4" customFormat="1" x14ac:dyDescent="0.2">
      <c r="A2440" s="6" t="s">
        <v>5468</v>
      </c>
      <c r="B2440" s="7" t="s">
        <v>5799</v>
      </c>
      <c r="C2440" s="7" t="s">
        <v>5800</v>
      </c>
      <c r="D2440" s="7" t="s">
        <v>12</v>
      </c>
      <c r="E2440" s="7" t="s">
        <v>5598</v>
      </c>
      <c r="F2440" s="7" t="s">
        <v>5599</v>
      </c>
      <c r="G2440" s="7" t="s">
        <v>33</v>
      </c>
      <c r="H2440" s="7" t="s">
        <v>34</v>
      </c>
      <c r="I2440" s="8">
        <v>0.68400499999999997</v>
      </c>
      <c r="J2440" s="8">
        <v>0</v>
      </c>
      <c r="K2440" s="8">
        <v>2.7558440000000002</v>
      </c>
      <c r="L2440" s="8">
        <v>0.79401999999999995</v>
      </c>
      <c r="M2440" s="9">
        <v>0</v>
      </c>
      <c r="N2440" s="8">
        <v>3.7200845000000003E-2</v>
      </c>
      <c r="O2440" s="8">
        <v>1.437018E-2</v>
      </c>
      <c r="P2440" s="8">
        <f t="shared" si="38"/>
        <v>4.2854400250000007</v>
      </c>
    </row>
    <row r="2441" spans="1:16" s="4" customFormat="1" x14ac:dyDescent="0.2">
      <c r="A2441" s="6" t="s">
        <v>5468</v>
      </c>
      <c r="B2441" s="7" t="s">
        <v>5801</v>
      </c>
      <c r="C2441" s="7" t="s">
        <v>5802</v>
      </c>
      <c r="D2441" s="7" t="s">
        <v>5</v>
      </c>
      <c r="E2441" s="7" t="s">
        <v>5551</v>
      </c>
      <c r="F2441" s="7" t="s">
        <v>5552</v>
      </c>
      <c r="G2441" s="7" t="s">
        <v>76</v>
      </c>
      <c r="H2441" s="7" t="s">
        <v>77</v>
      </c>
      <c r="I2441" s="8">
        <v>0</v>
      </c>
      <c r="J2441" s="8">
        <v>0</v>
      </c>
      <c r="K2441" s="8">
        <v>0</v>
      </c>
      <c r="L2441" s="8">
        <v>2.6445500000000002</v>
      </c>
      <c r="M2441" s="9">
        <v>0</v>
      </c>
      <c r="N2441" s="8">
        <v>0</v>
      </c>
      <c r="O2441" s="8">
        <v>0</v>
      </c>
      <c r="P2441" s="8">
        <f t="shared" si="38"/>
        <v>2.6445500000000002</v>
      </c>
    </row>
    <row r="2442" spans="1:16" s="4" customFormat="1" x14ac:dyDescent="0.2">
      <c r="A2442" s="6" t="s">
        <v>5468</v>
      </c>
      <c r="B2442" s="7" t="s">
        <v>5803</v>
      </c>
      <c r="C2442" s="7" t="s">
        <v>5804</v>
      </c>
      <c r="D2442" s="7" t="s">
        <v>12</v>
      </c>
      <c r="E2442" s="7" t="s">
        <v>5632</v>
      </c>
      <c r="F2442" s="7" t="s">
        <v>5633</v>
      </c>
      <c r="G2442" s="7" t="s">
        <v>607</v>
      </c>
      <c r="H2442" s="7" t="s">
        <v>608</v>
      </c>
      <c r="I2442" s="8">
        <v>2.6719999999999999E-3</v>
      </c>
      <c r="J2442" s="8">
        <v>0</v>
      </c>
      <c r="K2442" s="8">
        <v>8.8000000000000005E-3</v>
      </c>
      <c r="L2442" s="8">
        <v>1.0127999999999999E-3</v>
      </c>
      <c r="M2442" s="9">
        <v>0</v>
      </c>
      <c r="N2442" s="8">
        <v>9.0000000000000006E-5</v>
      </c>
      <c r="O2442" s="8">
        <v>5.6843064999999999</v>
      </c>
      <c r="P2442" s="8">
        <f t="shared" si="38"/>
        <v>5.6968813000000003</v>
      </c>
    </row>
    <row r="2443" spans="1:16" s="4" customFormat="1" x14ac:dyDescent="0.2">
      <c r="A2443" s="6" t="s">
        <v>5468</v>
      </c>
      <c r="B2443" s="7" t="s">
        <v>5805</v>
      </c>
      <c r="C2443" s="7" t="s">
        <v>5806</v>
      </c>
      <c r="D2443" s="7" t="s">
        <v>12</v>
      </c>
      <c r="E2443" s="7" t="s">
        <v>5519</v>
      </c>
      <c r="F2443" s="7" t="s">
        <v>5520</v>
      </c>
      <c r="G2443" s="7" t="s">
        <v>120</v>
      </c>
      <c r="H2443" s="7" t="s">
        <v>121</v>
      </c>
      <c r="I2443" s="8">
        <v>0.125</v>
      </c>
      <c r="J2443" s="8">
        <v>0</v>
      </c>
      <c r="K2443" s="8">
        <v>0.58499999999999996</v>
      </c>
      <c r="L2443" s="8">
        <v>4.4964999999999998E-2</v>
      </c>
      <c r="M2443" s="9">
        <v>3.1875000000000001E-2</v>
      </c>
      <c r="N2443" s="8">
        <v>1.33125E-3</v>
      </c>
      <c r="O2443" s="8">
        <v>19.649852500000001</v>
      </c>
      <c r="P2443" s="8">
        <f t="shared" si="38"/>
        <v>20.438023750000003</v>
      </c>
    </row>
    <row r="2444" spans="1:16" s="4" customFormat="1" x14ac:dyDescent="0.2">
      <c r="A2444" s="6" t="s">
        <v>5468</v>
      </c>
      <c r="B2444" s="7" t="s">
        <v>5807</v>
      </c>
      <c r="C2444" s="7" t="s">
        <v>5808</v>
      </c>
      <c r="D2444" s="7" t="s">
        <v>5</v>
      </c>
      <c r="E2444" s="7" t="s">
        <v>5509</v>
      </c>
      <c r="F2444" s="7" t="s">
        <v>5510</v>
      </c>
      <c r="G2444" s="7" t="s">
        <v>885</v>
      </c>
      <c r="H2444" s="7" t="s">
        <v>886</v>
      </c>
      <c r="I2444" s="8">
        <v>7.3599999999999999E-2</v>
      </c>
      <c r="J2444" s="8">
        <v>0</v>
      </c>
      <c r="K2444" s="8">
        <v>0.437</v>
      </c>
      <c r="L2444" s="8">
        <v>0.28767954000000001</v>
      </c>
      <c r="M2444" s="9">
        <v>0</v>
      </c>
      <c r="N2444" s="8">
        <v>0</v>
      </c>
      <c r="O2444" s="8">
        <v>0</v>
      </c>
      <c r="P2444" s="8">
        <f t="shared" si="38"/>
        <v>0.79827954000000001</v>
      </c>
    </row>
    <row r="2445" spans="1:16" s="4" customFormat="1" x14ac:dyDescent="0.2">
      <c r="A2445" s="6" t="s">
        <v>5468</v>
      </c>
      <c r="B2445" s="7" t="s">
        <v>5809</v>
      </c>
      <c r="C2445" s="7" t="s">
        <v>5810</v>
      </c>
      <c r="D2445" s="7" t="s">
        <v>5</v>
      </c>
      <c r="E2445" s="7" t="s">
        <v>5587</v>
      </c>
      <c r="F2445" s="7" t="s">
        <v>5588</v>
      </c>
      <c r="G2445" s="7" t="s">
        <v>2691</v>
      </c>
      <c r="H2445" s="7" t="s">
        <v>2692</v>
      </c>
      <c r="I2445" s="8">
        <v>0.10639949999999999</v>
      </c>
      <c r="J2445" s="8">
        <v>0</v>
      </c>
      <c r="K2445" s="8">
        <v>0.41832399999999997</v>
      </c>
      <c r="L2445" s="8">
        <v>1.2398299999999999E-2</v>
      </c>
      <c r="M2445" s="9">
        <v>0</v>
      </c>
      <c r="N2445" s="8">
        <v>1.3549969999999999E-4</v>
      </c>
      <c r="O2445" s="8">
        <v>1.32829E-2</v>
      </c>
      <c r="P2445" s="8">
        <f t="shared" si="38"/>
        <v>0.55054019970000001</v>
      </c>
    </row>
    <row r="2446" spans="1:16" s="4" customFormat="1" x14ac:dyDescent="0.2">
      <c r="A2446" s="6" t="s">
        <v>5468</v>
      </c>
      <c r="B2446" s="7" t="s">
        <v>5811</v>
      </c>
      <c r="C2446" s="7" t="s">
        <v>5812</v>
      </c>
      <c r="D2446" s="7" t="s">
        <v>12</v>
      </c>
      <c r="E2446" s="7" t="s">
        <v>5563</v>
      </c>
      <c r="F2446" s="7" t="s">
        <v>5564</v>
      </c>
      <c r="G2446" s="7" t="s">
        <v>8</v>
      </c>
      <c r="H2446" s="7" t="s">
        <v>9</v>
      </c>
      <c r="I2446" s="8">
        <v>12.385945</v>
      </c>
      <c r="J2446" s="8">
        <v>0</v>
      </c>
      <c r="K2446" s="8">
        <v>0</v>
      </c>
      <c r="L2446" s="8">
        <v>6.1229239800000004</v>
      </c>
      <c r="M2446" s="9">
        <v>0</v>
      </c>
      <c r="N2446" s="8">
        <v>11.745120099999999</v>
      </c>
      <c r="O2446" s="8">
        <v>15.421792999999999</v>
      </c>
      <c r="P2446" s="8">
        <f t="shared" si="38"/>
        <v>45.675782079999998</v>
      </c>
    </row>
    <row r="2447" spans="1:16" s="4" customFormat="1" x14ac:dyDescent="0.2">
      <c r="A2447" s="6" t="s">
        <v>5468</v>
      </c>
      <c r="B2447" s="7" t="s">
        <v>5813</v>
      </c>
      <c r="C2447" s="7" t="s">
        <v>5814</v>
      </c>
      <c r="D2447" s="7" t="s">
        <v>12</v>
      </c>
      <c r="E2447" s="7" t="s">
        <v>5515</v>
      </c>
      <c r="F2447" s="7" t="s">
        <v>5516</v>
      </c>
      <c r="G2447" s="7" t="s">
        <v>5815</v>
      </c>
      <c r="H2447" s="7" t="s">
        <v>5816</v>
      </c>
      <c r="I2447" s="8">
        <v>18.069151999999999</v>
      </c>
      <c r="J2447" s="8">
        <v>0</v>
      </c>
      <c r="K2447" s="8">
        <v>23.142659500000001</v>
      </c>
      <c r="L2447" s="8">
        <v>21.7101145</v>
      </c>
      <c r="M2447" s="9">
        <v>1.6233599999999999</v>
      </c>
      <c r="N2447" s="8">
        <v>0.1283684715</v>
      </c>
      <c r="O2447" s="8">
        <v>35.621248999999999</v>
      </c>
      <c r="P2447" s="8">
        <f t="shared" si="38"/>
        <v>100.29490347149999</v>
      </c>
    </row>
    <row r="2448" spans="1:16" s="4" customFormat="1" x14ac:dyDescent="0.2">
      <c r="A2448" s="6" t="s">
        <v>5468</v>
      </c>
      <c r="B2448" s="7" t="s">
        <v>5817</v>
      </c>
      <c r="C2448" s="7" t="s">
        <v>5818</v>
      </c>
      <c r="D2448" s="7" t="s">
        <v>12</v>
      </c>
      <c r="E2448" s="7" t="s">
        <v>5682</v>
      </c>
      <c r="F2448" s="7" t="s">
        <v>5683</v>
      </c>
      <c r="G2448" s="7" t="s">
        <v>922</v>
      </c>
      <c r="H2448" s="7" t="s">
        <v>923</v>
      </c>
      <c r="I2448" s="8">
        <v>0.58209999999999995</v>
      </c>
      <c r="J2448" s="8">
        <v>0</v>
      </c>
      <c r="K2448" s="8">
        <v>3.0445000000000002</v>
      </c>
      <c r="L2448" s="8">
        <v>0.82447499999999996</v>
      </c>
      <c r="M2448" s="9">
        <v>0</v>
      </c>
      <c r="N2448" s="8">
        <v>0.18230250000000001</v>
      </c>
      <c r="O2448" s="8">
        <v>6.9650000000000004E-2</v>
      </c>
      <c r="P2448" s="8">
        <f t="shared" si="38"/>
        <v>4.7030275000000001</v>
      </c>
    </row>
    <row r="2449" spans="1:16" s="4" customFormat="1" x14ac:dyDescent="0.2">
      <c r="A2449" s="6" t="s">
        <v>5468</v>
      </c>
      <c r="B2449" s="7" t="s">
        <v>5819</v>
      </c>
      <c r="C2449" s="7" t="s">
        <v>5820</v>
      </c>
      <c r="D2449" s="7" t="s">
        <v>5</v>
      </c>
      <c r="E2449" s="7" t="s">
        <v>5563</v>
      </c>
      <c r="F2449" s="7" t="s">
        <v>5564</v>
      </c>
      <c r="G2449" s="7" t="s">
        <v>76</v>
      </c>
      <c r="H2449" s="7" t="s">
        <v>77</v>
      </c>
      <c r="I2449" s="8">
        <v>0</v>
      </c>
      <c r="J2449" s="8">
        <v>0</v>
      </c>
      <c r="K2449" s="8">
        <v>0</v>
      </c>
      <c r="L2449" s="8">
        <v>8.319E-2</v>
      </c>
      <c r="M2449" s="9">
        <v>0</v>
      </c>
      <c r="N2449" s="8">
        <v>0</v>
      </c>
      <c r="O2449" s="8">
        <v>0</v>
      </c>
      <c r="P2449" s="8">
        <f t="shared" si="38"/>
        <v>8.319E-2</v>
      </c>
    </row>
    <row r="2450" spans="1:16" s="4" customFormat="1" x14ac:dyDescent="0.2">
      <c r="A2450" s="6" t="s">
        <v>5468</v>
      </c>
      <c r="B2450" s="7" t="s">
        <v>5821</v>
      </c>
      <c r="C2450" s="7" t="s">
        <v>5822</v>
      </c>
      <c r="D2450" s="7" t="s">
        <v>12</v>
      </c>
      <c r="E2450" s="7" t="s">
        <v>5587</v>
      </c>
      <c r="F2450" s="7" t="s">
        <v>5588</v>
      </c>
      <c r="G2450" s="7" t="s">
        <v>1110</v>
      </c>
      <c r="H2450" s="7" t="s">
        <v>1111</v>
      </c>
      <c r="I2450" s="8">
        <v>0.42756</v>
      </c>
      <c r="J2450" s="8">
        <v>0</v>
      </c>
      <c r="K2450" s="8">
        <v>0.50900000000000001</v>
      </c>
      <c r="L2450" s="8">
        <v>3.8684000000000003E-2</v>
      </c>
      <c r="M2450" s="9">
        <v>3.8684000000000003E-2</v>
      </c>
      <c r="N2450" s="8">
        <v>3.0539999999999999E-3</v>
      </c>
      <c r="O2450" s="8">
        <v>2.7994999999999999E-2</v>
      </c>
      <c r="P2450" s="8">
        <f t="shared" si="38"/>
        <v>1.044977</v>
      </c>
    </row>
    <row r="2451" spans="1:16" s="4" customFormat="1" x14ac:dyDescent="0.2">
      <c r="A2451" s="6" t="s">
        <v>5468</v>
      </c>
      <c r="B2451" s="7" t="s">
        <v>5823</v>
      </c>
      <c r="C2451" s="7" t="s">
        <v>5824</v>
      </c>
      <c r="D2451" s="7" t="s">
        <v>12</v>
      </c>
      <c r="E2451" s="7" t="s">
        <v>5587</v>
      </c>
      <c r="F2451" s="7" t="s">
        <v>5588</v>
      </c>
      <c r="G2451" s="7" t="s">
        <v>33</v>
      </c>
      <c r="H2451" s="7" t="s">
        <v>34</v>
      </c>
      <c r="I2451" s="8">
        <v>0.51105566999999996</v>
      </c>
      <c r="J2451" s="8">
        <v>0</v>
      </c>
      <c r="K2451" s="8">
        <v>0.74238495000000004</v>
      </c>
      <c r="L2451" s="8">
        <v>0.13960652000000001</v>
      </c>
      <c r="M2451" s="9">
        <v>0</v>
      </c>
      <c r="N2451" s="8">
        <v>8.2999640999999996E-3</v>
      </c>
      <c r="O2451" s="8">
        <v>7.2654360000000001E-2</v>
      </c>
      <c r="P2451" s="8">
        <f t="shared" si="38"/>
        <v>1.4740014641000001</v>
      </c>
    </row>
    <row r="2452" spans="1:16" s="4" customFormat="1" x14ac:dyDescent="0.2">
      <c r="A2452" s="6" t="s">
        <v>5468</v>
      </c>
      <c r="B2452" s="7" t="s">
        <v>5825</v>
      </c>
      <c r="C2452" s="7" t="s">
        <v>5826</v>
      </c>
      <c r="D2452" s="7" t="s">
        <v>12</v>
      </c>
      <c r="E2452" s="7" t="s">
        <v>5547</v>
      </c>
      <c r="F2452" s="7" t="s">
        <v>5548</v>
      </c>
      <c r="G2452" s="7" t="s">
        <v>1905</v>
      </c>
      <c r="H2452" s="7" t="s">
        <v>1906</v>
      </c>
      <c r="I2452" s="8">
        <v>0.96599999999999997</v>
      </c>
      <c r="J2452" s="8">
        <v>0</v>
      </c>
      <c r="K2452" s="8">
        <v>1.1499999999999999</v>
      </c>
      <c r="L2452" s="8">
        <v>8.7400000000000005E-2</v>
      </c>
      <c r="M2452" s="9">
        <v>0</v>
      </c>
      <c r="N2452" s="8">
        <v>6.8999999999999999E-3</v>
      </c>
      <c r="O2452" s="8">
        <v>6.3250000000000001E-2</v>
      </c>
      <c r="P2452" s="8">
        <f t="shared" si="38"/>
        <v>2.2735499999999997</v>
      </c>
    </row>
    <row r="2453" spans="1:16" s="4" customFormat="1" x14ac:dyDescent="0.2">
      <c r="A2453" s="6" t="s">
        <v>5468</v>
      </c>
      <c r="B2453" s="7" t="s">
        <v>5827</v>
      </c>
      <c r="C2453" s="7" t="s">
        <v>5828</v>
      </c>
      <c r="D2453" s="7" t="s">
        <v>5</v>
      </c>
      <c r="E2453" s="7" t="s">
        <v>5587</v>
      </c>
      <c r="F2453" s="7" t="s">
        <v>5588</v>
      </c>
      <c r="G2453" s="7" t="s">
        <v>2978</v>
      </c>
      <c r="H2453" s="7" t="s">
        <v>2939</v>
      </c>
      <c r="I2453" s="8">
        <v>0</v>
      </c>
      <c r="J2453" s="8">
        <v>0</v>
      </c>
      <c r="K2453" s="8">
        <v>0</v>
      </c>
      <c r="L2453" s="8">
        <v>0</v>
      </c>
      <c r="M2453" s="9">
        <v>0</v>
      </c>
      <c r="N2453" s="8">
        <v>0</v>
      </c>
      <c r="O2453" s="8">
        <v>0</v>
      </c>
      <c r="P2453" s="8">
        <f t="shared" si="38"/>
        <v>0</v>
      </c>
    </row>
    <row r="2454" spans="1:16" s="4" customFormat="1" x14ac:dyDescent="0.2">
      <c r="A2454" s="6" t="s">
        <v>5468</v>
      </c>
      <c r="B2454" s="7" t="s">
        <v>5829</v>
      </c>
      <c r="C2454" s="7" t="s">
        <v>5830</v>
      </c>
      <c r="D2454" s="7" t="s">
        <v>12</v>
      </c>
      <c r="E2454" s="7" t="s">
        <v>5509</v>
      </c>
      <c r="F2454" s="7" t="s">
        <v>5510</v>
      </c>
      <c r="G2454" s="7" t="s">
        <v>76</v>
      </c>
      <c r="H2454" s="7" t="s">
        <v>77</v>
      </c>
      <c r="I2454" s="8">
        <v>0</v>
      </c>
      <c r="J2454" s="8">
        <v>0</v>
      </c>
      <c r="K2454" s="8">
        <v>0</v>
      </c>
      <c r="L2454" s="8">
        <v>0.18574399999999999</v>
      </c>
      <c r="M2454" s="9">
        <v>0.18574399999999999</v>
      </c>
      <c r="N2454" s="8">
        <v>0</v>
      </c>
      <c r="O2454" s="8">
        <v>0</v>
      </c>
      <c r="P2454" s="8">
        <f t="shared" si="38"/>
        <v>0.37148799999999998</v>
      </c>
    </row>
    <row r="2455" spans="1:16" s="4" customFormat="1" x14ac:dyDescent="0.2">
      <c r="A2455" s="6" t="s">
        <v>5468</v>
      </c>
      <c r="B2455" s="7" t="s">
        <v>5831</v>
      </c>
      <c r="C2455" s="7" t="s">
        <v>5832</v>
      </c>
      <c r="D2455" s="7" t="s">
        <v>5</v>
      </c>
      <c r="E2455" s="7" t="s">
        <v>5551</v>
      </c>
      <c r="F2455" s="7" t="s">
        <v>5552</v>
      </c>
      <c r="G2455" s="7" t="s">
        <v>1735</v>
      </c>
      <c r="H2455" s="7" t="s">
        <v>1736</v>
      </c>
      <c r="I2455" s="8">
        <v>0.35274</v>
      </c>
      <c r="J2455" s="8">
        <v>0</v>
      </c>
      <c r="K2455" s="8">
        <v>1.0264</v>
      </c>
      <c r="L2455" s="8">
        <v>7.3411000000000004E-2</v>
      </c>
      <c r="M2455" s="9">
        <v>0</v>
      </c>
      <c r="N2455" s="8">
        <v>5.4861E-2</v>
      </c>
      <c r="O2455" s="8">
        <v>5.4940000000000003E-2</v>
      </c>
      <c r="P2455" s="8">
        <f t="shared" si="38"/>
        <v>1.5623520000000002</v>
      </c>
    </row>
    <row r="2456" spans="1:16" s="4" customFormat="1" x14ac:dyDescent="0.2">
      <c r="A2456" s="6" t="s">
        <v>5468</v>
      </c>
      <c r="B2456" s="7" t="s">
        <v>5833</v>
      </c>
      <c r="C2456" s="7" t="s">
        <v>5834</v>
      </c>
      <c r="D2456" s="7" t="s">
        <v>12</v>
      </c>
      <c r="E2456" s="7" t="s">
        <v>5547</v>
      </c>
      <c r="F2456" s="7" t="s">
        <v>5548</v>
      </c>
      <c r="G2456" s="7" t="s">
        <v>15</v>
      </c>
      <c r="H2456" s="7" t="s">
        <v>16</v>
      </c>
      <c r="I2456" s="8">
        <v>8.4400000000000003E-2</v>
      </c>
      <c r="J2456" s="8">
        <v>0</v>
      </c>
      <c r="K2456" s="8">
        <v>0.62660000000000005</v>
      </c>
      <c r="L2456" s="8">
        <v>4.7690400000000001E-2</v>
      </c>
      <c r="M2456" s="9">
        <v>0</v>
      </c>
      <c r="N2456" s="8">
        <v>3.7680000000000001E-3</v>
      </c>
      <c r="O2456" s="8">
        <v>3.4402200000000001E-2</v>
      </c>
      <c r="P2456" s="8">
        <f t="shared" si="38"/>
        <v>0.79686060000000014</v>
      </c>
    </row>
    <row r="2457" spans="1:16" s="4" customFormat="1" x14ac:dyDescent="0.2">
      <c r="A2457" s="6" t="s">
        <v>5468</v>
      </c>
      <c r="B2457" s="7" t="s">
        <v>5835</v>
      </c>
      <c r="C2457" s="7" t="s">
        <v>5836</v>
      </c>
      <c r="D2457" s="7" t="s">
        <v>12</v>
      </c>
      <c r="E2457" s="7" t="s">
        <v>5515</v>
      </c>
      <c r="F2457" s="7" t="s">
        <v>5516</v>
      </c>
      <c r="G2457" s="7" t="s">
        <v>4497</v>
      </c>
      <c r="H2457" s="7" t="s">
        <v>4498</v>
      </c>
      <c r="I2457" s="8">
        <v>0</v>
      </c>
      <c r="J2457" s="8">
        <v>0</v>
      </c>
      <c r="K2457" s="8">
        <v>0</v>
      </c>
      <c r="L2457" s="8">
        <v>5.5000000000000003E-4</v>
      </c>
      <c r="M2457" s="9">
        <v>0</v>
      </c>
      <c r="N2457" s="8">
        <v>0</v>
      </c>
      <c r="O2457" s="8">
        <v>7.0999999999999994E-2</v>
      </c>
      <c r="P2457" s="8">
        <f t="shared" si="38"/>
        <v>7.1549999999999989E-2</v>
      </c>
    </row>
    <row r="2458" spans="1:16" s="4" customFormat="1" x14ac:dyDescent="0.2">
      <c r="A2458" s="6" t="s">
        <v>5468</v>
      </c>
      <c r="B2458" s="7" t="s">
        <v>5837</v>
      </c>
      <c r="C2458" s="7" t="s">
        <v>5838</v>
      </c>
      <c r="D2458" s="7" t="s">
        <v>5</v>
      </c>
      <c r="E2458" s="7" t="s">
        <v>5587</v>
      </c>
      <c r="F2458" s="7" t="s">
        <v>5588</v>
      </c>
      <c r="G2458" s="7" t="s">
        <v>1798</v>
      </c>
      <c r="H2458" s="7" t="s">
        <v>1799</v>
      </c>
      <c r="I2458" s="8">
        <v>1.1382000000000001</v>
      </c>
      <c r="J2458" s="8">
        <v>0</v>
      </c>
      <c r="K2458" s="8">
        <v>1.355</v>
      </c>
      <c r="L2458" s="8">
        <v>0.10298</v>
      </c>
      <c r="M2458" s="9">
        <v>0</v>
      </c>
      <c r="N2458" s="8">
        <v>8.1300000000000001E-3</v>
      </c>
      <c r="O2458" s="8">
        <v>7.4524999999999994E-2</v>
      </c>
      <c r="P2458" s="8">
        <f t="shared" si="38"/>
        <v>2.6788349999999999</v>
      </c>
    </row>
    <row r="2459" spans="1:16" s="4" customFormat="1" x14ac:dyDescent="0.2">
      <c r="A2459" s="6" t="s">
        <v>5468</v>
      </c>
      <c r="B2459" s="7" t="s">
        <v>5839</v>
      </c>
      <c r="C2459" s="7" t="s">
        <v>5840</v>
      </c>
      <c r="D2459" s="7" t="s">
        <v>12</v>
      </c>
      <c r="E2459" s="7" t="s">
        <v>5587</v>
      </c>
      <c r="F2459" s="7" t="s">
        <v>5588</v>
      </c>
      <c r="G2459" s="7" t="s">
        <v>1798</v>
      </c>
      <c r="H2459" s="7" t="s">
        <v>1799</v>
      </c>
      <c r="I2459" s="8">
        <v>0.20580000000000001</v>
      </c>
      <c r="J2459" s="8">
        <v>0</v>
      </c>
      <c r="K2459" s="8">
        <v>0.245</v>
      </c>
      <c r="L2459" s="8">
        <v>1.8620000000000001E-2</v>
      </c>
      <c r="M2459" s="9">
        <v>0</v>
      </c>
      <c r="N2459" s="8">
        <v>1.47E-3</v>
      </c>
      <c r="O2459" s="8">
        <v>1.3475000000000001E-2</v>
      </c>
      <c r="P2459" s="8">
        <f t="shared" si="38"/>
        <v>0.48436500000000005</v>
      </c>
    </row>
    <row r="2460" spans="1:16" s="4" customFormat="1" x14ac:dyDescent="0.2">
      <c r="A2460" s="6" t="s">
        <v>5468</v>
      </c>
      <c r="B2460" s="7" t="s">
        <v>5841</v>
      </c>
      <c r="C2460" s="7" t="s">
        <v>5842</v>
      </c>
      <c r="D2460" s="7" t="s">
        <v>12</v>
      </c>
      <c r="E2460" s="7" t="s">
        <v>5587</v>
      </c>
      <c r="F2460" s="7" t="s">
        <v>5588</v>
      </c>
      <c r="G2460" s="7" t="s">
        <v>1798</v>
      </c>
      <c r="H2460" s="7" t="s">
        <v>1799</v>
      </c>
      <c r="I2460" s="8">
        <v>1.3104</v>
      </c>
      <c r="J2460" s="8">
        <v>0</v>
      </c>
      <c r="K2460" s="8">
        <v>1.56</v>
      </c>
      <c r="L2460" s="8">
        <v>0.11856</v>
      </c>
      <c r="M2460" s="9">
        <v>0</v>
      </c>
      <c r="N2460" s="8">
        <v>9.3600000000000003E-3</v>
      </c>
      <c r="O2460" s="8">
        <v>8.5800000000000001E-2</v>
      </c>
      <c r="P2460" s="8">
        <f t="shared" si="38"/>
        <v>3.08412</v>
      </c>
    </row>
    <row r="2461" spans="1:16" s="4" customFormat="1" x14ac:dyDescent="0.2">
      <c r="A2461" s="6" t="s">
        <v>5468</v>
      </c>
      <c r="B2461" s="7" t="s">
        <v>5843</v>
      </c>
      <c r="C2461" s="7" t="s">
        <v>5844</v>
      </c>
      <c r="D2461" s="7" t="s">
        <v>12</v>
      </c>
      <c r="E2461" s="7" t="s">
        <v>5587</v>
      </c>
      <c r="F2461" s="7" t="s">
        <v>5588</v>
      </c>
      <c r="G2461" s="7" t="s">
        <v>1766</v>
      </c>
      <c r="H2461" s="7" t="s">
        <v>1767</v>
      </c>
      <c r="I2461" s="8">
        <v>2.626363</v>
      </c>
      <c r="J2461" s="8">
        <v>0</v>
      </c>
      <c r="K2461" s="8">
        <v>3.9642750000000002</v>
      </c>
      <c r="L2461" s="8">
        <v>0.28414936000000002</v>
      </c>
      <c r="M2461" s="9">
        <v>0</v>
      </c>
      <c r="N2461" s="8">
        <v>9.4043500000000002E-2</v>
      </c>
      <c r="O2461" s="8">
        <v>3.8338744999999999</v>
      </c>
      <c r="P2461" s="8">
        <f t="shared" si="38"/>
        <v>10.802705359999999</v>
      </c>
    </row>
    <row r="2462" spans="1:16" s="4" customFormat="1" x14ac:dyDescent="0.2">
      <c r="A2462" s="6" t="s">
        <v>5468</v>
      </c>
      <c r="B2462" s="7" t="s">
        <v>5845</v>
      </c>
      <c r="C2462" s="7" t="s">
        <v>5846</v>
      </c>
      <c r="D2462" s="7" t="s">
        <v>12</v>
      </c>
      <c r="E2462" s="7" t="s">
        <v>5587</v>
      </c>
      <c r="F2462" s="7" t="s">
        <v>5588</v>
      </c>
      <c r="G2462" s="7" t="s">
        <v>1798</v>
      </c>
      <c r="H2462" s="7" t="s">
        <v>1799</v>
      </c>
      <c r="I2462" s="8">
        <v>0.33726</v>
      </c>
      <c r="J2462" s="8">
        <v>0</v>
      </c>
      <c r="K2462" s="8">
        <v>0.40150000000000002</v>
      </c>
      <c r="L2462" s="8">
        <v>3.0513999999999999E-2</v>
      </c>
      <c r="M2462" s="9">
        <v>0</v>
      </c>
      <c r="N2462" s="8">
        <v>2.4090000000000001E-3</v>
      </c>
      <c r="O2462" s="8">
        <v>2.2082500000000001E-2</v>
      </c>
      <c r="P2462" s="8">
        <f t="shared" si="38"/>
        <v>0.79376550000000012</v>
      </c>
    </row>
    <row r="2463" spans="1:16" s="4" customFormat="1" x14ac:dyDescent="0.2">
      <c r="A2463" s="6" t="s">
        <v>5468</v>
      </c>
      <c r="B2463" s="7" t="s">
        <v>5847</v>
      </c>
      <c r="C2463" s="7" t="s">
        <v>5848</v>
      </c>
      <c r="D2463" s="7" t="s">
        <v>5</v>
      </c>
      <c r="E2463" s="7" t="s">
        <v>5547</v>
      </c>
      <c r="F2463" s="7" t="s">
        <v>5548</v>
      </c>
      <c r="G2463" s="7" t="s">
        <v>292</v>
      </c>
      <c r="H2463" s="7" t="s">
        <v>1506</v>
      </c>
      <c r="I2463" s="8">
        <v>0</v>
      </c>
      <c r="J2463" s="8">
        <v>0</v>
      </c>
      <c r="K2463" s="8">
        <v>7.7074000000000004E-2</v>
      </c>
      <c r="L2463" s="8">
        <v>0</v>
      </c>
      <c r="M2463" s="9">
        <v>0</v>
      </c>
      <c r="N2463" s="8">
        <v>4.6980500000000001E-2</v>
      </c>
      <c r="O2463" s="8">
        <v>6.4733500000000001E-3</v>
      </c>
      <c r="P2463" s="8">
        <f t="shared" si="38"/>
        <v>0.13052785</v>
      </c>
    </row>
    <row r="2464" spans="1:16" s="4" customFormat="1" x14ac:dyDescent="0.2">
      <c r="A2464" s="6" t="s">
        <v>5468</v>
      </c>
      <c r="B2464" s="7" t="s">
        <v>5849</v>
      </c>
      <c r="C2464" s="7" t="s">
        <v>5850</v>
      </c>
      <c r="D2464" s="7" t="s">
        <v>5</v>
      </c>
      <c r="E2464" s="7" t="s">
        <v>5587</v>
      </c>
      <c r="F2464" s="7" t="s">
        <v>5588</v>
      </c>
      <c r="G2464" s="7" t="s">
        <v>15</v>
      </c>
      <c r="H2464" s="7" t="s">
        <v>16</v>
      </c>
      <c r="I2464" s="8">
        <v>0.298925</v>
      </c>
      <c r="J2464" s="8">
        <v>0</v>
      </c>
      <c r="K2464" s="8">
        <v>1.33107</v>
      </c>
      <c r="L2464" s="8">
        <v>6.0749999999999998E-2</v>
      </c>
      <c r="M2464" s="9">
        <v>6.0749999999999998E-2</v>
      </c>
      <c r="N2464" s="8">
        <v>0.1148535</v>
      </c>
      <c r="O2464" s="8">
        <v>6.5850000000000006E-2</v>
      </c>
      <c r="P2464" s="8">
        <f t="shared" si="38"/>
        <v>1.9321985000000002</v>
      </c>
    </row>
    <row r="2465" spans="1:16" s="4" customFormat="1" x14ac:dyDescent="0.2">
      <c r="A2465" s="6" t="s">
        <v>5468</v>
      </c>
      <c r="B2465" s="7" t="s">
        <v>5851</v>
      </c>
      <c r="C2465" s="7" t="s">
        <v>5852</v>
      </c>
      <c r="D2465" s="7" t="s">
        <v>5</v>
      </c>
      <c r="E2465" s="7" t="s">
        <v>5523</v>
      </c>
      <c r="F2465" s="7" t="s">
        <v>5524</v>
      </c>
      <c r="G2465" s="7" t="s">
        <v>1106</v>
      </c>
      <c r="H2465" s="7" t="s">
        <v>1107</v>
      </c>
      <c r="I2465" s="8">
        <v>0</v>
      </c>
      <c r="J2465" s="8">
        <v>0</v>
      </c>
      <c r="K2465" s="8">
        <v>0</v>
      </c>
      <c r="L2465" s="8">
        <v>0</v>
      </c>
      <c r="M2465" s="9">
        <v>0</v>
      </c>
      <c r="N2465" s="8">
        <v>0</v>
      </c>
      <c r="O2465" s="8">
        <v>1.0382775E-2</v>
      </c>
      <c r="P2465" s="8">
        <f t="shared" si="38"/>
        <v>1.0382775E-2</v>
      </c>
    </row>
    <row r="2466" spans="1:16" s="4" customFormat="1" x14ac:dyDescent="0.2">
      <c r="A2466" s="6" t="s">
        <v>5468</v>
      </c>
      <c r="B2466" s="7" t="s">
        <v>5853</v>
      </c>
      <c r="C2466" s="7" t="s">
        <v>5854</v>
      </c>
      <c r="D2466" s="7" t="s">
        <v>12</v>
      </c>
      <c r="E2466" s="7" t="s">
        <v>5547</v>
      </c>
      <c r="F2466" s="7" t="s">
        <v>5548</v>
      </c>
      <c r="G2466" s="7" t="s">
        <v>2601</v>
      </c>
      <c r="H2466" s="7" t="s">
        <v>2602</v>
      </c>
      <c r="I2466" s="8">
        <v>0.242221985</v>
      </c>
      <c r="J2466" s="8">
        <v>0</v>
      </c>
      <c r="K2466" s="8">
        <v>1.33286339</v>
      </c>
      <c r="L2466" s="8">
        <v>2.5909084999999998E-2</v>
      </c>
      <c r="M2466" s="9">
        <v>2.1895000000000001E-4</v>
      </c>
      <c r="N2466" s="8">
        <v>4.2161569999999999E-4</v>
      </c>
      <c r="O2466" s="8">
        <v>1.5817955000000002E-2</v>
      </c>
      <c r="P2466" s="8">
        <f t="shared" si="38"/>
        <v>1.6174529807</v>
      </c>
    </row>
    <row r="2467" spans="1:16" s="4" customFormat="1" x14ac:dyDescent="0.2">
      <c r="A2467" s="6" t="s">
        <v>5468</v>
      </c>
      <c r="B2467" s="7" t="s">
        <v>5855</v>
      </c>
      <c r="C2467" s="7" t="s">
        <v>5856</v>
      </c>
      <c r="D2467" s="7" t="s">
        <v>12</v>
      </c>
      <c r="E2467" s="7" t="s">
        <v>5519</v>
      </c>
      <c r="F2467" s="7" t="s">
        <v>5520</v>
      </c>
      <c r="G2467" s="7" t="s">
        <v>5620</v>
      </c>
      <c r="H2467" s="7" t="s">
        <v>5621</v>
      </c>
      <c r="I2467" s="8">
        <v>0</v>
      </c>
      <c r="J2467" s="8">
        <v>0</v>
      </c>
      <c r="K2467" s="8">
        <v>0</v>
      </c>
      <c r="L2467" s="8">
        <v>4.5684000000000002E-2</v>
      </c>
      <c r="M2467" s="9">
        <v>0</v>
      </c>
      <c r="N2467" s="8">
        <v>0</v>
      </c>
      <c r="O2467" s="8">
        <v>2.06</v>
      </c>
      <c r="P2467" s="8">
        <f t="shared" si="38"/>
        <v>2.1056840000000001</v>
      </c>
    </row>
    <row r="2468" spans="1:16" s="4" customFormat="1" x14ac:dyDescent="0.2">
      <c r="A2468" s="6" t="s">
        <v>5468</v>
      </c>
      <c r="B2468" s="7" t="s">
        <v>5857</v>
      </c>
      <c r="C2468" s="7" t="s">
        <v>5858</v>
      </c>
      <c r="D2468" s="7" t="s">
        <v>5</v>
      </c>
      <c r="E2468" s="7" t="s">
        <v>5551</v>
      </c>
      <c r="F2468" s="7" t="s">
        <v>5552</v>
      </c>
      <c r="G2468" s="7" t="s">
        <v>691</v>
      </c>
      <c r="H2468" s="7" t="s">
        <v>4770</v>
      </c>
      <c r="I2468" s="8">
        <v>5.7329999999999997</v>
      </c>
      <c r="J2468" s="8">
        <v>0</v>
      </c>
      <c r="K2468" s="8">
        <v>6.8250000000000002</v>
      </c>
      <c r="L2468" s="8">
        <v>0.51870000000000005</v>
      </c>
      <c r="M2468" s="9">
        <v>0</v>
      </c>
      <c r="N2468" s="8">
        <v>4.095E-2</v>
      </c>
      <c r="O2468" s="8">
        <v>0.37537500000000001</v>
      </c>
      <c r="P2468" s="8">
        <f t="shared" si="38"/>
        <v>13.493025000000001</v>
      </c>
    </row>
    <row r="2469" spans="1:16" s="4" customFormat="1" x14ac:dyDescent="0.2">
      <c r="A2469" s="6" t="s">
        <v>5468</v>
      </c>
      <c r="B2469" s="7" t="s">
        <v>5859</v>
      </c>
      <c r="C2469" s="7" t="s">
        <v>5860</v>
      </c>
      <c r="D2469" s="7" t="s">
        <v>12</v>
      </c>
      <c r="E2469" s="7" t="s">
        <v>5523</v>
      </c>
      <c r="F2469" s="7" t="s">
        <v>5524</v>
      </c>
      <c r="G2469" s="7" t="s">
        <v>5861</v>
      </c>
      <c r="H2469" s="7" t="s">
        <v>379</v>
      </c>
      <c r="I2469" s="8">
        <v>2.4517799999999998</v>
      </c>
      <c r="J2469" s="8">
        <v>0</v>
      </c>
      <c r="K2469" s="8">
        <v>8.0363900000000002E-2</v>
      </c>
      <c r="L2469" s="8">
        <v>0.108968</v>
      </c>
      <c r="M2469" s="9">
        <v>0</v>
      </c>
      <c r="N2469" s="8">
        <v>9.5347000000000001E-2</v>
      </c>
      <c r="O2469" s="8">
        <v>9.5347000000000001E-2</v>
      </c>
      <c r="P2469" s="8">
        <f t="shared" si="38"/>
        <v>2.8318058999999995</v>
      </c>
    </row>
    <row r="2470" spans="1:16" s="4" customFormat="1" x14ac:dyDescent="0.2">
      <c r="A2470" s="6" t="s">
        <v>5468</v>
      </c>
      <c r="B2470" s="7" t="s">
        <v>5862</v>
      </c>
      <c r="C2470" s="7" t="s">
        <v>5863</v>
      </c>
      <c r="D2470" s="7" t="s">
        <v>5</v>
      </c>
      <c r="E2470" s="7" t="s">
        <v>5509</v>
      </c>
      <c r="F2470" s="7" t="s">
        <v>5510</v>
      </c>
      <c r="G2470" s="7" t="s">
        <v>120</v>
      </c>
      <c r="H2470" s="7" t="s">
        <v>121</v>
      </c>
      <c r="I2470" s="8">
        <v>0</v>
      </c>
      <c r="J2470" s="8">
        <v>0</v>
      </c>
      <c r="K2470" s="8">
        <v>0</v>
      </c>
      <c r="L2470" s="8">
        <v>0</v>
      </c>
      <c r="M2470" s="9">
        <v>0</v>
      </c>
      <c r="N2470" s="8">
        <v>0</v>
      </c>
      <c r="O2470" s="8">
        <v>2.2584</v>
      </c>
      <c r="P2470" s="8">
        <f t="shared" si="38"/>
        <v>2.2584</v>
      </c>
    </row>
    <row r="2471" spans="1:16" s="4" customFormat="1" x14ac:dyDescent="0.2">
      <c r="A2471" s="6" t="s">
        <v>5468</v>
      </c>
      <c r="B2471" s="7" t="s">
        <v>5864</v>
      </c>
      <c r="C2471" s="7" t="s">
        <v>5865</v>
      </c>
      <c r="D2471" s="7" t="s">
        <v>5</v>
      </c>
      <c r="E2471" s="7" t="s">
        <v>5509</v>
      </c>
      <c r="F2471" s="7" t="s">
        <v>5510</v>
      </c>
      <c r="G2471" s="7" t="s">
        <v>120</v>
      </c>
      <c r="H2471" s="7" t="s">
        <v>121</v>
      </c>
      <c r="I2471" s="8">
        <v>0</v>
      </c>
      <c r="J2471" s="8">
        <v>0</v>
      </c>
      <c r="K2471" s="8">
        <v>0</v>
      </c>
      <c r="L2471" s="8">
        <v>0</v>
      </c>
      <c r="M2471" s="9">
        <v>0</v>
      </c>
      <c r="N2471" s="8">
        <v>0</v>
      </c>
      <c r="O2471" s="8">
        <v>4.0481400000000001</v>
      </c>
      <c r="P2471" s="8">
        <f t="shared" si="38"/>
        <v>4.0481400000000001</v>
      </c>
    </row>
    <row r="2472" spans="1:16" s="4" customFormat="1" x14ac:dyDescent="0.2">
      <c r="A2472" s="6" t="s">
        <v>5468</v>
      </c>
      <c r="B2472" s="7" t="s">
        <v>5866</v>
      </c>
      <c r="C2472" s="7" t="s">
        <v>5867</v>
      </c>
      <c r="D2472" s="7" t="s">
        <v>5</v>
      </c>
      <c r="E2472" s="7" t="s">
        <v>5569</v>
      </c>
      <c r="F2472" s="7" t="s">
        <v>5570</v>
      </c>
      <c r="G2472" s="7" t="s">
        <v>120</v>
      </c>
      <c r="H2472" s="7" t="s">
        <v>121</v>
      </c>
      <c r="I2472" s="8">
        <v>0</v>
      </c>
      <c r="J2472" s="8">
        <v>0</v>
      </c>
      <c r="K2472" s="8">
        <v>0</v>
      </c>
      <c r="L2472" s="8">
        <v>0</v>
      </c>
      <c r="M2472" s="9">
        <v>0</v>
      </c>
      <c r="N2472" s="8">
        <v>0</v>
      </c>
      <c r="O2472" s="8">
        <v>2.4941399999999998</v>
      </c>
      <c r="P2472" s="8">
        <f t="shared" si="38"/>
        <v>2.4941399999999998</v>
      </c>
    </row>
    <row r="2473" spans="1:16" s="4" customFormat="1" x14ac:dyDescent="0.2">
      <c r="A2473" s="6" t="s">
        <v>5468</v>
      </c>
      <c r="B2473" s="7" t="s">
        <v>5868</v>
      </c>
      <c r="C2473" s="7" t="s">
        <v>5869</v>
      </c>
      <c r="D2473" s="7" t="s">
        <v>5</v>
      </c>
      <c r="E2473" s="7" t="s">
        <v>5587</v>
      </c>
      <c r="F2473" s="7" t="s">
        <v>5588</v>
      </c>
      <c r="G2473" s="7" t="s">
        <v>292</v>
      </c>
      <c r="H2473" s="7" t="s">
        <v>1506</v>
      </c>
      <c r="I2473" s="8">
        <v>0</v>
      </c>
      <c r="J2473" s="8">
        <v>0</v>
      </c>
      <c r="K2473" s="8">
        <v>4.4144000000000003E-2</v>
      </c>
      <c r="L2473" s="8">
        <v>9.4100499999999997E-3</v>
      </c>
      <c r="M2473" s="9">
        <v>0</v>
      </c>
      <c r="N2473" s="8">
        <v>2.6908000000000001E-2</v>
      </c>
      <c r="O2473" s="8">
        <v>3.7076000000000001E-3</v>
      </c>
      <c r="P2473" s="8">
        <f t="shared" si="38"/>
        <v>8.4169650000000013E-2</v>
      </c>
    </row>
    <row r="2474" spans="1:16" s="4" customFormat="1" x14ac:dyDescent="0.2">
      <c r="A2474" s="6" t="s">
        <v>5468</v>
      </c>
      <c r="B2474" s="7" t="s">
        <v>5870</v>
      </c>
      <c r="C2474" s="7" t="s">
        <v>5871</v>
      </c>
      <c r="D2474" s="7" t="s">
        <v>12</v>
      </c>
      <c r="E2474" s="7" t="s">
        <v>5587</v>
      </c>
      <c r="F2474" s="7" t="s">
        <v>5588</v>
      </c>
      <c r="G2474" s="7" t="s">
        <v>286</v>
      </c>
      <c r="H2474" s="7" t="s">
        <v>287</v>
      </c>
      <c r="I2474" s="8">
        <v>9.4500000000000001E-3</v>
      </c>
      <c r="J2474" s="8">
        <v>0</v>
      </c>
      <c r="K2474" s="8">
        <v>3.78E-2</v>
      </c>
      <c r="L2474" s="8">
        <v>4.3470000000000002E-3</v>
      </c>
      <c r="M2474" s="9">
        <v>0</v>
      </c>
      <c r="N2474" s="8">
        <v>5.3676000000000001E-3</v>
      </c>
      <c r="O2474" s="8">
        <v>3.1403780000000001</v>
      </c>
      <c r="P2474" s="8">
        <f t="shared" si="38"/>
        <v>3.1973426000000003</v>
      </c>
    </row>
    <row r="2475" spans="1:16" s="4" customFormat="1" x14ac:dyDescent="0.2">
      <c r="A2475" s="6" t="s">
        <v>5468</v>
      </c>
      <c r="B2475" s="7" t="s">
        <v>5872</v>
      </c>
      <c r="C2475" s="7" t="s">
        <v>5873</v>
      </c>
      <c r="D2475" s="7" t="s">
        <v>12</v>
      </c>
      <c r="E2475" s="7" t="s">
        <v>5523</v>
      </c>
      <c r="F2475" s="7" t="s">
        <v>5524</v>
      </c>
      <c r="G2475" s="7" t="s">
        <v>225</v>
      </c>
      <c r="H2475" s="7" t="s">
        <v>226</v>
      </c>
      <c r="I2475" s="8">
        <v>0</v>
      </c>
      <c r="J2475" s="8">
        <v>0</v>
      </c>
      <c r="K2475" s="8">
        <v>0</v>
      </c>
      <c r="L2475" s="8">
        <v>0.72631579999999996</v>
      </c>
      <c r="M2475" s="9">
        <v>0</v>
      </c>
      <c r="N2475" s="8">
        <v>0</v>
      </c>
      <c r="O2475" s="8">
        <v>0</v>
      </c>
      <c r="P2475" s="8">
        <f t="shared" si="38"/>
        <v>0.72631579999999996</v>
      </c>
    </row>
    <row r="2476" spans="1:16" s="4" customFormat="1" x14ac:dyDescent="0.2">
      <c r="A2476" s="6" t="s">
        <v>5468</v>
      </c>
      <c r="B2476" s="7" t="s">
        <v>5874</v>
      </c>
      <c r="C2476" s="7" t="s">
        <v>5875</v>
      </c>
      <c r="D2476" s="7" t="s">
        <v>5</v>
      </c>
      <c r="E2476" s="7" t="s">
        <v>5682</v>
      </c>
      <c r="F2476" s="7" t="s">
        <v>5683</v>
      </c>
      <c r="G2476" s="7" t="s">
        <v>120</v>
      </c>
      <c r="H2476" s="7" t="s">
        <v>121</v>
      </c>
      <c r="I2476" s="8">
        <v>0</v>
      </c>
      <c r="J2476" s="8">
        <v>0</v>
      </c>
      <c r="K2476" s="8">
        <v>0</v>
      </c>
      <c r="L2476" s="8">
        <v>0</v>
      </c>
      <c r="M2476" s="9">
        <v>0</v>
      </c>
      <c r="N2476" s="8">
        <v>0</v>
      </c>
      <c r="O2476" s="8">
        <v>0.89629000000000003</v>
      </c>
      <c r="P2476" s="8">
        <f t="shared" si="38"/>
        <v>0.89629000000000003</v>
      </c>
    </row>
    <row r="2477" spans="1:16" s="4" customFormat="1" x14ac:dyDescent="0.2">
      <c r="A2477" s="6" t="s">
        <v>5468</v>
      </c>
      <c r="B2477" s="7" t="s">
        <v>5876</v>
      </c>
      <c r="C2477" s="7" t="s">
        <v>5877</v>
      </c>
      <c r="D2477" s="7" t="s">
        <v>12</v>
      </c>
      <c r="E2477" s="7" t="s">
        <v>5523</v>
      </c>
      <c r="F2477" s="7" t="s">
        <v>5524</v>
      </c>
      <c r="G2477" s="7" t="s">
        <v>120</v>
      </c>
      <c r="H2477" s="7" t="s">
        <v>121</v>
      </c>
      <c r="I2477" s="8">
        <v>11.295291750000001</v>
      </c>
      <c r="J2477" s="8">
        <v>0</v>
      </c>
      <c r="K2477" s="8">
        <v>4.6948119999999998</v>
      </c>
      <c r="L2477" s="8">
        <v>6.1804764999999998E-2</v>
      </c>
      <c r="M2477" s="9">
        <v>0</v>
      </c>
      <c r="N2477" s="8">
        <v>6.7964999999999998E-2</v>
      </c>
      <c r="O2477" s="8">
        <v>30.2403368425</v>
      </c>
      <c r="P2477" s="8">
        <f t="shared" si="38"/>
        <v>46.360210357500002</v>
      </c>
    </row>
    <row r="2478" spans="1:16" s="4" customFormat="1" x14ac:dyDescent="0.2">
      <c r="A2478" s="6" t="s">
        <v>5468</v>
      </c>
      <c r="B2478" s="7" t="s">
        <v>5878</v>
      </c>
      <c r="C2478" s="7" t="s">
        <v>5879</v>
      </c>
      <c r="D2478" s="7" t="s">
        <v>5</v>
      </c>
      <c r="E2478" s="7" t="s">
        <v>5523</v>
      </c>
      <c r="F2478" s="7" t="s">
        <v>5524</v>
      </c>
      <c r="G2478" s="7" t="s">
        <v>5880</v>
      </c>
      <c r="H2478" s="7" t="s">
        <v>5881</v>
      </c>
      <c r="I2478" s="8">
        <v>6.8459999999999993E-2</v>
      </c>
      <c r="J2478" s="8">
        <v>0</v>
      </c>
      <c r="K2478" s="8">
        <v>8.1500000000000003E-2</v>
      </c>
      <c r="L2478" s="8">
        <v>1.5485E-3</v>
      </c>
      <c r="M2478" s="9">
        <v>0</v>
      </c>
      <c r="N2478" s="8">
        <v>4.8899999999999996E-4</v>
      </c>
      <c r="O2478" s="8">
        <v>0.26448250000000001</v>
      </c>
      <c r="P2478" s="8">
        <f t="shared" si="38"/>
        <v>0.41647999999999996</v>
      </c>
    </row>
    <row r="2479" spans="1:16" s="4" customFormat="1" x14ac:dyDescent="0.2">
      <c r="A2479" s="6" t="s">
        <v>5468</v>
      </c>
      <c r="B2479" s="7" t="s">
        <v>5882</v>
      </c>
      <c r="C2479" s="7" t="s">
        <v>5883</v>
      </c>
      <c r="D2479" s="7" t="s">
        <v>47</v>
      </c>
      <c r="E2479" s="7" t="s">
        <v>5563</v>
      </c>
      <c r="F2479" s="7" t="s">
        <v>5564</v>
      </c>
      <c r="G2479" s="7" t="s">
        <v>1058</v>
      </c>
      <c r="H2479" s="7" t="s">
        <v>1059</v>
      </c>
      <c r="I2479" s="8">
        <v>5.4315099</v>
      </c>
      <c r="J2479" s="8">
        <v>0</v>
      </c>
      <c r="K2479" s="8">
        <v>412.82019000000003</v>
      </c>
      <c r="L2479" s="8">
        <v>17.134019992700001</v>
      </c>
      <c r="M2479" s="9">
        <v>16.4132467427</v>
      </c>
      <c r="N2479" s="8">
        <v>265.85163060000002</v>
      </c>
      <c r="O2479" s="8">
        <v>5.2334370000000003</v>
      </c>
      <c r="P2479" s="8">
        <f t="shared" si="38"/>
        <v>722.88403423540001</v>
      </c>
    </row>
    <row r="2480" spans="1:16" s="4" customFormat="1" x14ac:dyDescent="0.2">
      <c r="A2480" s="6" t="s">
        <v>5468</v>
      </c>
      <c r="B2480" s="7" t="s">
        <v>5884</v>
      </c>
      <c r="C2480" s="7" t="s">
        <v>5885</v>
      </c>
      <c r="D2480" s="7" t="s">
        <v>12</v>
      </c>
      <c r="E2480" s="7" t="s">
        <v>5523</v>
      </c>
      <c r="F2480" s="7" t="s">
        <v>5524</v>
      </c>
      <c r="G2480" s="7" t="s">
        <v>514</v>
      </c>
      <c r="H2480" s="7" t="s">
        <v>515</v>
      </c>
      <c r="I2480" s="8">
        <v>4.4810000000000003E-2</v>
      </c>
      <c r="J2480" s="8">
        <v>0</v>
      </c>
      <c r="K2480" s="8">
        <v>0.22405</v>
      </c>
      <c r="L2480" s="8">
        <v>3.2929023405</v>
      </c>
      <c r="M2480" s="9">
        <v>3.2029124505</v>
      </c>
      <c r="N2480" s="8">
        <v>1.3443000000000001E-3</v>
      </c>
      <c r="O2480" s="8">
        <v>1.187465E-2</v>
      </c>
      <c r="P2480" s="8">
        <f t="shared" si="38"/>
        <v>6.7778937410000006</v>
      </c>
    </row>
    <row r="2481" spans="1:16" s="4" customFormat="1" x14ac:dyDescent="0.2">
      <c r="A2481" s="6" t="s">
        <v>5468</v>
      </c>
      <c r="B2481" s="7" t="s">
        <v>5886</v>
      </c>
      <c r="C2481" s="7" t="s">
        <v>5887</v>
      </c>
      <c r="D2481" s="7" t="s">
        <v>12</v>
      </c>
      <c r="E2481" s="7" t="s">
        <v>5547</v>
      </c>
      <c r="F2481" s="7" t="s">
        <v>5548</v>
      </c>
      <c r="G2481" s="7" t="s">
        <v>200</v>
      </c>
      <c r="H2481" s="7" t="s">
        <v>1480</v>
      </c>
      <c r="I2481" s="8">
        <v>0.13439999999999999</v>
      </c>
      <c r="J2481" s="8">
        <v>0</v>
      </c>
      <c r="K2481" s="8">
        <v>0.16</v>
      </c>
      <c r="L2481" s="8">
        <v>1.2160000000000001E-2</v>
      </c>
      <c r="M2481" s="9">
        <v>0</v>
      </c>
      <c r="N2481" s="8">
        <v>9.6000000000000002E-4</v>
      </c>
      <c r="O2481" s="8">
        <v>31.5051755</v>
      </c>
      <c r="P2481" s="8">
        <f t="shared" si="38"/>
        <v>31.8126955</v>
      </c>
    </row>
    <row r="2482" spans="1:16" s="4" customFormat="1" x14ac:dyDescent="0.2">
      <c r="A2482" s="6" t="s">
        <v>5468</v>
      </c>
      <c r="B2482" s="7" t="s">
        <v>5888</v>
      </c>
      <c r="C2482" s="7" t="s">
        <v>5889</v>
      </c>
      <c r="D2482" s="7" t="s">
        <v>12</v>
      </c>
      <c r="E2482" s="7" t="s">
        <v>5547</v>
      </c>
      <c r="F2482" s="7" t="s">
        <v>5548</v>
      </c>
      <c r="G2482" s="7" t="s">
        <v>1735</v>
      </c>
      <c r="H2482" s="7" t="s">
        <v>1736</v>
      </c>
      <c r="I2482" s="8">
        <v>0.24743499999999999</v>
      </c>
      <c r="J2482" s="8">
        <v>0</v>
      </c>
      <c r="K2482" s="8">
        <v>1.08849</v>
      </c>
      <c r="L2482" s="8">
        <v>7.5819250000000005E-2</v>
      </c>
      <c r="M2482" s="9">
        <v>0</v>
      </c>
      <c r="N2482" s="8">
        <v>6.5713949999999998E-3</v>
      </c>
      <c r="O2482" s="8">
        <v>3.2363995000000001</v>
      </c>
      <c r="P2482" s="8">
        <f t="shared" si="38"/>
        <v>4.6547151449999999</v>
      </c>
    </row>
    <row r="2483" spans="1:16" s="4" customFormat="1" x14ac:dyDescent="0.2">
      <c r="A2483" s="6" t="s">
        <v>5468</v>
      </c>
      <c r="B2483" s="7" t="s">
        <v>5890</v>
      </c>
      <c r="C2483" s="7" t="s">
        <v>5891</v>
      </c>
      <c r="D2483" s="7" t="s">
        <v>5</v>
      </c>
      <c r="E2483" s="7" t="s">
        <v>5587</v>
      </c>
      <c r="F2483" s="7" t="s">
        <v>5588</v>
      </c>
      <c r="G2483" s="7" t="s">
        <v>488</v>
      </c>
      <c r="H2483" s="7" t="s">
        <v>489</v>
      </c>
      <c r="I2483" s="8">
        <v>0.73619999999999997</v>
      </c>
      <c r="J2483" s="8">
        <v>0</v>
      </c>
      <c r="K2483" s="8">
        <v>3.222</v>
      </c>
      <c r="L2483" s="8">
        <v>0.20493</v>
      </c>
      <c r="M2483" s="9">
        <v>0</v>
      </c>
      <c r="N2483" s="8">
        <v>0.17973</v>
      </c>
      <c r="O2483" s="8">
        <v>0.15434999999999999</v>
      </c>
      <c r="P2483" s="8">
        <f t="shared" si="38"/>
        <v>4.4972099999999999</v>
      </c>
    </row>
    <row r="2484" spans="1:16" s="4" customFormat="1" x14ac:dyDescent="0.2">
      <c r="A2484" s="6" t="s">
        <v>5468</v>
      </c>
      <c r="B2484" s="7" t="s">
        <v>5892</v>
      </c>
      <c r="C2484" s="7" t="s">
        <v>5893</v>
      </c>
      <c r="D2484" s="7" t="s">
        <v>5</v>
      </c>
      <c r="E2484" s="7" t="s">
        <v>5587</v>
      </c>
      <c r="F2484" s="7" t="s">
        <v>5588</v>
      </c>
      <c r="G2484" s="7" t="s">
        <v>488</v>
      </c>
      <c r="H2484" s="7" t="s">
        <v>489</v>
      </c>
      <c r="I2484" s="8">
        <v>1.3241000000000001</v>
      </c>
      <c r="J2484" s="8">
        <v>0</v>
      </c>
      <c r="K2484" s="8">
        <v>5.2375999999999996</v>
      </c>
      <c r="L2484" s="8">
        <v>0.37031500000000001</v>
      </c>
      <c r="M2484" s="9">
        <v>0</v>
      </c>
      <c r="N2484" s="8">
        <v>0.32544499999999998</v>
      </c>
      <c r="O2484" s="8">
        <v>0.27894000000000002</v>
      </c>
      <c r="P2484" s="8">
        <f t="shared" si="38"/>
        <v>7.5364000000000004</v>
      </c>
    </row>
    <row r="2485" spans="1:16" s="4" customFormat="1" x14ac:dyDescent="0.2">
      <c r="A2485" s="6" t="s">
        <v>5468</v>
      </c>
      <c r="B2485" s="7" t="s">
        <v>5894</v>
      </c>
      <c r="C2485" s="7" t="s">
        <v>5895</v>
      </c>
      <c r="D2485" s="7" t="s">
        <v>5</v>
      </c>
      <c r="E2485" s="7" t="s">
        <v>5547</v>
      </c>
      <c r="F2485" s="7" t="s">
        <v>5548</v>
      </c>
      <c r="G2485" s="7" t="s">
        <v>3292</v>
      </c>
      <c r="H2485" s="7" t="s">
        <v>3293</v>
      </c>
      <c r="I2485" s="8">
        <v>0.28551599999999999</v>
      </c>
      <c r="J2485" s="8">
        <v>0</v>
      </c>
      <c r="K2485" s="8">
        <v>0.33989999999999998</v>
      </c>
      <c r="L2485" s="8">
        <v>2.5832399999999998E-2</v>
      </c>
      <c r="M2485" s="9">
        <v>0</v>
      </c>
      <c r="N2485" s="8">
        <v>2.0393999999999998E-3</v>
      </c>
      <c r="O2485" s="8">
        <v>1.8694499999999999E-2</v>
      </c>
      <c r="P2485" s="8">
        <f t="shared" si="38"/>
        <v>0.67198229999999992</v>
      </c>
    </row>
    <row r="2486" spans="1:16" s="4" customFormat="1" x14ac:dyDescent="0.2">
      <c r="A2486" s="6" t="s">
        <v>5468</v>
      </c>
      <c r="B2486" s="7" t="s">
        <v>5896</v>
      </c>
      <c r="C2486" s="7" t="s">
        <v>5897</v>
      </c>
      <c r="D2486" s="7" t="s">
        <v>47</v>
      </c>
      <c r="E2486" s="7" t="s">
        <v>5587</v>
      </c>
      <c r="F2486" s="7" t="s">
        <v>5588</v>
      </c>
      <c r="G2486" s="7" t="s">
        <v>607</v>
      </c>
      <c r="H2486" s="7" t="s">
        <v>608</v>
      </c>
      <c r="I2486" s="8">
        <v>72.563555500000007</v>
      </c>
      <c r="J2486" s="8">
        <v>0</v>
      </c>
      <c r="K2486" s="8">
        <v>119.58452389999999</v>
      </c>
      <c r="L2486" s="8">
        <v>16.850949665000002</v>
      </c>
      <c r="M2486" s="9">
        <v>0.69362749999999995</v>
      </c>
      <c r="N2486" s="8">
        <v>33.880114770200002</v>
      </c>
      <c r="O2486" s="8">
        <v>52.619229199999999</v>
      </c>
      <c r="P2486" s="8">
        <f t="shared" si="38"/>
        <v>296.19200053520001</v>
      </c>
    </row>
    <row r="2487" spans="1:16" s="4" customFormat="1" x14ac:dyDescent="0.2">
      <c r="A2487" s="6" t="s">
        <v>5468</v>
      </c>
      <c r="B2487" s="7" t="s">
        <v>5898</v>
      </c>
      <c r="C2487" s="7" t="s">
        <v>5899</v>
      </c>
      <c r="D2487" s="7" t="s">
        <v>12</v>
      </c>
      <c r="E2487" s="7" t="s">
        <v>5523</v>
      </c>
      <c r="F2487" s="7" t="s">
        <v>5524</v>
      </c>
      <c r="G2487" s="7" t="s">
        <v>88</v>
      </c>
      <c r="H2487" s="7" t="s">
        <v>275</v>
      </c>
      <c r="I2487" s="8">
        <v>1.155168</v>
      </c>
      <c r="J2487" s="8">
        <v>0</v>
      </c>
      <c r="K2487" s="8">
        <v>1.3752</v>
      </c>
      <c r="L2487" s="8">
        <v>0.43431720000000001</v>
      </c>
      <c r="M2487" s="9">
        <v>0.1045152</v>
      </c>
      <c r="N2487" s="8">
        <v>8.2512000000000002E-3</v>
      </c>
      <c r="O2487" s="8">
        <v>7.5635999999999995E-2</v>
      </c>
      <c r="P2487" s="8">
        <f t="shared" si="38"/>
        <v>3.1530876000000001</v>
      </c>
    </row>
    <row r="2488" spans="1:16" s="4" customFormat="1" x14ac:dyDescent="0.2">
      <c r="A2488" s="6" t="s">
        <v>5468</v>
      </c>
      <c r="B2488" s="7" t="s">
        <v>5900</v>
      </c>
      <c r="C2488" s="7" t="s">
        <v>5901</v>
      </c>
      <c r="D2488" s="7" t="s">
        <v>5</v>
      </c>
      <c r="E2488" s="7" t="s">
        <v>5515</v>
      </c>
      <c r="F2488" s="7" t="s">
        <v>5516</v>
      </c>
      <c r="G2488" s="7" t="s">
        <v>204</v>
      </c>
      <c r="H2488" s="7" t="s">
        <v>205</v>
      </c>
      <c r="I2488" s="8">
        <v>0</v>
      </c>
      <c r="J2488" s="8">
        <v>0</v>
      </c>
      <c r="K2488" s="8">
        <v>0</v>
      </c>
      <c r="L2488" s="8">
        <v>0</v>
      </c>
      <c r="M2488" s="9">
        <v>0</v>
      </c>
      <c r="N2488" s="8">
        <v>0</v>
      </c>
      <c r="O2488" s="8">
        <v>0</v>
      </c>
      <c r="P2488" s="8">
        <f t="shared" si="38"/>
        <v>0</v>
      </c>
    </row>
    <row r="2489" spans="1:16" s="4" customFormat="1" x14ac:dyDescent="0.2">
      <c r="A2489" s="6" t="s">
        <v>5468</v>
      </c>
      <c r="B2489" s="7" t="s">
        <v>5902</v>
      </c>
      <c r="C2489" s="7" t="s">
        <v>5903</v>
      </c>
      <c r="D2489" s="7" t="s">
        <v>5</v>
      </c>
      <c r="E2489" s="7" t="s">
        <v>5547</v>
      </c>
      <c r="F2489" s="7" t="s">
        <v>5548</v>
      </c>
      <c r="G2489" s="7" t="s">
        <v>1218</v>
      </c>
      <c r="H2489" s="7" t="s">
        <v>1219</v>
      </c>
      <c r="I2489" s="8">
        <v>0.23519999999999999</v>
      </c>
      <c r="J2489" s="8">
        <v>0</v>
      </c>
      <c r="K2489" s="8">
        <v>0.28000000000000003</v>
      </c>
      <c r="L2489" s="8">
        <v>2.128E-2</v>
      </c>
      <c r="M2489" s="9">
        <v>0</v>
      </c>
      <c r="N2489" s="8">
        <v>1.6800000000000001E-3</v>
      </c>
      <c r="O2489" s="8">
        <v>2.1822999999999999E-2</v>
      </c>
      <c r="P2489" s="8">
        <f t="shared" si="38"/>
        <v>0.55998300000000001</v>
      </c>
    </row>
    <row r="2490" spans="1:16" s="4" customFormat="1" x14ac:dyDescent="0.2">
      <c r="A2490" s="6" t="s">
        <v>5468</v>
      </c>
      <c r="B2490" s="7" t="s">
        <v>5904</v>
      </c>
      <c r="C2490" s="7" t="s">
        <v>5905</v>
      </c>
      <c r="D2490" s="7" t="s">
        <v>12</v>
      </c>
      <c r="E2490" s="7" t="s">
        <v>5523</v>
      </c>
      <c r="F2490" s="7" t="s">
        <v>5524</v>
      </c>
      <c r="G2490" s="7" t="s">
        <v>607</v>
      </c>
      <c r="H2490" s="7" t="s">
        <v>608</v>
      </c>
      <c r="I2490" s="8">
        <v>1.1395424999999999</v>
      </c>
      <c r="J2490" s="8">
        <v>0</v>
      </c>
      <c r="K2490" s="8">
        <v>4.6952590000000001</v>
      </c>
      <c r="L2490" s="8">
        <v>0.35439517999999998</v>
      </c>
      <c r="M2490" s="9">
        <v>0.32513555500000002</v>
      </c>
      <c r="N2490" s="8">
        <v>0.32878987050000003</v>
      </c>
      <c r="O2490" s="8">
        <v>4.0808800400000003</v>
      </c>
      <c r="P2490" s="8">
        <f t="shared" si="38"/>
        <v>10.924002145500001</v>
      </c>
    </row>
    <row r="2491" spans="1:16" s="4" customFormat="1" x14ac:dyDescent="0.2">
      <c r="A2491" s="6" t="s">
        <v>5468</v>
      </c>
      <c r="B2491" s="7" t="s">
        <v>5906</v>
      </c>
      <c r="C2491" s="7" t="s">
        <v>5907</v>
      </c>
      <c r="D2491" s="7" t="s">
        <v>12</v>
      </c>
      <c r="E2491" s="7" t="s">
        <v>5547</v>
      </c>
      <c r="F2491" s="7" t="s">
        <v>5548</v>
      </c>
      <c r="G2491" s="7" t="s">
        <v>669</v>
      </c>
      <c r="H2491" s="7" t="s">
        <v>670</v>
      </c>
      <c r="I2491" s="8">
        <v>38.273445500000001</v>
      </c>
      <c r="J2491" s="8">
        <v>0</v>
      </c>
      <c r="K2491" s="8">
        <v>13.0673545</v>
      </c>
      <c r="L2491" s="8">
        <v>0.68545665</v>
      </c>
      <c r="M2491" s="9">
        <v>0</v>
      </c>
      <c r="N2491" s="8">
        <v>16.919717437399999</v>
      </c>
      <c r="O2491" s="8">
        <v>16.501703549999998</v>
      </c>
      <c r="P2491" s="8">
        <f t="shared" si="38"/>
        <v>85.447677637400005</v>
      </c>
    </row>
    <row r="2492" spans="1:16" s="4" customFormat="1" x14ac:dyDescent="0.2">
      <c r="A2492" s="6" t="s">
        <v>5468</v>
      </c>
      <c r="B2492" s="7" t="s">
        <v>5908</v>
      </c>
      <c r="C2492" s="7" t="s">
        <v>5909</v>
      </c>
      <c r="D2492" s="7" t="s">
        <v>5</v>
      </c>
      <c r="E2492" s="7" t="s">
        <v>5587</v>
      </c>
      <c r="F2492" s="7" t="s">
        <v>5588</v>
      </c>
      <c r="G2492" s="7" t="s">
        <v>5910</v>
      </c>
      <c r="H2492" s="7" t="s">
        <v>5911</v>
      </c>
      <c r="I2492" s="8">
        <v>0</v>
      </c>
      <c r="J2492" s="8">
        <v>0</v>
      </c>
      <c r="K2492" s="8">
        <v>0</v>
      </c>
      <c r="L2492" s="8">
        <v>0</v>
      </c>
      <c r="M2492" s="9">
        <v>0</v>
      </c>
      <c r="N2492" s="8">
        <v>0</v>
      </c>
      <c r="O2492" s="8">
        <v>0.1955981</v>
      </c>
      <c r="P2492" s="8">
        <f t="shared" si="38"/>
        <v>0.1955981</v>
      </c>
    </row>
    <row r="2493" spans="1:16" s="4" customFormat="1" x14ac:dyDescent="0.2">
      <c r="A2493" s="6" t="s">
        <v>5468</v>
      </c>
      <c r="B2493" s="7" t="s">
        <v>5912</v>
      </c>
      <c r="C2493" s="7" t="s">
        <v>5913</v>
      </c>
      <c r="D2493" s="7" t="s">
        <v>12</v>
      </c>
      <c r="E2493" s="7" t="s">
        <v>5509</v>
      </c>
      <c r="F2493" s="7" t="s">
        <v>5510</v>
      </c>
      <c r="G2493" s="7" t="s">
        <v>5914</v>
      </c>
      <c r="H2493" s="7" t="s">
        <v>5915</v>
      </c>
      <c r="I2493" s="8">
        <v>0</v>
      </c>
      <c r="J2493" s="8">
        <v>0</v>
      </c>
      <c r="K2493" s="8">
        <v>0</v>
      </c>
      <c r="L2493" s="8">
        <v>0</v>
      </c>
      <c r="M2493" s="9">
        <v>0</v>
      </c>
      <c r="N2493" s="8">
        <v>0</v>
      </c>
      <c r="O2493" s="8">
        <v>10.805999999999999</v>
      </c>
      <c r="P2493" s="8">
        <f t="shared" si="38"/>
        <v>10.805999999999999</v>
      </c>
    </row>
    <row r="2494" spans="1:16" s="4" customFormat="1" x14ac:dyDescent="0.2">
      <c r="A2494" s="6" t="s">
        <v>5468</v>
      </c>
      <c r="B2494" s="7" t="s">
        <v>5916</v>
      </c>
      <c r="C2494" s="7" t="s">
        <v>5917</v>
      </c>
      <c r="D2494" s="7" t="s">
        <v>12</v>
      </c>
      <c r="E2494" s="7" t="s">
        <v>5547</v>
      </c>
      <c r="F2494" s="7" t="s">
        <v>5548</v>
      </c>
      <c r="G2494" s="7" t="s">
        <v>992</v>
      </c>
      <c r="H2494" s="7" t="s">
        <v>5918</v>
      </c>
      <c r="I2494" s="8">
        <v>1.1919</v>
      </c>
      <c r="J2494" s="8">
        <v>0</v>
      </c>
      <c r="K2494" s="8">
        <v>1.45936</v>
      </c>
      <c r="L2494" s="8">
        <v>0.11060499999999999</v>
      </c>
      <c r="M2494" s="9">
        <v>0</v>
      </c>
      <c r="N2494" s="8">
        <v>1.2003E-2</v>
      </c>
      <c r="O2494" s="8">
        <v>8.0163999999999999E-2</v>
      </c>
      <c r="P2494" s="8">
        <f t="shared" si="38"/>
        <v>2.8540319999999997</v>
      </c>
    </row>
    <row r="2495" spans="1:16" s="4" customFormat="1" x14ac:dyDescent="0.2">
      <c r="A2495" s="6" t="s">
        <v>5468</v>
      </c>
      <c r="B2495" s="7" t="s">
        <v>5919</v>
      </c>
      <c r="C2495" s="7" t="s">
        <v>5920</v>
      </c>
      <c r="D2495" s="7" t="s">
        <v>12</v>
      </c>
      <c r="E2495" s="7" t="s">
        <v>5547</v>
      </c>
      <c r="F2495" s="7" t="s">
        <v>5548</v>
      </c>
      <c r="G2495" s="7" t="s">
        <v>1016</v>
      </c>
      <c r="H2495" s="7" t="s">
        <v>5589</v>
      </c>
      <c r="I2495" s="8">
        <v>2.1105</v>
      </c>
      <c r="J2495" s="8">
        <v>0</v>
      </c>
      <c r="K2495" s="8">
        <v>2.5125000000000002</v>
      </c>
      <c r="L2495" s="8">
        <v>0.19095000000000001</v>
      </c>
      <c r="M2495" s="9">
        <v>0</v>
      </c>
      <c r="N2495" s="8">
        <v>1.5075E-2</v>
      </c>
      <c r="O2495" s="8">
        <v>1.3835621199999999</v>
      </c>
      <c r="P2495" s="8">
        <f t="shared" si="38"/>
        <v>6.2125871200000002</v>
      </c>
    </row>
    <row r="2496" spans="1:16" s="4" customFormat="1" x14ac:dyDescent="0.2">
      <c r="A2496" s="6" t="s">
        <v>5468</v>
      </c>
      <c r="B2496" s="7" t="s">
        <v>5921</v>
      </c>
      <c r="C2496" s="7" t="s">
        <v>5922</v>
      </c>
      <c r="D2496" s="7" t="s">
        <v>12</v>
      </c>
      <c r="E2496" s="7" t="s">
        <v>5509</v>
      </c>
      <c r="F2496" s="7" t="s">
        <v>5510</v>
      </c>
      <c r="G2496" s="7" t="s">
        <v>669</v>
      </c>
      <c r="H2496" s="7" t="s">
        <v>670</v>
      </c>
      <c r="I2496" s="8">
        <v>2.2301000000000002</v>
      </c>
      <c r="J2496" s="8">
        <v>0</v>
      </c>
      <c r="K2496" s="8">
        <v>4.3249374999999999</v>
      </c>
      <c r="L2496" s="8">
        <v>0.44443899999999997</v>
      </c>
      <c r="M2496" s="9">
        <v>0</v>
      </c>
      <c r="N2496" s="8">
        <v>3.7769461500000001</v>
      </c>
      <c r="O2496" s="8">
        <v>7.4875012999999999</v>
      </c>
      <c r="P2496" s="8">
        <f t="shared" si="38"/>
        <v>18.263923949999999</v>
      </c>
    </row>
    <row r="2497" spans="1:16" s="4" customFormat="1" x14ac:dyDescent="0.2">
      <c r="A2497" s="6" t="s">
        <v>5468</v>
      </c>
      <c r="B2497" s="7" t="s">
        <v>5923</v>
      </c>
      <c r="C2497" s="7" t="s">
        <v>5924</v>
      </c>
      <c r="D2497" s="7" t="s">
        <v>12</v>
      </c>
      <c r="E2497" s="7" t="s">
        <v>5551</v>
      </c>
      <c r="F2497" s="7" t="s">
        <v>5552</v>
      </c>
      <c r="G2497" s="7" t="s">
        <v>1589</v>
      </c>
      <c r="H2497" s="7" t="s">
        <v>1590</v>
      </c>
      <c r="I2497" s="8">
        <v>0</v>
      </c>
      <c r="J2497" s="8">
        <v>0</v>
      </c>
      <c r="K2497" s="8">
        <v>0</v>
      </c>
      <c r="L2497" s="8">
        <v>5.07043</v>
      </c>
      <c r="M2497" s="9">
        <v>0</v>
      </c>
      <c r="N2497" s="8">
        <v>0</v>
      </c>
      <c r="O2497" s="8">
        <v>0</v>
      </c>
      <c r="P2497" s="8">
        <f t="shared" si="38"/>
        <v>5.07043</v>
      </c>
    </row>
    <row r="2498" spans="1:16" s="4" customFormat="1" x14ac:dyDescent="0.2">
      <c r="A2498" s="6" t="s">
        <v>5468</v>
      </c>
      <c r="B2498" s="7" t="s">
        <v>5925</v>
      </c>
      <c r="C2498" s="7" t="s">
        <v>5926</v>
      </c>
      <c r="D2498" s="7" t="s">
        <v>12</v>
      </c>
      <c r="E2498" s="7" t="s">
        <v>5551</v>
      </c>
      <c r="F2498" s="7" t="s">
        <v>5552</v>
      </c>
      <c r="G2498" s="7" t="s">
        <v>554</v>
      </c>
      <c r="H2498" s="7" t="s">
        <v>555</v>
      </c>
      <c r="I2498" s="8">
        <v>3.6119999999999999E-2</v>
      </c>
      <c r="J2498" s="8">
        <v>0</v>
      </c>
      <c r="K2498" s="8">
        <v>4.2999999999999997E-2</v>
      </c>
      <c r="L2498" s="8">
        <v>3.2680000000000001E-3</v>
      </c>
      <c r="M2498" s="9">
        <v>0</v>
      </c>
      <c r="N2498" s="8">
        <v>2.5799999999999998E-4</v>
      </c>
      <c r="O2498" s="8">
        <v>6.4497925</v>
      </c>
      <c r="P2498" s="8">
        <f t="shared" ref="P2498:P2561" si="39">SUM(I2498:O2498)</f>
        <v>6.5324384999999996</v>
      </c>
    </row>
    <row r="2499" spans="1:16" s="4" customFormat="1" x14ac:dyDescent="0.2">
      <c r="A2499" s="6" t="s">
        <v>5468</v>
      </c>
      <c r="B2499" s="7" t="s">
        <v>5927</v>
      </c>
      <c r="C2499" s="7" t="s">
        <v>5928</v>
      </c>
      <c r="D2499" s="7" t="s">
        <v>5</v>
      </c>
      <c r="E2499" s="7" t="s">
        <v>5587</v>
      </c>
      <c r="F2499" s="7" t="s">
        <v>5588</v>
      </c>
      <c r="G2499" s="7" t="s">
        <v>737</v>
      </c>
      <c r="H2499" s="7" t="s">
        <v>738</v>
      </c>
      <c r="I2499" s="8">
        <v>0</v>
      </c>
      <c r="J2499" s="8">
        <v>0</v>
      </c>
      <c r="K2499" s="8">
        <v>0</v>
      </c>
      <c r="L2499" s="8">
        <v>0</v>
      </c>
      <c r="M2499" s="9">
        <v>0</v>
      </c>
      <c r="N2499" s="8">
        <v>0</v>
      </c>
      <c r="O2499" s="8">
        <v>0</v>
      </c>
      <c r="P2499" s="8">
        <f t="shared" si="39"/>
        <v>0</v>
      </c>
    </row>
    <row r="2500" spans="1:16" s="4" customFormat="1" x14ac:dyDescent="0.2">
      <c r="A2500" s="6" t="s">
        <v>5468</v>
      </c>
      <c r="B2500" s="7" t="s">
        <v>5929</v>
      </c>
      <c r="C2500" s="7" t="s">
        <v>5930</v>
      </c>
      <c r="D2500" s="7" t="s">
        <v>12</v>
      </c>
      <c r="E2500" s="7" t="s">
        <v>5523</v>
      </c>
      <c r="F2500" s="7" t="s">
        <v>5524</v>
      </c>
      <c r="G2500" s="7" t="s">
        <v>554</v>
      </c>
      <c r="H2500" s="7" t="s">
        <v>563</v>
      </c>
      <c r="I2500" s="8">
        <v>0</v>
      </c>
      <c r="J2500" s="8">
        <v>0</v>
      </c>
      <c r="K2500" s="8">
        <v>0</v>
      </c>
      <c r="L2500" s="8">
        <v>5.4169500000000002E-3</v>
      </c>
      <c r="M2500" s="9">
        <v>0</v>
      </c>
      <c r="N2500" s="8">
        <v>0</v>
      </c>
      <c r="O2500" s="8">
        <v>0.36</v>
      </c>
      <c r="P2500" s="8">
        <f t="shared" si="39"/>
        <v>0.36541694999999996</v>
      </c>
    </row>
    <row r="2501" spans="1:16" s="4" customFormat="1" x14ac:dyDescent="0.2">
      <c r="A2501" s="6" t="s">
        <v>5468</v>
      </c>
      <c r="B2501" s="7" t="s">
        <v>5931</v>
      </c>
      <c r="C2501" s="7" t="s">
        <v>5932</v>
      </c>
      <c r="D2501" s="7" t="s">
        <v>12</v>
      </c>
      <c r="E2501" s="7" t="s">
        <v>5587</v>
      </c>
      <c r="F2501" s="7" t="s">
        <v>5588</v>
      </c>
      <c r="G2501" s="7" t="s">
        <v>76</v>
      </c>
      <c r="H2501" s="7" t="s">
        <v>77</v>
      </c>
      <c r="I2501" s="8">
        <v>5.8799999999999998E-2</v>
      </c>
      <c r="J2501" s="8">
        <v>0</v>
      </c>
      <c r="K2501" s="8">
        <v>7.0000000000000007E-2</v>
      </c>
      <c r="L2501" s="8">
        <v>1.826805</v>
      </c>
      <c r="M2501" s="9">
        <v>0</v>
      </c>
      <c r="N2501" s="8">
        <v>4.2000000000000002E-4</v>
      </c>
      <c r="O2501" s="8">
        <v>0.32335000000000003</v>
      </c>
      <c r="P2501" s="8">
        <f t="shared" si="39"/>
        <v>2.2793749999999999</v>
      </c>
    </row>
    <row r="2502" spans="1:16" s="4" customFormat="1" x14ac:dyDescent="0.2">
      <c r="A2502" s="6" t="s">
        <v>5468</v>
      </c>
      <c r="B2502" s="7" t="s">
        <v>5933</v>
      </c>
      <c r="C2502" s="7" t="s">
        <v>5934</v>
      </c>
      <c r="D2502" s="7" t="s">
        <v>47</v>
      </c>
      <c r="E2502" s="7" t="s">
        <v>5547</v>
      </c>
      <c r="F2502" s="7" t="s">
        <v>5548</v>
      </c>
      <c r="G2502" s="7" t="s">
        <v>5935</v>
      </c>
      <c r="H2502" s="7" t="s">
        <v>5936</v>
      </c>
      <c r="I2502" s="8">
        <v>51.290194999999997</v>
      </c>
      <c r="J2502" s="8">
        <v>0</v>
      </c>
      <c r="K2502" s="8">
        <v>1.03074</v>
      </c>
      <c r="L2502" s="8">
        <v>6.2494000000000001E-2</v>
      </c>
      <c r="M2502" s="9">
        <v>0</v>
      </c>
      <c r="N2502" s="8">
        <v>5.2564999999999999E-3</v>
      </c>
      <c r="O2502" s="8">
        <v>21.997526749999999</v>
      </c>
      <c r="P2502" s="8">
        <f t="shared" si="39"/>
        <v>74.38621225</v>
      </c>
    </row>
    <row r="2503" spans="1:16" s="4" customFormat="1" x14ac:dyDescent="0.2">
      <c r="A2503" s="6" t="s">
        <v>5468</v>
      </c>
      <c r="B2503" s="7" t="s">
        <v>5937</v>
      </c>
      <c r="C2503" s="7" t="s">
        <v>5938</v>
      </c>
      <c r="D2503" s="7" t="s">
        <v>12</v>
      </c>
      <c r="E2503" s="7" t="s">
        <v>5551</v>
      </c>
      <c r="F2503" s="7" t="s">
        <v>5552</v>
      </c>
      <c r="G2503" s="7" t="s">
        <v>669</v>
      </c>
      <c r="H2503" s="7" t="s">
        <v>670</v>
      </c>
      <c r="I2503" s="8">
        <v>0.47594999999999998</v>
      </c>
      <c r="J2503" s="8">
        <v>0</v>
      </c>
      <c r="K2503" s="8">
        <v>1.7400374999999999</v>
      </c>
      <c r="L2503" s="8">
        <v>0.71809500000000004</v>
      </c>
      <c r="M2503" s="9">
        <v>0</v>
      </c>
      <c r="N2503" s="8">
        <v>17.043704999999999</v>
      </c>
      <c r="O2503" s="8">
        <v>6.0744524999999996</v>
      </c>
      <c r="P2503" s="8">
        <f t="shared" si="39"/>
        <v>26.052239999999998</v>
      </c>
    </row>
    <row r="2504" spans="1:16" s="4" customFormat="1" x14ac:dyDescent="0.2">
      <c r="A2504" s="6" t="s">
        <v>5468</v>
      </c>
      <c r="B2504" s="7" t="s">
        <v>5939</v>
      </c>
      <c r="C2504" s="7" t="s">
        <v>5940</v>
      </c>
      <c r="D2504" s="7" t="s">
        <v>12</v>
      </c>
      <c r="E2504" s="7" t="s">
        <v>5551</v>
      </c>
      <c r="F2504" s="7" t="s">
        <v>5552</v>
      </c>
      <c r="G2504" s="7" t="s">
        <v>5573</v>
      </c>
      <c r="H2504" s="7" t="s">
        <v>5941</v>
      </c>
      <c r="I2504" s="8">
        <v>0</v>
      </c>
      <c r="J2504" s="8">
        <v>0</v>
      </c>
      <c r="K2504" s="8">
        <v>0</v>
      </c>
      <c r="L2504" s="8">
        <v>7.26</v>
      </c>
      <c r="M2504" s="9">
        <v>0</v>
      </c>
      <c r="N2504" s="8">
        <v>0</v>
      </c>
      <c r="O2504" s="8">
        <v>0</v>
      </c>
      <c r="P2504" s="8">
        <f t="shared" si="39"/>
        <v>7.26</v>
      </c>
    </row>
    <row r="2505" spans="1:16" s="4" customFormat="1" x14ac:dyDescent="0.2">
      <c r="A2505" s="6" t="s">
        <v>5468</v>
      </c>
      <c r="B2505" s="7" t="s">
        <v>5942</v>
      </c>
      <c r="C2505" s="7" t="s">
        <v>5943</v>
      </c>
      <c r="D2505" s="7" t="s">
        <v>12</v>
      </c>
      <c r="E2505" s="7" t="s">
        <v>5509</v>
      </c>
      <c r="F2505" s="7" t="s">
        <v>5510</v>
      </c>
      <c r="G2505" s="7" t="s">
        <v>402</v>
      </c>
      <c r="H2505" s="7" t="s">
        <v>139</v>
      </c>
      <c r="I2505" s="8">
        <v>0.73690650000000002</v>
      </c>
      <c r="J2505" s="8">
        <v>0</v>
      </c>
      <c r="K2505" s="8">
        <v>5.76572</v>
      </c>
      <c r="L2505" s="8">
        <v>8.6862902500000008</v>
      </c>
      <c r="M2505" s="9">
        <v>0</v>
      </c>
      <c r="N2505" s="8">
        <v>2.7679805000000002</v>
      </c>
      <c r="O2505" s="8">
        <v>7.05534075</v>
      </c>
      <c r="P2505" s="8">
        <f t="shared" si="39"/>
        <v>25.012238</v>
      </c>
    </row>
    <row r="2506" spans="1:16" s="4" customFormat="1" x14ac:dyDescent="0.2">
      <c r="A2506" s="6" t="s">
        <v>5468</v>
      </c>
      <c r="B2506" s="7" t="s">
        <v>5944</v>
      </c>
      <c r="C2506" s="7" t="s">
        <v>5945</v>
      </c>
      <c r="D2506" s="7" t="s">
        <v>12</v>
      </c>
      <c r="E2506" s="7" t="s">
        <v>5587</v>
      </c>
      <c r="F2506" s="7" t="s">
        <v>5588</v>
      </c>
      <c r="G2506" s="7" t="s">
        <v>5946</v>
      </c>
      <c r="H2506" s="7" t="s">
        <v>5947</v>
      </c>
      <c r="I2506" s="8">
        <v>0.1176</v>
      </c>
      <c r="J2506" s="8">
        <v>0</v>
      </c>
      <c r="K2506" s="8">
        <v>0.14000000000000001</v>
      </c>
      <c r="L2506" s="8">
        <v>1.064E-2</v>
      </c>
      <c r="M2506" s="9">
        <v>0</v>
      </c>
      <c r="N2506" s="8">
        <v>8.4000000000000003E-4</v>
      </c>
      <c r="O2506" s="8">
        <v>0.1902211</v>
      </c>
      <c r="P2506" s="8">
        <f t="shared" si="39"/>
        <v>0.45930110000000002</v>
      </c>
    </row>
    <row r="2507" spans="1:16" s="4" customFormat="1" x14ac:dyDescent="0.2">
      <c r="A2507" s="6" t="s">
        <v>5468</v>
      </c>
      <c r="B2507" s="7" t="s">
        <v>5948</v>
      </c>
      <c r="C2507" s="7" t="s">
        <v>5949</v>
      </c>
      <c r="D2507" s="7" t="s">
        <v>12</v>
      </c>
      <c r="E2507" s="7" t="s">
        <v>5632</v>
      </c>
      <c r="F2507" s="7" t="s">
        <v>5633</v>
      </c>
      <c r="G2507" s="7" t="s">
        <v>669</v>
      </c>
      <c r="H2507" s="7" t="s">
        <v>670</v>
      </c>
      <c r="I2507" s="8">
        <v>2.6091357499999999E-2</v>
      </c>
      <c r="J2507" s="8">
        <v>0</v>
      </c>
      <c r="K2507" s="8">
        <v>0.354298</v>
      </c>
      <c r="L2507" s="8">
        <v>2.2116446999999998E-3</v>
      </c>
      <c r="M2507" s="9">
        <v>0</v>
      </c>
      <c r="N2507" s="8">
        <v>4.5050606399999998E-2</v>
      </c>
      <c r="O2507" s="8">
        <v>0.1978823461</v>
      </c>
      <c r="P2507" s="8">
        <f t="shared" si="39"/>
        <v>0.62553395470000006</v>
      </c>
    </row>
    <row r="2508" spans="1:16" s="4" customFormat="1" x14ac:dyDescent="0.2">
      <c r="A2508" s="6" t="s">
        <v>5468</v>
      </c>
      <c r="B2508" s="7" t="s">
        <v>5950</v>
      </c>
      <c r="C2508" s="7" t="s">
        <v>5951</v>
      </c>
      <c r="D2508" s="7" t="s">
        <v>5</v>
      </c>
      <c r="E2508" s="7" t="s">
        <v>5547</v>
      </c>
      <c r="F2508" s="7" t="s">
        <v>5548</v>
      </c>
      <c r="G2508" s="7" t="s">
        <v>1019</v>
      </c>
      <c r="H2508" s="7" t="s">
        <v>1428</v>
      </c>
      <c r="I2508" s="8">
        <v>0</v>
      </c>
      <c r="J2508" s="8">
        <v>0</v>
      </c>
      <c r="K2508" s="8">
        <v>0</v>
      </c>
      <c r="L2508" s="8">
        <v>0</v>
      </c>
      <c r="M2508" s="9">
        <v>0</v>
      </c>
      <c r="N2508" s="8">
        <v>0</v>
      </c>
      <c r="O2508" s="8">
        <v>0</v>
      </c>
      <c r="P2508" s="8">
        <f t="shared" si="39"/>
        <v>0</v>
      </c>
    </row>
    <row r="2509" spans="1:16" s="4" customFormat="1" x14ac:dyDescent="0.2">
      <c r="A2509" s="6" t="s">
        <v>5468</v>
      </c>
      <c r="B2509" s="7" t="s">
        <v>5952</v>
      </c>
      <c r="C2509" s="7" t="s">
        <v>5953</v>
      </c>
      <c r="D2509" s="7" t="s">
        <v>5</v>
      </c>
      <c r="E2509" s="7" t="s">
        <v>5682</v>
      </c>
      <c r="F2509" s="7" t="s">
        <v>5683</v>
      </c>
      <c r="G2509" s="7" t="s">
        <v>204</v>
      </c>
      <c r="H2509" s="7" t="s">
        <v>205</v>
      </c>
      <c r="I2509" s="8">
        <v>12.774789999999999</v>
      </c>
      <c r="J2509" s="8">
        <v>0</v>
      </c>
      <c r="K2509" s="8">
        <v>3.5885250000000002</v>
      </c>
      <c r="L2509" s="8">
        <v>3.2824822999999999</v>
      </c>
      <c r="M2509" s="9">
        <v>2.47558525</v>
      </c>
      <c r="N2509" s="8">
        <v>6.7352224999999999</v>
      </c>
      <c r="O2509" s="8">
        <v>12.036963</v>
      </c>
      <c r="P2509" s="8">
        <f t="shared" si="39"/>
        <v>40.893568049999999</v>
      </c>
    </row>
    <row r="2510" spans="1:16" s="4" customFormat="1" x14ac:dyDescent="0.2">
      <c r="A2510" s="6" t="s">
        <v>5468</v>
      </c>
      <c r="B2510" s="7" t="s">
        <v>5954</v>
      </c>
      <c r="C2510" s="7" t="s">
        <v>5955</v>
      </c>
      <c r="D2510" s="7" t="s">
        <v>47</v>
      </c>
      <c r="E2510" s="7" t="s">
        <v>5519</v>
      </c>
      <c r="F2510" s="7" t="s">
        <v>5520</v>
      </c>
      <c r="G2510" s="7" t="s">
        <v>5670</v>
      </c>
      <c r="H2510" s="7" t="s">
        <v>5671</v>
      </c>
      <c r="I2510" s="8">
        <v>387.68450200000001</v>
      </c>
      <c r="J2510" s="8">
        <v>0</v>
      </c>
      <c r="K2510" s="8">
        <v>1324.4937907999999</v>
      </c>
      <c r="L2510" s="8">
        <v>8.9956703789999999</v>
      </c>
      <c r="M2510" s="9">
        <v>0.11588575</v>
      </c>
      <c r="N2510" s="8">
        <v>227.08923263</v>
      </c>
      <c r="O2510" s="8">
        <v>4.5110767000000003</v>
      </c>
      <c r="P2510" s="8">
        <f t="shared" si="39"/>
        <v>1952.8901582590001</v>
      </c>
    </row>
    <row r="2511" spans="1:16" s="4" customFormat="1" x14ac:dyDescent="0.2">
      <c r="A2511" s="6" t="s">
        <v>5468</v>
      </c>
      <c r="B2511" s="7" t="s">
        <v>5956</v>
      </c>
      <c r="C2511" s="7" t="s">
        <v>5957</v>
      </c>
      <c r="D2511" s="7" t="s">
        <v>47</v>
      </c>
      <c r="E2511" s="7" t="s">
        <v>5515</v>
      </c>
      <c r="F2511" s="7" t="s">
        <v>5516</v>
      </c>
      <c r="G2511" s="7" t="s">
        <v>5670</v>
      </c>
      <c r="H2511" s="7" t="s">
        <v>5671</v>
      </c>
      <c r="I2511" s="8">
        <v>42.04665</v>
      </c>
      <c r="J2511" s="8">
        <v>0</v>
      </c>
      <c r="K2511" s="8">
        <v>111.507735</v>
      </c>
      <c r="L2511" s="8">
        <v>0.98750760000000004</v>
      </c>
      <c r="M2511" s="9">
        <v>0</v>
      </c>
      <c r="N2511" s="8">
        <v>93.410166653999994</v>
      </c>
      <c r="O2511" s="8">
        <v>3.4622799999999998</v>
      </c>
      <c r="P2511" s="8">
        <f t="shared" si="39"/>
        <v>251.41433925399997</v>
      </c>
    </row>
    <row r="2512" spans="1:16" s="4" customFormat="1" x14ac:dyDescent="0.2">
      <c r="A2512" s="6" t="s">
        <v>5468</v>
      </c>
      <c r="B2512" s="7" t="s">
        <v>5958</v>
      </c>
      <c r="C2512" s="7" t="s">
        <v>5959</v>
      </c>
      <c r="D2512" s="7" t="s">
        <v>5</v>
      </c>
      <c r="E2512" s="7" t="s">
        <v>5682</v>
      </c>
      <c r="F2512" s="7" t="s">
        <v>5683</v>
      </c>
      <c r="G2512" s="7" t="s">
        <v>5960</v>
      </c>
      <c r="H2512" s="7" t="s">
        <v>5961</v>
      </c>
      <c r="I2512" s="8">
        <v>0</v>
      </c>
      <c r="J2512" s="8">
        <v>0</v>
      </c>
      <c r="K2512" s="8">
        <v>0</v>
      </c>
      <c r="L2512" s="8">
        <v>2.3275600000000001</v>
      </c>
      <c r="M2512" s="9">
        <v>0</v>
      </c>
      <c r="N2512" s="8">
        <v>0</v>
      </c>
      <c r="O2512" s="8">
        <v>0</v>
      </c>
      <c r="P2512" s="8">
        <f t="shared" si="39"/>
        <v>2.3275600000000001</v>
      </c>
    </row>
    <row r="2513" spans="1:16" s="4" customFormat="1" x14ac:dyDescent="0.2">
      <c r="A2513" s="6" t="s">
        <v>5468</v>
      </c>
      <c r="B2513" s="7" t="s">
        <v>5962</v>
      </c>
      <c r="C2513" s="7" t="s">
        <v>5963</v>
      </c>
      <c r="D2513" s="7" t="s">
        <v>5</v>
      </c>
      <c r="E2513" s="7" t="s">
        <v>5547</v>
      </c>
      <c r="F2513" s="7" t="s">
        <v>5548</v>
      </c>
      <c r="G2513" s="7" t="s">
        <v>292</v>
      </c>
      <c r="H2513" s="7" t="s">
        <v>1506</v>
      </c>
      <c r="I2513" s="8">
        <v>0</v>
      </c>
      <c r="J2513" s="8">
        <v>0</v>
      </c>
      <c r="K2513" s="8">
        <v>0</v>
      </c>
      <c r="L2513" s="8">
        <v>0</v>
      </c>
      <c r="M2513" s="9">
        <v>0</v>
      </c>
      <c r="N2513" s="8">
        <v>0</v>
      </c>
      <c r="O2513" s="8">
        <v>0</v>
      </c>
      <c r="P2513" s="8">
        <f t="shared" si="39"/>
        <v>0</v>
      </c>
    </row>
    <row r="2514" spans="1:16" s="4" customFormat="1" x14ac:dyDescent="0.2">
      <c r="A2514" s="6" t="s">
        <v>5468</v>
      </c>
      <c r="B2514" s="7" t="s">
        <v>5964</v>
      </c>
      <c r="C2514" s="7" t="s">
        <v>5965</v>
      </c>
      <c r="D2514" s="7" t="s">
        <v>5</v>
      </c>
      <c r="E2514" s="7" t="s">
        <v>5519</v>
      </c>
      <c r="F2514" s="7" t="s">
        <v>5520</v>
      </c>
      <c r="G2514" s="7" t="s">
        <v>1102</v>
      </c>
      <c r="H2514" s="7" t="s">
        <v>1925</v>
      </c>
      <c r="I2514" s="8">
        <v>0</v>
      </c>
      <c r="J2514" s="8">
        <v>0</v>
      </c>
      <c r="K2514" s="8">
        <v>6.8999999999999999E-3</v>
      </c>
      <c r="L2514" s="8">
        <v>8.7399999999999995E-3</v>
      </c>
      <c r="M2514" s="9">
        <v>0</v>
      </c>
      <c r="N2514" s="8">
        <v>5.7499999999999999E-3</v>
      </c>
      <c r="O2514" s="8">
        <v>6.8999999999999999E-3</v>
      </c>
      <c r="P2514" s="8">
        <f t="shared" si="39"/>
        <v>2.8289999999999999E-2</v>
      </c>
    </row>
    <row r="2515" spans="1:16" s="4" customFormat="1" x14ac:dyDescent="0.2">
      <c r="A2515" s="6" t="s">
        <v>5468</v>
      </c>
      <c r="B2515" s="7" t="s">
        <v>5966</v>
      </c>
      <c r="C2515" s="7" t="s">
        <v>5967</v>
      </c>
      <c r="D2515" s="7" t="s">
        <v>12</v>
      </c>
      <c r="E2515" s="7" t="s">
        <v>5523</v>
      </c>
      <c r="F2515" s="7" t="s">
        <v>5524</v>
      </c>
      <c r="G2515" s="7" t="s">
        <v>472</v>
      </c>
      <c r="H2515" s="7" t="s">
        <v>473</v>
      </c>
      <c r="I2515" s="8">
        <v>1.5885E-2</v>
      </c>
      <c r="J2515" s="8">
        <v>0</v>
      </c>
      <c r="K2515" s="8">
        <v>7.6247999999999996E-2</v>
      </c>
      <c r="L2515" s="8">
        <v>7.3071000000000004E-3</v>
      </c>
      <c r="M2515" s="9">
        <v>0</v>
      </c>
      <c r="N2515" s="8">
        <v>0.22556699999999999</v>
      </c>
      <c r="O2515" s="8">
        <v>5.6134003999999997</v>
      </c>
      <c r="P2515" s="8">
        <f t="shared" si="39"/>
        <v>5.9384074999999994</v>
      </c>
    </row>
    <row r="2516" spans="1:16" s="4" customFormat="1" x14ac:dyDescent="0.2">
      <c r="A2516" s="6" t="s">
        <v>5468</v>
      </c>
      <c r="B2516" s="7" t="s">
        <v>5968</v>
      </c>
      <c r="C2516" s="7" t="s">
        <v>5969</v>
      </c>
      <c r="D2516" s="7" t="s">
        <v>12</v>
      </c>
      <c r="E2516" s="7" t="s">
        <v>5519</v>
      </c>
      <c r="F2516" s="7" t="s">
        <v>5520</v>
      </c>
      <c r="G2516" s="7" t="s">
        <v>5620</v>
      </c>
      <c r="H2516" s="7" t="s">
        <v>5621</v>
      </c>
      <c r="I2516" s="8">
        <v>9.8505999999999996E-2</v>
      </c>
      <c r="J2516" s="8">
        <v>0</v>
      </c>
      <c r="K2516" s="8">
        <v>0.39977699999999999</v>
      </c>
      <c r="L2516" s="8">
        <v>1.5137174999999999E-2</v>
      </c>
      <c r="M2516" s="9">
        <v>1.4705424999999999E-2</v>
      </c>
      <c r="N2516" s="8">
        <v>1.7455349999999999E-4</v>
      </c>
      <c r="O2516" s="8">
        <v>1.32548855</v>
      </c>
      <c r="P2516" s="8">
        <f t="shared" si="39"/>
        <v>1.8537887034999998</v>
      </c>
    </row>
    <row r="2517" spans="1:16" s="4" customFormat="1" x14ac:dyDescent="0.2">
      <c r="A2517" s="6" t="s">
        <v>5468</v>
      </c>
      <c r="B2517" s="7" t="s">
        <v>5970</v>
      </c>
      <c r="C2517" s="7" t="s">
        <v>5971</v>
      </c>
      <c r="D2517" s="7" t="s">
        <v>12</v>
      </c>
      <c r="E2517" s="7" t="s">
        <v>5551</v>
      </c>
      <c r="F2517" s="7" t="s">
        <v>5552</v>
      </c>
      <c r="G2517" s="7" t="s">
        <v>76</v>
      </c>
      <c r="H2517" s="7" t="s">
        <v>77</v>
      </c>
      <c r="I2517" s="8">
        <v>0</v>
      </c>
      <c r="J2517" s="8">
        <v>0</v>
      </c>
      <c r="K2517" s="8">
        <v>0</v>
      </c>
      <c r="L2517" s="8">
        <v>0</v>
      </c>
      <c r="M2517" s="9">
        <v>0</v>
      </c>
      <c r="N2517" s="8">
        <v>0</v>
      </c>
      <c r="O2517" s="8">
        <v>0</v>
      </c>
      <c r="P2517" s="8">
        <f t="shared" si="39"/>
        <v>0</v>
      </c>
    </row>
    <row r="2518" spans="1:16" s="4" customFormat="1" x14ac:dyDescent="0.2">
      <c r="A2518" s="6" t="s">
        <v>5468</v>
      </c>
      <c r="B2518" s="7" t="s">
        <v>5972</v>
      </c>
      <c r="C2518" s="7" t="s">
        <v>5973</v>
      </c>
      <c r="D2518" s="7" t="s">
        <v>12</v>
      </c>
      <c r="E2518" s="7" t="s">
        <v>5587</v>
      </c>
      <c r="F2518" s="7" t="s">
        <v>5588</v>
      </c>
      <c r="G2518" s="7" t="s">
        <v>8</v>
      </c>
      <c r="H2518" s="7" t="s">
        <v>9</v>
      </c>
      <c r="I2518" s="8">
        <v>14.321904999999999</v>
      </c>
      <c r="J2518" s="8">
        <v>0</v>
      </c>
      <c r="K2518" s="8">
        <v>2.8643809999999998</v>
      </c>
      <c r="L2518" s="8">
        <v>7.0728176999999999</v>
      </c>
      <c r="M2518" s="9">
        <v>0</v>
      </c>
      <c r="N2518" s="8">
        <v>0.37457289999999999</v>
      </c>
      <c r="O2518" s="8">
        <v>3.5253920000000001</v>
      </c>
      <c r="P2518" s="8">
        <f t="shared" si="39"/>
        <v>28.159068599999998</v>
      </c>
    </row>
    <row r="2519" spans="1:16" s="4" customFormat="1" x14ac:dyDescent="0.2">
      <c r="A2519" s="6" t="s">
        <v>5468</v>
      </c>
      <c r="B2519" s="7" t="s">
        <v>5974</v>
      </c>
      <c r="C2519" s="7" t="s">
        <v>5975</v>
      </c>
      <c r="D2519" s="7" t="s">
        <v>12</v>
      </c>
      <c r="E2519" s="7" t="s">
        <v>5551</v>
      </c>
      <c r="F2519" s="7" t="s">
        <v>5552</v>
      </c>
      <c r="G2519" s="7" t="s">
        <v>787</v>
      </c>
      <c r="H2519" s="7" t="s">
        <v>788</v>
      </c>
      <c r="I2519" s="8">
        <v>3.2162275</v>
      </c>
      <c r="J2519" s="8">
        <v>0</v>
      </c>
      <c r="K2519" s="8">
        <v>4.0897775000000003</v>
      </c>
      <c r="L2519" s="8">
        <v>2.245123</v>
      </c>
      <c r="M2519" s="9">
        <v>0</v>
      </c>
      <c r="N2519" s="8">
        <v>2.2761457499999999E-2</v>
      </c>
      <c r="O2519" s="8">
        <v>2.9196949999999999</v>
      </c>
      <c r="P2519" s="8">
        <f t="shared" si="39"/>
        <v>12.493584457499999</v>
      </c>
    </row>
    <row r="2520" spans="1:16" s="4" customFormat="1" x14ac:dyDescent="0.2">
      <c r="A2520" s="6" t="s">
        <v>5468</v>
      </c>
      <c r="B2520" s="7" t="s">
        <v>5976</v>
      </c>
      <c r="C2520" s="7" t="s">
        <v>5977</v>
      </c>
      <c r="D2520" s="7" t="s">
        <v>12</v>
      </c>
      <c r="E2520" s="7" t="s">
        <v>5509</v>
      </c>
      <c r="F2520" s="7" t="s">
        <v>5510</v>
      </c>
      <c r="G2520" s="7" t="s">
        <v>1992</v>
      </c>
      <c r="H2520" s="7" t="s">
        <v>1993</v>
      </c>
      <c r="I2520" s="8">
        <v>13.6572625</v>
      </c>
      <c r="J2520" s="8">
        <v>0</v>
      </c>
      <c r="K2520" s="8">
        <v>51.333717499999999</v>
      </c>
      <c r="L2520" s="8">
        <v>3.4429889999999999</v>
      </c>
      <c r="M2520" s="9">
        <v>0</v>
      </c>
      <c r="N2520" s="8">
        <v>13.6735848</v>
      </c>
      <c r="O2520" s="8">
        <v>3.4247627</v>
      </c>
      <c r="P2520" s="8">
        <f t="shared" si="39"/>
        <v>85.532316499999993</v>
      </c>
    </row>
    <row r="2521" spans="1:16" s="4" customFormat="1" x14ac:dyDescent="0.2">
      <c r="A2521" s="6" t="s">
        <v>5468</v>
      </c>
      <c r="B2521" s="7" t="s">
        <v>5978</v>
      </c>
      <c r="C2521" s="7" t="s">
        <v>5979</v>
      </c>
      <c r="D2521" s="7" t="s">
        <v>47</v>
      </c>
      <c r="E2521" s="7" t="s">
        <v>5519</v>
      </c>
      <c r="F2521" s="7" t="s">
        <v>5520</v>
      </c>
      <c r="G2521" s="7" t="s">
        <v>243</v>
      </c>
      <c r="H2521" s="7" t="s">
        <v>244</v>
      </c>
      <c r="I2521" s="8">
        <v>2.2700000000000001E-2</v>
      </c>
      <c r="J2521" s="8">
        <v>0</v>
      </c>
      <c r="K2521" s="8">
        <v>0.10539999999999999</v>
      </c>
      <c r="L2521" s="8">
        <v>3.2362000000000002E-2</v>
      </c>
      <c r="M2521" s="9">
        <v>7.4799999999999997E-3</v>
      </c>
      <c r="N2521" s="8">
        <v>5.5000000000000002E-5</v>
      </c>
      <c r="O2521" s="8">
        <v>8.3979999999999992E-3</v>
      </c>
      <c r="P2521" s="8">
        <f t="shared" si="39"/>
        <v>0.17639499999999997</v>
      </c>
    </row>
    <row r="2522" spans="1:16" s="4" customFormat="1" x14ac:dyDescent="0.2">
      <c r="A2522" s="6" t="s">
        <v>5468</v>
      </c>
      <c r="B2522" s="7" t="s">
        <v>5980</v>
      </c>
      <c r="C2522" s="7" t="s">
        <v>5981</v>
      </c>
      <c r="D2522" s="7" t="s">
        <v>5</v>
      </c>
      <c r="E2522" s="7" t="s">
        <v>5515</v>
      </c>
      <c r="F2522" s="7" t="s">
        <v>5516</v>
      </c>
      <c r="G2522" s="7" t="s">
        <v>292</v>
      </c>
      <c r="H2522" s="7" t="s">
        <v>293</v>
      </c>
      <c r="I2522" s="8">
        <v>2.2605403999999999E-2</v>
      </c>
      <c r="J2522" s="8">
        <v>0</v>
      </c>
      <c r="K2522" s="8">
        <v>6.06352E-2</v>
      </c>
      <c r="L2522" s="8">
        <v>3.5807209999999999E-2</v>
      </c>
      <c r="M2522" s="9">
        <v>0</v>
      </c>
      <c r="N2522" s="8">
        <v>3.95374E-2</v>
      </c>
      <c r="O2522" s="8">
        <v>5.4477800000000002E-3</v>
      </c>
      <c r="P2522" s="8">
        <f t="shared" si="39"/>
        <v>0.16403299400000002</v>
      </c>
    </row>
    <row r="2523" spans="1:16" s="4" customFormat="1" x14ac:dyDescent="0.2">
      <c r="A2523" s="6" t="s">
        <v>5468</v>
      </c>
      <c r="B2523" s="7" t="s">
        <v>5982</v>
      </c>
      <c r="C2523" s="7" t="s">
        <v>1465</v>
      </c>
      <c r="D2523" s="7" t="s">
        <v>12</v>
      </c>
      <c r="E2523" s="7" t="s">
        <v>5515</v>
      </c>
      <c r="F2523" s="7" t="s">
        <v>5516</v>
      </c>
      <c r="G2523" s="7" t="s">
        <v>76</v>
      </c>
      <c r="H2523" s="7" t="s">
        <v>77</v>
      </c>
      <c r="I2523" s="8">
        <v>0</v>
      </c>
      <c r="J2523" s="8">
        <v>0</v>
      </c>
      <c r="K2523" s="8">
        <v>0</v>
      </c>
      <c r="L2523" s="8">
        <v>0.65152500000000002</v>
      </c>
      <c r="M2523" s="9">
        <v>0</v>
      </c>
      <c r="N2523" s="8">
        <v>0</v>
      </c>
      <c r="O2523" s="8">
        <v>0</v>
      </c>
      <c r="P2523" s="8">
        <f t="shared" si="39"/>
        <v>0.65152500000000002</v>
      </c>
    </row>
    <row r="2524" spans="1:16" s="4" customFormat="1" x14ac:dyDescent="0.2">
      <c r="A2524" s="6" t="s">
        <v>5468</v>
      </c>
      <c r="B2524" s="7" t="s">
        <v>5983</v>
      </c>
      <c r="C2524" s="7" t="s">
        <v>5984</v>
      </c>
      <c r="D2524" s="7" t="s">
        <v>5</v>
      </c>
      <c r="E2524" s="7" t="s">
        <v>5547</v>
      </c>
      <c r="F2524" s="7" t="s">
        <v>5548</v>
      </c>
      <c r="G2524" s="7" t="s">
        <v>76</v>
      </c>
      <c r="H2524" s="7" t="s">
        <v>77</v>
      </c>
      <c r="I2524" s="8">
        <v>0</v>
      </c>
      <c r="J2524" s="8">
        <v>0</v>
      </c>
      <c r="K2524" s="8">
        <v>0</v>
      </c>
      <c r="L2524" s="8">
        <v>1.3340399999999999</v>
      </c>
      <c r="M2524" s="9">
        <v>0</v>
      </c>
      <c r="N2524" s="8">
        <v>0</v>
      </c>
      <c r="O2524" s="8">
        <v>0</v>
      </c>
      <c r="P2524" s="8">
        <f t="shared" si="39"/>
        <v>1.3340399999999999</v>
      </c>
    </row>
    <row r="2525" spans="1:16" s="4" customFormat="1" x14ac:dyDescent="0.2">
      <c r="A2525" s="6" t="s">
        <v>5468</v>
      </c>
      <c r="B2525" s="7" t="s">
        <v>5985</v>
      </c>
      <c r="C2525" s="7" t="s">
        <v>5986</v>
      </c>
      <c r="D2525" s="7" t="s">
        <v>12</v>
      </c>
      <c r="E2525" s="7" t="s">
        <v>5523</v>
      </c>
      <c r="F2525" s="7" t="s">
        <v>5524</v>
      </c>
      <c r="G2525" s="7" t="s">
        <v>4937</v>
      </c>
      <c r="H2525" s="7" t="s">
        <v>4938</v>
      </c>
      <c r="I2525" s="8">
        <v>0</v>
      </c>
      <c r="J2525" s="8">
        <v>0</v>
      </c>
      <c r="K2525" s="8">
        <v>0</v>
      </c>
      <c r="L2525" s="8">
        <v>0</v>
      </c>
      <c r="M2525" s="9">
        <v>0</v>
      </c>
      <c r="N2525" s="8">
        <v>0</v>
      </c>
      <c r="O2525" s="8">
        <v>1.41</v>
      </c>
      <c r="P2525" s="8">
        <f t="shared" si="39"/>
        <v>1.41</v>
      </c>
    </row>
    <row r="2526" spans="1:16" s="4" customFormat="1" x14ac:dyDescent="0.2">
      <c r="A2526" s="6" t="s">
        <v>5468</v>
      </c>
      <c r="B2526" s="7" t="s">
        <v>5987</v>
      </c>
      <c r="C2526" s="7" t="s">
        <v>5988</v>
      </c>
      <c r="D2526" s="7" t="s">
        <v>5</v>
      </c>
      <c r="E2526" s="7" t="s">
        <v>5587</v>
      </c>
      <c r="F2526" s="7" t="s">
        <v>5588</v>
      </c>
      <c r="G2526" s="7" t="s">
        <v>88</v>
      </c>
      <c r="H2526" s="7" t="s">
        <v>275</v>
      </c>
      <c r="I2526" s="8">
        <v>0.1416</v>
      </c>
      <c r="J2526" s="8">
        <v>0</v>
      </c>
      <c r="K2526" s="8">
        <v>0.17088</v>
      </c>
      <c r="L2526" s="8">
        <v>0.16586999999999999</v>
      </c>
      <c r="M2526" s="9">
        <v>0</v>
      </c>
      <c r="N2526" s="8">
        <v>0.10416</v>
      </c>
      <c r="O2526" s="8">
        <v>5.1383999999999999</v>
      </c>
      <c r="P2526" s="8">
        <f t="shared" si="39"/>
        <v>5.7209099999999999</v>
      </c>
    </row>
    <row r="2527" spans="1:16" s="4" customFormat="1" x14ac:dyDescent="0.2">
      <c r="A2527" s="6" t="s">
        <v>5468</v>
      </c>
      <c r="B2527" s="7" t="s">
        <v>5989</v>
      </c>
      <c r="C2527" s="7" t="s">
        <v>5990</v>
      </c>
      <c r="D2527" s="7" t="s">
        <v>12</v>
      </c>
      <c r="E2527" s="7" t="s">
        <v>5569</v>
      </c>
      <c r="F2527" s="7" t="s">
        <v>5570</v>
      </c>
      <c r="G2527" s="7" t="s">
        <v>76</v>
      </c>
      <c r="H2527" s="7" t="s">
        <v>77</v>
      </c>
      <c r="I2527" s="8">
        <v>0</v>
      </c>
      <c r="J2527" s="8">
        <v>0</v>
      </c>
      <c r="K2527" s="8">
        <v>0</v>
      </c>
      <c r="L2527" s="8">
        <v>6.1395600000000002E-2</v>
      </c>
      <c r="M2527" s="9">
        <v>0</v>
      </c>
      <c r="N2527" s="8">
        <v>0</v>
      </c>
      <c r="O2527" s="8">
        <v>0</v>
      </c>
      <c r="P2527" s="8">
        <f t="shared" si="39"/>
        <v>6.1395600000000002E-2</v>
      </c>
    </row>
    <row r="2528" spans="1:16" s="4" customFormat="1" x14ac:dyDescent="0.2">
      <c r="A2528" s="6" t="s">
        <v>5468</v>
      </c>
      <c r="B2528" s="7" t="s">
        <v>5991</v>
      </c>
      <c r="C2528" s="7" t="s">
        <v>5992</v>
      </c>
      <c r="D2528" s="7" t="s">
        <v>12</v>
      </c>
      <c r="E2528" s="7" t="s">
        <v>5523</v>
      </c>
      <c r="F2528" s="7" t="s">
        <v>5524</v>
      </c>
      <c r="G2528" s="7" t="s">
        <v>544</v>
      </c>
      <c r="H2528" s="7" t="s">
        <v>1457</v>
      </c>
      <c r="I2528" s="8">
        <v>0</v>
      </c>
      <c r="J2528" s="8">
        <v>0</v>
      </c>
      <c r="K2528" s="8">
        <v>0</v>
      </c>
      <c r="L2528" s="8">
        <v>0</v>
      </c>
      <c r="M2528" s="9">
        <v>0</v>
      </c>
      <c r="N2528" s="8">
        <v>0</v>
      </c>
      <c r="O2528" s="8">
        <v>0</v>
      </c>
      <c r="P2528" s="8">
        <f t="shared" si="39"/>
        <v>0</v>
      </c>
    </row>
    <row r="2529" spans="1:16" s="4" customFormat="1" x14ac:dyDescent="0.2">
      <c r="A2529" s="6" t="s">
        <v>5468</v>
      </c>
      <c r="B2529" s="7" t="s">
        <v>5993</v>
      </c>
      <c r="C2529" s="7" t="s">
        <v>5994</v>
      </c>
      <c r="D2529" s="7" t="s">
        <v>12</v>
      </c>
      <c r="E2529" s="7" t="s">
        <v>5551</v>
      </c>
      <c r="F2529" s="7" t="s">
        <v>5552</v>
      </c>
      <c r="G2529" s="7" t="s">
        <v>8</v>
      </c>
      <c r="H2529" s="7" t="s">
        <v>9</v>
      </c>
      <c r="I2529" s="8">
        <v>12.122677145000001</v>
      </c>
      <c r="J2529" s="8">
        <v>0</v>
      </c>
      <c r="K2529" s="8">
        <v>2.6121089999999998</v>
      </c>
      <c r="L2529" s="8">
        <v>7.1679309719999997</v>
      </c>
      <c r="M2529" s="9">
        <v>0</v>
      </c>
      <c r="N2529" s="8">
        <v>0.30664809999999998</v>
      </c>
      <c r="O2529" s="8">
        <v>4.2679110649999998</v>
      </c>
      <c r="P2529" s="8">
        <f t="shared" si="39"/>
        <v>26.477276282000002</v>
      </c>
    </row>
    <row r="2530" spans="1:16" s="4" customFormat="1" x14ac:dyDescent="0.2">
      <c r="A2530" s="6" t="s">
        <v>5468</v>
      </c>
      <c r="B2530" s="7" t="s">
        <v>5995</v>
      </c>
      <c r="C2530" s="7" t="s">
        <v>5996</v>
      </c>
      <c r="D2530" s="7" t="s">
        <v>5</v>
      </c>
      <c r="E2530" s="7" t="s">
        <v>5509</v>
      </c>
      <c r="F2530" s="7" t="s">
        <v>5510</v>
      </c>
      <c r="G2530" s="7" t="s">
        <v>2557</v>
      </c>
      <c r="H2530" s="7" t="s">
        <v>2558</v>
      </c>
      <c r="I2530" s="8">
        <v>0</v>
      </c>
      <c r="J2530" s="8">
        <v>0</v>
      </c>
      <c r="K2530" s="8">
        <v>0</v>
      </c>
      <c r="L2530" s="8">
        <v>0</v>
      </c>
      <c r="M2530" s="9">
        <v>0</v>
      </c>
      <c r="N2530" s="8">
        <v>0</v>
      </c>
      <c r="O2530" s="8">
        <v>0</v>
      </c>
      <c r="P2530" s="8">
        <f t="shared" si="39"/>
        <v>0</v>
      </c>
    </row>
    <row r="2531" spans="1:16" s="4" customFormat="1" x14ac:dyDescent="0.2">
      <c r="A2531" s="6" t="s">
        <v>5468</v>
      </c>
      <c r="B2531" s="7" t="s">
        <v>5997</v>
      </c>
      <c r="C2531" s="7" t="s">
        <v>5998</v>
      </c>
      <c r="D2531" s="7" t="s">
        <v>12</v>
      </c>
      <c r="E2531" s="7" t="s">
        <v>5509</v>
      </c>
      <c r="F2531" s="7" t="s">
        <v>5510</v>
      </c>
      <c r="G2531" s="7" t="s">
        <v>8</v>
      </c>
      <c r="H2531" s="7" t="s">
        <v>9</v>
      </c>
      <c r="I2531" s="8">
        <v>0</v>
      </c>
      <c r="J2531" s="8">
        <v>0</v>
      </c>
      <c r="K2531" s="8">
        <v>0</v>
      </c>
      <c r="L2531" s="8">
        <v>0</v>
      </c>
      <c r="M2531" s="9">
        <v>0</v>
      </c>
      <c r="N2531" s="8">
        <v>0</v>
      </c>
      <c r="O2531" s="8">
        <v>0</v>
      </c>
      <c r="P2531" s="8">
        <f t="shared" si="39"/>
        <v>0</v>
      </c>
    </row>
    <row r="2532" spans="1:16" s="4" customFormat="1" x14ac:dyDescent="0.2">
      <c r="A2532" s="6" t="s">
        <v>5468</v>
      </c>
      <c r="B2532" s="7" t="s">
        <v>5999</v>
      </c>
      <c r="C2532" s="7" t="s">
        <v>6000</v>
      </c>
      <c r="D2532" s="7" t="s">
        <v>47</v>
      </c>
      <c r="E2532" s="7" t="s">
        <v>5551</v>
      </c>
      <c r="F2532" s="7" t="s">
        <v>5552</v>
      </c>
      <c r="G2532" s="7" t="s">
        <v>43</v>
      </c>
      <c r="H2532" s="7" t="s">
        <v>44</v>
      </c>
      <c r="I2532" s="8">
        <v>2.1252</v>
      </c>
      <c r="J2532" s="8">
        <v>0</v>
      </c>
      <c r="K2532" s="8">
        <v>2.5299999999999998</v>
      </c>
      <c r="L2532" s="8">
        <v>0.19228000000000001</v>
      </c>
      <c r="M2532" s="9">
        <v>0</v>
      </c>
      <c r="N2532" s="8">
        <v>1.5180000000000001E-2</v>
      </c>
      <c r="O2532" s="8">
        <v>55.747149999999998</v>
      </c>
      <c r="P2532" s="8">
        <f t="shared" si="39"/>
        <v>60.609809999999996</v>
      </c>
    </row>
    <row r="2533" spans="1:16" s="4" customFormat="1" x14ac:dyDescent="0.2">
      <c r="A2533" s="6" t="s">
        <v>5468</v>
      </c>
      <c r="B2533" s="7" t="s">
        <v>6001</v>
      </c>
      <c r="C2533" s="7" t="s">
        <v>6002</v>
      </c>
      <c r="D2533" s="7" t="s">
        <v>5</v>
      </c>
      <c r="E2533" s="7" t="s">
        <v>5515</v>
      </c>
      <c r="F2533" s="7" t="s">
        <v>5516</v>
      </c>
      <c r="G2533" s="7" t="s">
        <v>76</v>
      </c>
      <c r="H2533" s="7" t="s">
        <v>77</v>
      </c>
      <c r="I2533" s="8">
        <v>0</v>
      </c>
      <c r="J2533" s="8">
        <v>0</v>
      </c>
      <c r="K2533" s="8">
        <v>0</v>
      </c>
      <c r="L2533" s="8">
        <v>0.10076400000000001</v>
      </c>
      <c r="M2533" s="9">
        <v>0</v>
      </c>
      <c r="N2533" s="8">
        <v>0</v>
      </c>
      <c r="O2533" s="8">
        <v>0</v>
      </c>
      <c r="P2533" s="8">
        <f t="shared" si="39"/>
        <v>0.10076400000000001</v>
      </c>
    </row>
    <row r="2534" spans="1:16" s="4" customFormat="1" x14ac:dyDescent="0.2">
      <c r="A2534" s="6" t="s">
        <v>5468</v>
      </c>
      <c r="B2534" s="7" t="s">
        <v>6003</v>
      </c>
      <c r="C2534" s="7" t="s">
        <v>6004</v>
      </c>
      <c r="D2534" s="7" t="s">
        <v>47</v>
      </c>
      <c r="E2534" s="7" t="s">
        <v>5682</v>
      </c>
      <c r="F2534" s="7" t="s">
        <v>5683</v>
      </c>
      <c r="G2534" s="7" t="s">
        <v>243</v>
      </c>
      <c r="H2534" s="7" t="s">
        <v>244</v>
      </c>
      <c r="I2534" s="8">
        <v>480.40454999999997</v>
      </c>
      <c r="J2534" s="8">
        <v>0</v>
      </c>
      <c r="K2534" s="8">
        <v>232.12114</v>
      </c>
      <c r="L2534" s="8">
        <v>14.202644532100001</v>
      </c>
      <c r="M2534" s="9">
        <v>11.7825298171</v>
      </c>
      <c r="N2534" s="8">
        <v>12.700007455</v>
      </c>
      <c r="O2534" s="8">
        <v>13.4796657455</v>
      </c>
      <c r="P2534" s="8">
        <f t="shared" si="39"/>
        <v>764.69053754969991</v>
      </c>
    </row>
    <row r="2535" spans="1:16" s="4" customFormat="1" x14ac:dyDescent="0.2">
      <c r="A2535" s="6" t="s">
        <v>5468</v>
      </c>
      <c r="B2535" s="7" t="s">
        <v>6005</v>
      </c>
      <c r="C2535" s="7" t="s">
        <v>6006</v>
      </c>
      <c r="D2535" s="7" t="s">
        <v>5</v>
      </c>
      <c r="E2535" s="7" t="s">
        <v>5551</v>
      </c>
      <c r="F2535" s="7" t="s">
        <v>5552</v>
      </c>
      <c r="G2535" s="7" t="s">
        <v>885</v>
      </c>
      <c r="H2535" s="7" t="s">
        <v>886</v>
      </c>
      <c r="I2535" s="8">
        <v>0</v>
      </c>
      <c r="J2535" s="8">
        <v>0</v>
      </c>
      <c r="K2535" s="8">
        <v>0</v>
      </c>
      <c r="L2535" s="8">
        <v>4.3200000000000001E-3</v>
      </c>
      <c r="M2535" s="9">
        <v>0</v>
      </c>
      <c r="N2535" s="8">
        <v>0</v>
      </c>
      <c r="O2535" s="8">
        <v>0</v>
      </c>
      <c r="P2535" s="8">
        <f t="shared" si="39"/>
        <v>4.3200000000000001E-3</v>
      </c>
    </row>
    <row r="2536" spans="1:16" s="4" customFormat="1" x14ac:dyDescent="0.2">
      <c r="A2536" s="6" t="s">
        <v>5468</v>
      </c>
      <c r="B2536" s="7" t="s">
        <v>6007</v>
      </c>
      <c r="C2536" s="7" t="s">
        <v>6008</v>
      </c>
      <c r="D2536" s="7" t="s">
        <v>12</v>
      </c>
      <c r="E2536" s="7" t="s">
        <v>5509</v>
      </c>
      <c r="F2536" s="7" t="s">
        <v>5510</v>
      </c>
      <c r="G2536" s="7" t="s">
        <v>6009</v>
      </c>
      <c r="H2536" s="7" t="s">
        <v>6010</v>
      </c>
      <c r="I2536" s="8">
        <v>0</v>
      </c>
      <c r="J2536" s="8">
        <v>0</v>
      </c>
      <c r="K2536" s="8">
        <v>0</v>
      </c>
      <c r="L2536" s="8">
        <v>0</v>
      </c>
      <c r="M2536" s="9">
        <v>0</v>
      </c>
      <c r="N2536" s="8">
        <v>0</v>
      </c>
      <c r="O2536" s="8">
        <v>15.749077</v>
      </c>
      <c r="P2536" s="8">
        <f t="shared" si="39"/>
        <v>15.749077</v>
      </c>
    </row>
    <row r="2537" spans="1:16" s="4" customFormat="1" x14ac:dyDescent="0.2">
      <c r="A2537" s="6" t="s">
        <v>5468</v>
      </c>
      <c r="B2537" s="7" t="s">
        <v>6011</v>
      </c>
      <c r="C2537" s="7" t="s">
        <v>6012</v>
      </c>
      <c r="D2537" s="7" t="s">
        <v>12</v>
      </c>
      <c r="E2537" s="7" t="s">
        <v>5509</v>
      </c>
      <c r="F2537" s="7" t="s">
        <v>5510</v>
      </c>
      <c r="G2537" s="7" t="s">
        <v>76</v>
      </c>
      <c r="H2537" s="7" t="s">
        <v>77</v>
      </c>
      <c r="I2537" s="8">
        <v>0</v>
      </c>
      <c r="J2537" s="8">
        <v>0</v>
      </c>
      <c r="K2537" s="8">
        <v>0</v>
      </c>
      <c r="L2537" s="8">
        <v>0</v>
      </c>
      <c r="M2537" s="9">
        <v>0</v>
      </c>
      <c r="N2537" s="8">
        <v>0</v>
      </c>
      <c r="O2537" s="8">
        <v>0</v>
      </c>
      <c r="P2537" s="8">
        <f t="shared" si="39"/>
        <v>0</v>
      </c>
    </row>
    <row r="2538" spans="1:16" s="4" customFormat="1" x14ac:dyDescent="0.2">
      <c r="A2538" s="6" t="s">
        <v>5468</v>
      </c>
      <c r="B2538" s="7" t="s">
        <v>6013</v>
      </c>
      <c r="C2538" s="7" t="s">
        <v>6014</v>
      </c>
      <c r="D2538" s="7" t="s">
        <v>47</v>
      </c>
      <c r="E2538" s="7" t="s">
        <v>5523</v>
      </c>
      <c r="F2538" s="7" t="s">
        <v>5524</v>
      </c>
      <c r="G2538" s="7" t="s">
        <v>243</v>
      </c>
      <c r="H2538" s="7" t="s">
        <v>244</v>
      </c>
      <c r="I2538" s="8">
        <v>11.863638</v>
      </c>
      <c r="J2538" s="8">
        <v>0</v>
      </c>
      <c r="K2538" s="8">
        <v>92.2</v>
      </c>
      <c r="L2538" s="8">
        <v>4.4638559999999998</v>
      </c>
      <c r="M2538" s="9">
        <v>4.4638559999999998</v>
      </c>
      <c r="N2538" s="8">
        <v>9.6</v>
      </c>
      <c r="O2538" s="8">
        <v>0.36022949999999998</v>
      </c>
      <c r="P2538" s="8">
        <f t="shared" si="39"/>
        <v>122.95157949999998</v>
      </c>
    </row>
    <row r="2539" spans="1:16" s="4" customFormat="1" x14ac:dyDescent="0.2">
      <c r="A2539" s="6" t="s">
        <v>5468</v>
      </c>
      <c r="B2539" s="7" t="s">
        <v>6015</v>
      </c>
      <c r="C2539" s="7" t="s">
        <v>6016</v>
      </c>
      <c r="D2539" s="7" t="s">
        <v>12</v>
      </c>
      <c r="E2539" s="7" t="s">
        <v>5523</v>
      </c>
      <c r="F2539" s="7" t="s">
        <v>5524</v>
      </c>
      <c r="G2539" s="7" t="s">
        <v>146</v>
      </c>
      <c r="H2539" s="7" t="s">
        <v>147</v>
      </c>
      <c r="I2539" s="8">
        <v>0.246</v>
      </c>
      <c r="J2539" s="8">
        <v>0</v>
      </c>
      <c r="K2539" s="8">
        <v>1.23</v>
      </c>
      <c r="L2539" s="8">
        <v>3.6900000000000002E-2</v>
      </c>
      <c r="M2539" s="9">
        <v>0</v>
      </c>
      <c r="N2539" s="8">
        <v>7.3800000000000003E-3</v>
      </c>
      <c r="O2539" s="8">
        <v>1.73802324</v>
      </c>
      <c r="P2539" s="8">
        <f t="shared" si="39"/>
        <v>3.25830324</v>
      </c>
    </row>
    <row r="2540" spans="1:16" s="4" customFormat="1" x14ac:dyDescent="0.2">
      <c r="A2540" s="6" t="s">
        <v>5468</v>
      </c>
      <c r="B2540" s="7" t="s">
        <v>6017</v>
      </c>
      <c r="C2540" s="7" t="s">
        <v>6018</v>
      </c>
      <c r="D2540" s="7" t="s">
        <v>5</v>
      </c>
      <c r="E2540" s="7" t="s">
        <v>5563</v>
      </c>
      <c r="F2540" s="7" t="s">
        <v>5564</v>
      </c>
      <c r="G2540" s="7" t="s">
        <v>76</v>
      </c>
      <c r="H2540" s="7" t="s">
        <v>77</v>
      </c>
      <c r="I2540" s="8">
        <v>0</v>
      </c>
      <c r="J2540" s="8">
        <v>0</v>
      </c>
      <c r="K2540" s="8">
        <v>0</v>
      </c>
      <c r="L2540" s="8">
        <v>0</v>
      </c>
      <c r="M2540" s="9">
        <v>0</v>
      </c>
      <c r="N2540" s="8">
        <v>0</v>
      </c>
      <c r="O2540" s="8">
        <v>0</v>
      </c>
      <c r="P2540" s="8">
        <f t="shared" si="39"/>
        <v>0</v>
      </c>
    </row>
    <row r="2541" spans="1:16" s="4" customFormat="1" x14ac:dyDescent="0.2">
      <c r="A2541" s="6" t="s">
        <v>5468</v>
      </c>
      <c r="B2541" s="7" t="s">
        <v>6019</v>
      </c>
      <c r="C2541" s="7" t="s">
        <v>6020</v>
      </c>
      <c r="D2541" s="7" t="s">
        <v>12</v>
      </c>
      <c r="E2541" s="7" t="s">
        <v>5682</v>
      </c>
      <c r="F2541" s="7" t="s">
        <v>5683</v>
      </c>
      <c r="G2541" s="7" t="s">
        <v>6021</v>
      </c>
      <c r="H2541" s="7" t="s">
        <v>6022</v>
      </c>
      <c r="I2541" s="8">
        <v>0</v>
      </c>
      <c r="J2541" s="8">
        <v>0</v>
      </c>
      <c r="K2541" s="8">
        <v>0</v>
      </c>
      <c r="L2541" s="8">
        <v>16.584568000000001</v>
      </c>
      <c r="M2541" s="9">
        <v>2.6626599999999998</v>
      </c>
      <c r="N2541" s="8">
        <v>0</v>
      </c>
      <c r="O2541" s="8">
        <v>0</v>
      </c>
      <c r="P2541" s="8">
        <f t="shared" si="39"/>
        <v>19.247228</v>
      </c>
    </row>
    <row r="2542" spans="1:16" s="4" customFormat="1" x14ac:dyDescent="0.2">
      <c r="A2542" s="6" t="s">
        <v>5468</v>
      </c>
      <c r="B2542" s="7" t="s">
        <v>6023</v>
      </c>
      <c r="C2542" s="7" t="s">
        <v>6024</v>
      </c>
      <c r="D2542" s="7" t="s">
        <v>12</v>
      </c>
      <c r="E2542" s="7" t="s">
        <v>5515</v>
      </c>
      <c r="F2542" s="7" t="s">
        <v>5516</v>
      </c>
      <c r="G2542" s="7" t="s">
        <v>3660</v>
      </c>
      <c r="H2542" s="7" t="s">
        <v>3661</v>
      </c>
      <c r="I2542" s="8">
        <v>4.2000000000000002E-4</v>
      </c>
      <c r="J2542" s="8">
        <v>0</v>
      </c>
      <c r="K2542" s="8">
        <v>5.0000000000000001E-4</v>
      </c>
      <c r="L2542" s="8">
        <v>6.038E-3</v>
      </c>
      <c r="M2542" s="9">
        <v>3.8000000000000002E-5</v>
      </c>
      <c r="N2542" s="8">
        <v>3.0000000000000001E-6</v>
      </c>
      <c r="O2542" s="8">
        <v>4.0027500000000001E-2</v>
      </c>
      <c r="P2542" s="8">
        <f t="shared" si="39"/>
        <v>4.7026499999999999E-2</v>
      </c>
    </row>
    <row r="2543" spans="1:16" s="4" customFormat="1" x14ac:dyDescent="0.2">
      <c r="A2543" s="6" t="s">
        <v>5468</v>
      </c>
      <c r="B2543" s="7" t="s">
        <v>6025</v>
      </c>
      <c r="C2543" s="7" t="s">
        <v>6026</v>
      </c>
      <c r="D2543" s="7" t="s">
        <v>12</v>
      </c>
      <c r="E2543" s="7" t="s">
        <v>5569</v>
      </c>
      <c r="F2543" s="7" t="s">
        <v>5570</v>
      </c>
      <c r="G2543" s="7" t="s">
        <v>6021</v>
      </c>
      <c r="H2543" s="7" t="s">
        <v>6022</v>
      </c>
      <c r="I2543" s="8">
        <v>0</v>
      </c>
      <c r="J2543" s="8">
        <v>0</v>
      </c>
      <c r="K2543" s="8">
        <v>0</v>
      </c>
      <c r="L2543" s="8">
        <v>16.6326</v>
      </c>
      <c r="M2543" s="9">
        <v>0</v>
      </c>
      <c r="N2543" s="8">
        <v>0</v>
      </c>
      <c r="O2543" s="8">
        <v>0</v>
      </c>
      <c r="P2543" s="8">
        <f t="shared" si="39"/>
        <v>16.6326</v>
      </c>
    </row>
    <row r="2544" spans="1:16" s="4" customFormat="1" x14ac:dyDescent="0.2">
      <c r="A2544" s="6" t="s">
        <v>5468</v>
      </c>
      <c r="B2544" s="7" t="s">
        <v>6027</v>
      </c>
      <c r="C2544" s="7" t="s">
        <v>6028</v>
      </c>
      <c r="D2544" s="7" t="s">
        <v>5</v>
      </c>
      <c r="E2544" s="7" t="s">
        <v>5563</v>
      </c>
      <c r="F2544" s="7" t="s">
        <v>5564</v>
      </c>
      <c r="G2544" s="7" t="s">
        <v>104</v>
      </c>
      <c r="H2544" s="7" t="s">
        <v>105</v>
      </c>
      <c r="I2544" s="8">
        <v>1.3944000000000001</v>
      </c>
      <c r="J2544" s="8">
        <v>0</v>
      </c>
      <c r="K2544" s="8">
        <v>1.66</v>
      </c>
      <c r="L2544" s="8">
        <v>0.126385</v>
      </c>
      <c r="M2544" s="9">
        <v>0</v>
      </c>
      <c r="N2544" s="8">
        <v>9.9600000000000001E-3</v>
      </c>
      <c r="O2544" s="8">
        <v>0.54625000000000001</v>
      </c>
      <c r="P2544" s="8">
        <f t="shared" si="39"/>
        <v>3.7369950000000003</v>
      </c>
    </row>
    <row r="2545" spans="1:16" s="4" customFormat="1" x14ac:dyDescent="0.2">
      <c r="A2545" s="6" t="s">
        <v>5468</v>
      </c>
      <c r="B2545" s="7" t="s">
        <v>6029</v>
      </c>
      <c r="C2545" s="7" t="s">
        <v>6030</v>
      </c>
      <c r="D2545" s="7" t="s">
        <v>5</v>
      </c>
      <c r="E2545" s="7" t="s">
        <v>5515</v>
      </c>
      <c r="F2545" s="7" t="s">
        <v>5516</v>
      </c>
      <c r="G2545" s="7" t="s">
        <v>68</v>
      </c>
      <c r="H2545" s="7" t="s">
        <v>69</v>
      </c>
      <c r="I2545" s="8">
        <v>3.1640000000000001E-2</v>
      </c>
      <c r="J2545" s="8">
        <v>0</v>
      </c>
      <c r="K2545" s="8">
        <v>0.13447999999999999</v>
      </c>
      <c r="L2545" s="8">
        <v>9.5440000000000004E-3</v>
      </c>
      <c r="M2545" s="9">
        <v>0</v>
      </c>
      <c r="N2545" s="8">
        <v>8.3919999999999996E-5</v>
      </c>
      <c r="O2545" s="8">
        <v>2.01369</v>
      </c>
      <c r="P2545" s="8">
        <f t="shared" si="39"/>
        <v>2.18943792</v>
      </c>
    </row>
    <row r="2546" spans="1:16" s="4" customFormat="1" x14ac:dyDescent="0.2">
      <c r="A2546" s="6" t="s">
        <v>5468</v>
      </c>
      <c r="B2546" s="7" t="s">
        <v>6031</v>
      </c>
      <c r="C2546" s="7" t="s">
        <v>6032</v>
      </c>
      <c r="D2546" s="7" t="s">
        <v>5</v>
      </c>
      <c r="E2546" s="7" t="s">
        <v>5547</v>
      </c>
      <c r="F2546" s="7" t="s">
        <v>5548</v>
      </c>
      <c r="G2546" s="7" t="s">
        <v>257</v>
      </c>
      <c r="H2546" s="7" t="s">
        <v>258</v>
      </c>
      <c r="I2546" s="8">
        <v>0</v>
      </c>
      <c r="J2546" s="8">
        <v>0</v>
      </c>
      <c r="K2546" s="8">
        <v>0</v>
      </c>
      <c r="L2546" s="8">
        <v>0</v>
      </c>
      <c r="M2546" s="9">
        <v>0</v>
      </c>
      <c r="N2546" s="8">
        <v>0</v>
      </c>
      <c r="O2546" s="8">
        <v>1.4896</v>
      </c>
      <c r="P2546" s="8">
        <f t="shared" si="39"/>
        <v>1.4896</v>
      </c>
    </row>
    <row r="2547" spans="1:16" s="4" customFormat="1" x14ac:dyDescent="0.2">
      <c r="A2547" s="6" t="s">
        <v>5468</v>
      </c>
      <c r="B2547" s="7" t="s">
        <v>6033</v>
      </c>
      <c r="C2547" s="7" t="s">
        <v>6034</v>
      </c>
      <c r="D2547" s="7" t="s">
        <v>12</v>
      </c>
      <c r="E2547" s="7" t="s">
        <v>5509</v>
      </c>
      <c r="F2547" s="7" t="s">
        <v>5510</v>
      </c>
      <c r="G2547" s="7" t="s">
        <v>243</v>
      </c>
      <c r="H2547" s="7" t="s">
        <v>244</v>
      </c>
      <c r="I2547" s="8">
        <v>67.900000000000006</v>
      </c>
      <c r="J2547" s="8">
        <v>0</v>
      </c>
      <c r="K2547" s="8">
        <v>44.2</v>
      </c>
      <c r="L2547" s="8">
        <v>4.2049139999999996</v>
      </c>
      <c r="M2547" s="9">
        <v>4.2049139999999996</v>
      </c>
      <c r="N2547" s="8">
        <v>2.59</v>
      </c>
      <c r="O2547" s="8">
        <v>0.44993074999999999</v>
      </c>
      <c r="P2547" s="8">
        <f t="shared" si="39"/>
        <v>123.54975875000001</v>
      </c>
    </row>
    <row r="2548" spans="1:16" s="4" customFormat="1" x14ac:dyDescent="0.2">
      <c r="A2548" s="6" t="s">
        <v>5468</v>
      </c>
      <c r="B2548" s="7" t="s">
        <v>6035</v>
      </c>
      <c r="C2548" s="7" t="s">
        <v>6036</v>
      </c>
      <c r="D2548" s="7" t="s">
        <v>12</v>
      </c>
      <c r="E2548" s="7" t="s">
        <v>5523</v>
      </c>
      <c r="F2548" s="7" t="s">
        <v>5524</v>
      </c>
      <c r="G2548" s="7" t="s">
        <v>146</v>
      </c>
      <c r="H2548" s="7" t="s">
        <v>147</v>
      </c>
      <c r="I2548" s="8">
        <v>0</v>
      </c>
      <c r="J2548" s="8">
        <v>0</v>
      </c>
      <c r="K2548" s="8">
        <v>0</v>
      </c>
      <c r="L2548" s="8">
        <v>0</v>
      </c>
      <c r="M2548" s="9">
        <v>0</v>
      </c>
      <c r="N2548" s="8">
        <v>0</v>
      </c>
      <c r="O2548" s="8">
        <v>0</v>
      </c>
      <c r="P2548" s="8">
        <f t="shared" si="39"/>
        <v>0</v>
      </c>
    </row>
    <row r="2549" spans="1:16" s="4" customFormat="1" x14ac:dyDescent="0.2">
      <c r="A2549" s="6" t="s">
        <v>5468</v>
      </c>
      <c r="B2549" s="7" t="s">
        <v>6037</v>
      </c>
      <c r="C2549" s="7" t="s">
        <v>6038</v>
      </c>
      <c r="D2549" s="7" t="s">
        <v>5</v>
      </c>
      <c r="E2549" s="7" t="s">
        <v>5587</v>
      </c>
      <c r="F2549" s="7" t="s">
        <v>5588</v>
      </c>
      <c r="G2549" s="7" t="s">
        <v>225</v>
      </c>
      <c r="H2549" s="7" t="s">
        <v>226</v>
      </c>
      <c r="I2549" s="8">
        <v>0</v>
      </c>
      <c r="J2549" s="8">
        <v>0</v>
      </c>
      <c r="K2549" s="8">
        <v>0</v>
      </c>
      <c r="L2549" s="8">
        <v>6.28527448</v>
      </c>
      <c r="M2549" s="9">
        <v>0</v>
      </c>
      <c r="N2549" s="8">
        <v>0</v>
      </c>
      <c r="O2549" s="8">
        <v>0</v>
      </c>
      <c r="P2549" s="8">
        <f t="shared" si="39"/>
        <v>6.28527448</v>
      </c>
    </row>
    <row r="2550" spans="1:16" s="4" customFormat="1" x14ac:dyDescent="0.2">
      <c r="A2550" s="6" t="s">
        <v>5468</v>
      </c>
      <c r="B2550" s="7" t="s">
        <v>6039</v>
      </c>
      <c r="C2550" s="7" t="s">
        <v>6040</v>
      </c>
      <c r="D2550" s="7" t="s">
        <v>12</v>
      </c>
      <c r="E2550" s="7" t="s">
        <v>5587</v>
      </c>
      <c r="F2550" s="7" t="s">
        <v>5588</v>
      </c>
      <c r="G2550" s="7" t="s">
        <v>4903</v>
      </c>
      <c r="H2550" s="7" t="s">
        <v>4904</v>
      </c>
      <c r="I2550" s="8">
        <v>0.71399999999999997</v>
      </c>
      <c r="J2550" s="8">
        <v>0</v>
      </c>
      <c r="K2550" s="8">
        <v>0.85</v>
      </c>
      <c r="L2550" s="8">
        <v>6.4600000000000005E-2</v>
      </c>
      <c r="M2550" s="9">
        <v>0</v>
      </c>
      <c r="N2550" s="8">
        <v>5.1000000000000004E-3</v>
      </c>
      <c r="O2550" s="8">
        <v>0.17674999999999999</v>
      </c>
      <c r="P2550" s="8">
        <f t="shared" si="39"/>
        <v>1.8104500000000001</v>
      </c>
    </row>
    <row r="2551" spans="1:16" s="4" customFormat="1" x14ac:dyDescent="0.2">
      <c r="A2551" s="6" t="s">
        <v>5468</v>
      </c>
      <c r="B2551" s="7" t="s">
        <v>6041</v>
      </c>
      <c r="C2551" s="7" t="s">
        <v>6042</v>
      </c>
      <c r="D2551" s="7" t="s">
        <v>5</v>
      </c>
      <c r="E2551" s="7" t="s">
        <v>5551</v>
      </c>
      <c r="F2551" s="7" t="s">
        <v>5552</v>
      </c>
      <c r="G2551" s="7" t="s">
        <v>6043</v>
      </c>
      <c r="H2551" s="7" t="s">
        <v>6044</v>
      </c>
      <c r="I2551" s="8">
        <v>0</v>
      </c>
      <c r="J2551" s="8">
        <v>0</v>
      </c>
      <c r="K2551" s="8">
        <v>0</v>
      </c>
      <c r="L2551" s="8">
        <v>0</v>
      </c>
      <c r="M2551" s="9">
        <v>0</v>
      </c>
      <c r="N2551" s="8">
        <v>0</v>
      </c>
      <c r="O2551" s="8">
        <v>0</v>
      </c>
      <c r="P2551" s="8">
        <f t="shared" si="39"/>
        <v>0</v>
      </c>
    </row>
    <row r="2552" spans="1:16" s="4" customFormat="1" x14ac:dyDescent="0.2">
      <c r="A2552" s="6" t="s">
        <v>5468</v>
      </c>
      <c r="B2552" s="7" t="s">
        <v>6045</v>
      </c>
      <c r="C2552" s="7" t="s">
        <v>6046</v>
      </c>
      <c r="D2552" s="7" t="s">
        <v>12</v>
      </c>
      <c r="E2552" s="7" t="s">
        <v>5519</v>
      </c>
      <c r="F2552" s="7" t="s">
        <v>5520</v>
      </c>
      <c r="G2552" s="7" t="s">
        <v>1820</v>
      </c>
      <c r="H2552" s="7" t="s">
        <v>1821</v>
      </c>
      <c r="I2552" s="8">
        <v>0.18864</v>
      </c>
      <c r="J2552" s="8">
        <v>0</v>
      </c>
      <c r="K2552" s="8">
        <v>0.57432000000000005</v>
      </c>
      <c r="L2552" s="8">
        <v>7.092E-4</v>
      </c>
      <c r="M2552" s="9">
        <v>2.2800000000000001E-4</v>
      </c>
      <c r="N2552" s="8">
        <v>4.74E-5</v>
      </c>
      <c r="O2552" s="8">
        <v>7.7169000000000001E-2</v>
      </c>
      <c r="P2552" s="8">
        <f t="shared" si="39"/>
        <v>0.84111360000000013</v>
      </c>
    </row>
    <row r="2553" spans="1:16" s="4" customFormat="1" x14ac:dyDescent="0.2">
      <c r="A2553" s="6" t="s">
        <v>5468</v>
      </c>
      <c r="B2553" s="7" t="s">
        <v>6047</v>
      </c>
      <c r="C2553" s="7" t="s">
        <v>6048</v>
      </c>
      <c r="D2553" s="7" t="s">
        <v>5</v>
      </c>
      <c r="E2553" s="7" t="s">
        <v>5682</v>
      </c>
      <c r="F2553" s="7" t="s">
        <v>5683</v>
      </c>
      <c r="G2553" s="7" t="s">
        <v>1563</v>
      </c>
      <c r="H2553" s="7" t="s">
        <v>1564</v>
      </c>
      <c r="I2553" s="8">
        <v>0.27550000000000002</v>
      </c>
      <c r="J2553" s="8">
        <v>0</v>
      </c>
      <c r="K2553" s="8">
        <v>1.4345000000000001</v>
      </c>
      <c r="L2553" s="8">
        <v>0.1009375</v>
      </c>
      <c r="M2553" s="9">
        <v>0</v>
      </c>
      <c r="N2553" s="8">
        <v>4.9874999999999995E-4</v>
      </c>
      <c r="O2553" s="8">
        <v>7.62375E-2</v>
      </c>
      <c r="P2553" s="8">
        <f t="shared" si="39"/>
        <v>1.88767375</v>
      </c>
    </row>
    <row r="2554" spans="1:16" s="4" customFormat="1" x14ac:dyDescent="0.2">
      <c r="A2554" s="6" t="s">
        <v>5468</v>
      </c>
      <c r="B2554" s="7" t="s">
        <v>6049</v>
      </c>
      <c r="C2554" s="7" t="s">
        <v>6050</v>
      </c>
      <c r="D2554" s="7" t="s">
        <v>12</v>
      </c>
      <c r="E2554" s="7" t="s">
        <v>5509</v>
      </c>
      <c r="F2554" s="7" t="s">
        <v>5510</v>
      </c>
      <c r="G2554" s="7" t="s">
        <v>731</v>
      </c>
      <c r="H2554" s="7" t="s">
        <v>732</v>
      </c>
      <c r="I2554" s="8">
        <v>5.6000000000000001E-2</v>
      </c>
      <c r="J2554" s="8">
        <v>0</v>
      </c>
      <c r="K2554" s="8">
        <v>0.14000000000000001</v>
      </c>
      <c r="L2554" s="8">
        <v>0</v>
      </c>
      <c r="M2554" s="9">
        <v>0</v>
      </c>
      <c r="N2554" s="8">
        <v>0</v>
      </c>
      <c r="O2554" s="8">
        <v>7.2822329999999997</v>
      </c>
      <c r="P2554" s="8">
        <f t="shared" si="39"/>
        <v>7.4782329999999995</v>
      </c>
    </row>
    <row r="2555" spans="1:16" s="4" customFormat="1" x14ac:dyDescent="0.2">
      <c r="A2555" s="6" t="s">
        <v>5468</v>
      </c>
      <c r="B2555" s="7" t="s">
        <v>6051</v>
      </c>
      <c r="C2555" s="7" t="s">
        <v>6052</v>
      </c>
      <c r="D2555" s="7" t="s">
        <v>12</v>
      </c>
      <c r="E2555" s="7" t="s">
        <v>5632</v>
      </c>
      <c r="F2555" s="7" t="s">
        <v>5633</v>
      </c>
      <c r="G2555" s="7" t="s">
        <v>488</v>
      </c>
      <c r="H2555" s="7" t="s">
        <v>489</v>
      </c>
      <c r="I2555" s="8">
        <v>0.49998799999999999</v>
      </c>
      <c r="J2555" s="8">
        <v>0</v>
      </c>
      <c r="K2555" s="8">
        <v>5.7996935000000001</v>
      </c>
      <c r="L2555" s="8">
        <v>4.4095500000000003E-2</v>
      </c>
      <c r="M2555" s="9">
        <v>0</v>
      </c>
      <c r="N2555" s="8">
        <v>2.54535E-3</v>
      </c>
      <c r="O2555" s="8">
        <v>0.14256350000000001</v>
      </c>
      <c r="P2555" s="8">
        <f t="shared" si="39"/>
        <v>6.48888585</v>
      </c>
    </row>
    <row r="2556" spans="1:16" s="4" customFormat="1" x14ac:dyDescent="0.2">
      <c r="A2556" s="6" t="s">
        <v>5468</v>
      </c>
      <c r="B2556" s="7" t="s">
        <v>6053</v>
      </c>
      <c r="C2556" s="7" t="s">
        <v>6054</v>
      </c>
      <c r="D2556" s="7" t="s">
        <v>12</v>
      </c>
      <c r="E2556" s="7" t="s">
        <v>5519</v>
      </c>
      <c r="F2556" s="7" t="s">
        <v>5520</v>
      </c>
      <c r="G2556" s="7" t="s">
        <v>1110</v>
      </c>
      <c r="H2556" s="7" t="s">
        <v>1111</v>
      </c>
      <c r="I2556" s="8">
        <v>0.77</v>
      </c>
      <c r="J2556" s="8">
        <v>0</v>
      </c>
      <c r="K2556" s="8">
        <v>0.92</v>
      </c>
      <c r="L2556" s="8">
        <v>13.5</v>
      </c>
      <c r="M2556" s="9">
        <v>13.5</v>
      </c>
      <c r="N2556" s="8">
        <v>0</v>
      </c>
      <c r="O2556" s="8">
        <v>5.28</v>
      </c>
      <c r="P2556" s="8">
        <f t="shared" si="39"/>
        <v>33.97</v>
      </c>
    </row>
    <row r="2557" spans="1:16" s="4" customFormat="1" x14ac:dyDescent="0.2">
      <c r="A2557" s="6" t="s">
        <v>5468</v>
      </c>
      <c r="B2557" s="7" t="s">
        <v>6055</v>
      </c>
      <c r="C2557" s="7" t="s">
        <v>6056</v>
      </c>
      <c r="D2557" s="7" t="s">
        <v>12</v>
      </c>
      <c r="E2557" s="7" t="s">
        <v>5523</v>
      </c>
      <c r="F2557" s="7" t="s">
        <v>5524</v>
      </c>
      <c r="G2557" s="7" t="s">
        <v>72</v>
      </c>
      <c r="H2557" s="7" t="s">
        <v>73</v>
      </c>
      <c r="I2557" s="8">
        <v>2.36938534</v>
      </c>
      <c r="J2557" s="8">
        <v>0</v>
      </c>
      <c r="K2557" s="8">
        <v>0.82064840000000006</v>
      </c>
      <c r="L2557" s="8">
        <v>0.1073664</v>
      </c>
      <c r="M2557" s="9">
        <v>0.1073664</v>
      </c>
      <c r="N2557" s="8">
        <v>4.7211500000000003E-3</v>
      </c>
      <c r="O2557" s="8">
        <v>0.23076778000000001</v>
      </c>
      <c r="P2557" s="8">
        <f t="shared" si="39"/>
        <v>3.64025547</v>
      </c>
    </row>
    <row r="2558" spans="1:16" s="4" customFormat="1" x14ac:dyDescent="0.2">
      <c r="A2558" s="6" t="s">
        <v>5468</v>
      </c>
      <c r="B2558" s="7" t="s">
        <v>6057</v>
      </c>
      <c r="C2558" s="7" t="s">
        <v>6058</v>
      </c>
      <c r="D2558" s="7" t="s">
        <v>12</v>
      </c>
      <c r="E2558" s="7" t="s">
        <v>5563</v>
      </c>
      <c r="F2558" s="7" t="s">
        <v>5564</v>
      </c>
      <c r="G2558" s="7" t="s">
        <v>76</v>
      </c>
      <c r="H2558" s="7" t="s">
        <v>77</v>
      </c>
      <c r="I2558" s="8">
        <v>0</v>
      </c>
      <c r="J2558" s="8">
        <v>0</v>
      </c>
      <c r="K2558" s="8">
        <v>0</v>
      </c>
      <c r="L2558" s="8">
        <v>2.2760820000000002</v>
      </c>
      <c r="M2558" s="9">
        <v>0</v>
      </c>
      <c r="N2558" s="8">
        <v>0</v>
      </c>
      <c r="O2558" s="8">
        <v>0</v>
      </c>
      <c r="P2558" s="8">
        <f t="shared" si="39"/>
        <v>2.2760820000000002</v>
      </c>
    </row>
    <row r="2559" spans="1:16" s="4" customFormat="1" x14ac:dyDescent="0.2">
      <c r="A2559" s="6" t="s">
        <v>5468</v>
      </c>
      <c r="B2559" s="7" t="s">
        <v>6059</v>
      </c>
      <c r="C2559" s="7" t="s">
        <v>6060</v>
      </c>
      <c r="D2559" s="7" t="s">
        <v>12</v>
      </c>
      <c r="E2559" s="7" t="s">
        <v>5682</v>
      </c>
      <c r="F2559" s="7" t="s">
        <v>5683</v>
      </c>
      <c r="G2559" s="7" t="s">
        <v>6021</v>
      </c>
      <c r="H2559" s="7" t="s">
        <v>6022</v>
      </c>
      <c r="I2559" s="8">
        <v>0</v>
      </c>
      <c r="J2559" s="8">
        <v>0</v>
      </c>
      <c r="K2559" s="8">
        <v>0</v>
      </c>
      <c r="L2559" s="8">
        <v>33.455399999999997</v>
      </c>
      <c r="M2559" s="9">
        <v>33.455399999999997</v>
      </c>
      <c r="N2559" s="8">
        <v>0</v>
      </c>
      <c r="O2559" s="8">
        <v>0</v>
      </c>
      <c r="P2559" s="8">
        <f t="shared" si="39"/>
        <v>66.910799999999995</v>
      </c>
    </row>
    <row r="2560" spans="1:16" s="4" customFormat="1" x14ac:dyDescent="0.2">
      <c r="A2560" s="6" t="s">
        <v>5468</v>
      </c>
      <c r="B2560" s="7" t="s">
        <v>6061</v>
      </c>
      <c r="C2560" s="7" t="s">
        <v>6062</v>
      </c>
      <c r="D2560" s="7" t="s">
        <v>5</v>
      </c>
      <c r="E2560" s="7" t="s">
        <v>5523</v>
      </c>
      <c r="F2560" s="7" t="s">
        <v>5524</v>
      </c>
      <c r="G2560" s="7" t="s">
        <v>599</v>
      </c>
      <c r="H2560" s="7" t="s">
        <v>600</v>
      </c>
      <c r="I2560" s="8">
        <v>1.668345</v>
      </c>
      <c r="J2560" s="8">
        <v>0</v>
      </c>
      <c r="K2560" s="8">
        <v>2.4899300000000002</v>
      </c>
      <c r="L2560" s="8">
        <v>0.17711150000000001</v>
      </c>
      <c r="M2560" s="9">
        <v>0</v>
      </c>
      <c r="N2560" s="8">
        <v>2.86372425E-2</v>
      </c>
      <c r="O2560" s="8">
        <v>0.145593</v>
      </c>
      <c r="P2560" s="8">
        <f t="shared" si="39"/>
        <v>4.5096167424999996</v>
      </c>
    </row>
    <row r="2561" spans="1:16" s="4" customFormat="1" x14ac:dyDescent="0.2">
      <c r="A2561" s="6" t="s">
        <v>5468</v>
      </c>
      <c r="B2561" s="7" t="s">
        <v>6063</v>
      </c>
      <c r="C2561" s="7" t="s">
        <v>6064</v>
      </c>
      <c r="D2561" s="7" t="s">
        <v>12</v>
      </c>
      <c r="E2561" s="7" t="s">
        <v>5523</v>
      </c>
      <c r="F2561" s="7" t="s">
        <v>5524</v>
      </c>
      <c r="G2561" s="7" t="s">
        <v>488</v>
      </c>
      <c r="H2561" s="7" t="s">
        <v>489</v>
      </c>
      <c r="I2561" s="8">
        <v>1.72495</v>
      </c>
      <c r="J2561" s="8">
        <v>0</v>
      </c>
      <c r="K2561" s="8">
        <v>8.4067000000000007</v>
      </c>
      <c r="L2561" s="8">
        <v>0.26251999999999998</v>
      </c>
      <c r="M2561" s="9">
        <v>0</v>
      </c>
      <c r="N2561" s="8">
        <v>4.1339999999999997E-3</v>
      </c>
      <c r="O2561" s="8">
        <v>0.16205</v>
      </c>
      <c r="P2561" s="8">
        <f t="shared" si="39"/>
        <v>10.560354000000002</v>
      </c>
    </row>
    <row r="2562" spans="1:16" s="4" customFormat="1" x14ac:dyDescent="0.2">
      <c r="A2562" s="6" t="s">
        <v>5468</v>
      </c>
      <c r="B2562" s="7" t="s">
        <v>6065</v>
      </c>
      <c r="C2562" s="7" t="s">
        <v>6066</v>
      </c>
      <c r="D2562" s="7" t="s">
        <v>12</v>
      </c>
      <c r="E2562" s="7" t="s">
        <v>5523</v>
      </c>
      <c r="F2562" s="7" t="s">
        <v>5524</v>
      </c>
      <c r="G2562" s="7" t="s">
        <v>76</v>
      </c>
      <c r="H2562" s="7" t="s">
        <v>77</v>
      </c>
      <c r="I2562" s="8">
        <v>0</v>
      </c>
      <c r="J2562" s="8">
        <v>0</v>
      </c>
      <c r="K2562" s="8">
        <v>0</v>
      </c>
      <c r="L2562" s="8">
        <v>0.58965000000000001</v>
      </c>
      <c r="M2562" s="9">
        <v>0.58965000000000001</v>
      </c>
      <c r="N2562" s="8">
        <v>0</v>
      </c>
      <c r="O2562" s="8">
        <v>0</v>
      </c>
      <c r="P2562" s="8">
        <f t="shared" ref="P2562:P2625" si="40">SUM(I2562:O2562)</f>
        <v>1.1793</v>
      </c>
    </row>
    <row r="2563" spans="1:16" s="4" customFormat="1" x14ac:dyDescent="0.2">
      <c r="A2563" s="6" t="s">
        <v>5468</v>
      </c>
      <c r="B2563" s="7" t="s">
        <v>6067</v>
      </c>
      <c r="C2563" s="7" t="s">
        <v>6068</v>
      </c>
      <c r="D2563" s="7" t="s">
        <v>12</v>
      </c>
      <c r="E2563" s="7" t="s">
        <v>5509</v>
      </c>
      <c r="F2563" s="7" t="s">
        <v>5510</v>
      </c>
      <c r="G2563" s="7" t="s">
        <v>6021</v>
      </c>
      <c r="H2563" s="7" t="s">
        <v>6022</v>
      </c>
      <c r="I2563" s="8">
        <v>0</v>
      </c>
      <c r="J2563" s="8">
        <v>0</v>
      </c>
      <c r="K2563" s="8">
        <v>0</v>
      </c>
      <c r="L2563" s="8">
        <v>10.99743</v>
      </c>
      <c r="M2563" s="9">
        <v>0</v>
      </c>
      <c r="N2563" s="8">
        <v>0</v>
      </c>
      <c r="O2563" s="8">
        <v>0</v>
      </c>
      <c r="P2563" s="8">
        <f t="shared" si="40"/>
        <v>10.99743</v>
      </c>
    </row>
    <row r="2564" spans="1:16" s="4" customFormat="1" x14ac:dyDescent="0.2">
      <c r="A2564" s="6" t="s">
        <v>5468</v>
      </c>
      <c r="B2564" s="7" t="s">
        <v>6069</v>
      </c>
      <c r="C2564" s="7" t="s">
        <v>6070</v>
      </c>
      <c r="D2564" s="7" t="s">
        <v>47</v>
      </c>
      <c r="E2564" s="7" t="s">
        <v>5587</v>
      </c>
      <c r="F2564" s="7" t="s">
        <v>5588</v>
      </c>
      <c r="G2564" s="7" t="s">
        <v>5620</v>
      </c>
      <c r="H2564" s="7" t="s">
        <v>5621</v>
      </c>
      <c r="I2564" s="8">
        <v>2.104425E-2</v>
      </c>
      <c r="J2564" s="8">
        <v>0</v>
      </c>
      <c r="K2564" s="8">
        <v>9.5084000000000002E-2</v>
      </c>
      <c r="L2564" s="8">
        <v>3.2301872</v>
      </c>
      <c r="M2564" s="9">
        <v>0.32247271</v>
      </c>
      <c r="N2564" s="8">
        <v>2.8741150000000001E-4</v>
      </c>
      <c r="O2564" s="8">
        <v>7.9570072400000003</v>
      </c>
      <c r="P2564" s="8">
        <f t="shared" si="40"/>
        <v>11.6260828115</v>
      </c>
    </row>
    <row r="2565" spans="1:16" s="4" customFormat="1" x14ac:dyDescent="0.2">
      <c r="A2565" s="6" t="s">
        <v>5468</v>
      </c>
      <c r="B2565" s="7" t="s">
        <v>6071</v>
      </c>
      <c r="C2565" s="7" t="s">
        <v>6072</v>
      </c>
      <c r="D2565" s="7" t="s">
        <v>5</v>
      </c>
      <c r="E2565" s="7" t="s">
        <v>5587</v>
      </c>
      <c r="F2565" s="7" t="s">
        <v>5588</v>
      </c>
      <c r="G2565" s="7" t="s">
        <v>438</v>
      </c>
      <c r="H2565" s="7" t="s">
        <v>439</v>
      </c>
      <c r="I2565" s="8">
        <v>0</v>
      </c>
      <c r="J2565" s="8">
        <v>0</v>
      </c>
      <c r="K2565" s="8">
        <v>0</v>
      </c>
      <c r="L2565" s="8">
        <v>0</v>
      </c>
      <c r="M2565" s="9">
        <v>0</v>
      </c>
      <c r="N2565" s="8">
        <v>0</v>
      </c>
      <c r="O2565" s="8">
        <v>0</v>
      </c>
      <c r="P2565" s="8">
        <f t="shared" si="40"/>
        <v>0</v>
      </c>
    </row>
    <row r="2566" spans="1:16" s="4" customFormat="1" x14ac:dyDescent="0.2">
      <c r="A2566" s="6" t="s">
        <v>5468</v>
      </c>
      <c r="B2566" s="7" t="s">
        <v>6073</v>
      </c>
      <c r="C2566" s="7" t="s">
        <v>6074</v>
      </c>
      <c r="D2566" s="7" t="s">
        <v>12</v>
      </c>
      <c r="E2566" s="7" t="s">
        <v>5519</v>
      </c>
      <c r="F2566" s="7" t="s">
        <v>5520</v>
      </c>
      <c r="G2566" s="7" t="s">
        <v>1905</v>
      </c>
      <c r="H2566" s="7" t="s">
        <v>1906</v>
      </c>
      <c r="I2566" s="8">
        <v>2.2472799999999999</v>
      </c>
      <c r="J2566" s="8">
        <v>0</v>
      </c>
      <c r="K2566" s="8">
        <v>5.5315300000000001</v>
      </c>
      <c r="L2566" s="8">
        <v>0.21506500000000001</v>
      </c>
      <c r="M2566" s="9">
        <v>0.12179</v>
      </c>
      <c r="N2566" s="8">
        <v>1.16017575E-2</v>
      </c>
      <c r="O2566" s="8">
        <v>0.1814125</v>
      </c>
      <c r="P2566" s="8">
        <f t="shared" si="40"/>
        <v>8.3086792574999997</v>
      </c>
    </row>
    <row r="2567" spans="1:16" s="4" customFormat="1" x14ac:dyDescent="0.2">
      <c r="A2567" s="6" t="s">
        <v>5468</v>
      </c>
      <c r="B2567" s="7" t="s">
        <v>6075</v>
      </c>
      <c r="C2567" s="7" t="s">
        <v>6076</v>
      </c>
      <c r="D2567" s="7" t="s">
        <v>5</v>
      </c>
      <c r="E2567" s="7" t="s">
        <v>5509</v>
      </c>
      <c r="F2567" s="7" t="s">
        <v>5510</v>
      </c>
      <c r="G2567" s="7" t="s">
        <v>6077</v>
      </c>
      <c r="H2567" s="7" t="s">
        <v>6078</v>
      </c>
      <c r="I2567" s="8">
        <v>2.8249999999999998E-3</v>
      </c>
      <c r="J2567" s="8">
        <v>0</v>
      </c>
      <c r="K2567" s="8">
        <v>2.8249999999999998E-3</v>
      </c>
      <c r="L2567" s="8">
        <v>3.2499999999999999E-4</v>
      </c>
      <c r="M2567" s="9">
        <v>0</v>
      </c>
      <c r="N2567" s="8">
        <v>1.225E-2</v>
      </c>
      <c r="O2567" s="8">
        <v>3.7500000000000001E-4</v>
      </c>
      <c r="P2567" s="8">
        <f t="shared" si="40"/>
        <v>1.8599999999999998E-2</v>
      </c>
    </row>
    <row r="2568" spans="1:16" s="4" customFormat="1" x14ac:dyDescent="0.2">
      <c r="A2568" s="6" t="s">
        <v>5468</v>
      </c>
      <c r="B2568" s="7" t="s">
        <v>6079</v>
      </c>
      <c r="C2568" s="7" t="s">
        <v>6080</v>
      </c>
      <c r="D2568" s="7" t="s">
        <v>12</v>
      </c>
      <c r="E2568" s="7" t="s">
        <v>5523</v>
      </c>
      <c r="F2568" s="7" t="s">
        <v>5524</v>
      </c>
      <c r="G2568" s="7" t="s">
        <v>186</v>
      </c>
      <c r="H2568" s="7" t="s">
        <v>187</v>
      </c>
      <c r="I2568" s="8">
        <v>3.3600750000000001</v>
      </c>
      <c r="J2568" s="8">
        <v>0</v>
      </c>
      <c r="K2568" s="8">
        <v>3.65578</v>
      </c>
      <c r="L2568" s="8">
        <v>2.3331637500000002</v>
      </c>
      <c r="M2568" s="9">
        <v>0</v>
      </c>
      <c r="N2568" s="8">
        <v>3.1692749999999999E-2</v>
      </c>
      <c r="O2568" s="8">
        <v>22.073455750000001</v>
      </c>
      <c r="P2568" s="8">
        <f t="shared" si="40"/>
        <v>31.454167250000001</v>
      </c>
    </row>
    <row r="2569" spans="1:16" s="4" customFormat="1" x14ac:dyDescent="0.2">
      <c r="A2569" s="6" t="s">
        <v>5468</v>
      </c>
      <c r="B2569" s="7" t="s">
        <v>6081</v>
      </c>
      <c r="C2569" s="7" t="s">
        <v>6082</v>
      </c>
      <c r="D2569" s="7" t="s">
        <v>5</v>
      </c>
      <c r="E2569" s="7" t="s">
        <v>5547</v>
      </c>
      <c r="F2569" s="7" t="s">
        <v>5548</v>
      </c>
      <c r="G2569" s="7" t="s">
        <v>292</v>
      </c>
      <c r="H2569" s="7" t="s">
        <v>293</v>
      </c>
      <c r="I2569" s="8">
        <v>7.7499999999999997E-4</v>
      </c>
      <c r="J2569" s="8">
        <v>0</v>
      </c>
      <c r="K2569" s="8">
        <v>1.6052250000000001E-2</v>
      </c>
      <c r="L2569" s="8">
        <v>0</v>
      </c>
      <c r="M2569" s="9">
        <v>0</v>
      </c>
      <c r="N2569" s="8">
        <v>4.2805999999999997E-2</v>
      </c>
      <c r="O2569" s="8">
        <v>1.6052250000000001E-2</v>
      </c>
      <c r="P2569" s="8">
        <f t="shared" si="40"/>
        <v>7.5685500000000003E-2</v>
      </c>
    </row>
    <row r="2570" spans="1:16" s="4" customFormat="1" x14ac:dyDescent="0.2">
      <c r="A2570" s="6" t="s">
        <v>5468</v>
      </c>
      <c r="B2570" s="7" t="s">
        <v>6083</v>
      </c>
      <c r="C2570" s="7" t="s">
        <v>6084</v>
      </c>
      <c r="D2570" s="7" t="s">
        <v>5</v>
      </c>
      <c r="E2570" s="7" t="s">
        <v>5519</v>
      </c>
      <c r="F2570" s="7" t="s">
        <v>5520</v>
      </c>
      <c r="G2570" s="7" t="s">
        <v>662</v>
      </c>
      <c r="H2570" s="7" t="s">
        <v>663</v>
      </c>
      <c r="I2570" s="8">
        <v>0</v>
      </c>
      <c r="J2570" s="8">
        <v>0</v>
      </c>
      <c r="K2570" s="8">
        <v>0</v>
      </c>
      <c r="L2570" s="8">
        <v>0</v>
      </c>
      <c r="M2570" s="9">
        <v>0</v>
      </c>
      <c r="N2570" s="8">
        <v>0</v>
      </c>
      <c r="O2570" s="8">
        <v>0</v>
      </c>
      <c r="P2570" s="8">
        <f t="shared" si="40"/>
        <v>0</v>
      </c>
    </row>
    <row r="2571" spans="1:16" s="4" customFormat="1" x14ac:dyDescent="0.2">
      <c r="A2571" s="6" t="s">
        <v>5468</v>
      </c>
      <c r="B2571" s="7" t="s">
        <v>6085</v>
      </c>
      <c r="C2571" s="7" t="s">
        <v>6086</v>
      </c>
      <c r="D2571" s="7" t="s">
        <v>12</v>
      </c>
      <c r="E2571" s="7" t="s">
        <v>5587</v>
      </c>
      <c r="F2571" s="7" t="s">
        <v>5588</v>
      </c>
      <c r="G2571" s="7" t="s">
        <v>5620</v>
      </c>
      <c r="H2571" s="7" t="s">
        <v>5621</v>
      </c>
      <c r="I2571" s="8">
        <v>0</v>
      </c>
      <c r="J2571" s="8">
        <v>0</v>
      </c>
      <c r="K2571" s="8">
        <v>0</v>
      </c>
      <c r="L2571" s="8">
        <v>0.98670000000000002</v>
      </c>
      <c r="M2571" s="9">
        <v>0</v>
      </c>
      <c r="N2571" s="8">
        <v>0</v>
      </c>
      <c r="O2571" s="8">
        <v>4.17</v>
      </c>
      <c r="P2571" s="8">
        <f t="shared" si="40"/>
        <v>5.1566999999999998</v>
      </c>
    </row>
    <row r="2572" spans="1:16" s="4" customFormat="1" x14ac:dyDescent="0.2">
      <c r="A2572" s="6" t="s">
        <v>5468</v>
      </c>
      <c r="B2572" s="7" t="s">
        <v>6087</v>
      </c>
      <c r="C2572" s="7" t="s">
        <v>6088</v>
      </c>
      <c r="D2572" s="7" t="s">
        <v>47</v>
      </c>
      <c r="E2572" s="7" t="s">
        <v>5515</v>
      </c>
      <c r="F2572" s="7" t="s">
        <v>5516</v>
      </c>
      <c r="G2572" s="7" t="s">
        <v>406</v>
      </c>
      <c r="H2572" s="7" t="s">
        <v>407</v>
      </c>
      <c r="I2572" s="8">
        <v>178.50880530000001</v>
      </c>
      <c r="J2572" s="8">
        <v>0</v>
      </c>
      <c r="K2572" s="8">
        <v>79.890421900000007</v>
      </c>
      <c r="L2572" s="8">
        <v>11.2983452</v>
      </c>
      <c r="M2572" s="9">
        <v>7.6164528000000002</v>
      </c>
      <c r="N2572" s="8">
        <v>5.1969675116999996</v>
      </c>
      <c r="O2572" s="8">
        <v>11.721090905000001</v>
      </c>
      <c r="P2572" s="8">
        <f t="shared" si="40"/>
        <v>294.23208361669998</v>
      </c>
    </row>
    <row r="2573" spans="1:16" s="4" customFormat="1" x14ac:dyDescent="0.2">
      <c r="A2573" s="6" t="s">
        <v>5468</v>
      </c>
      <c r="B2573" s="7" t="s">
        <v>6089</v>
      </c>
      <c r="C2573" s="7" t="s">
        <v>6090</v>
      </c>
      <c r="D2573" s="7" t="s">
        <v>5</v>
      </c>
      <c r="E2573" s="7" t="s">
        <v>5587</v>
      </c>
      <c r="F2573" s="7" t="s">
        <v>5588</v>
      </c>
      <c r="G2573" s="7" t="s">
        <v>292</v>
      </c>
      <c r="H2573" s="7" t="s">
        <v>1506</v>
      </c>
      <c r="I2573" s="8">
        <v>5.4132499999999997E-3</v>
      </c>
      <c r="J2573" s="8">
        <v>0</v>
      </c>
      <c r="K2573" s="8">
        <v>6.5326000000000004E-3</v>
      </c>
      <c r="L2573" s="8">
        <v>8.5694499999999993E-3</v>
      </c>
      <c r="M2573" s="9">
        <v>0</v>
      </c>
      <c r="N2573" s="8">
        <v>3.9819499999999997E-3</v>
      </c>
      <c r="O2573" s="8">
        <v>5.4866500000000005E-4</v>
      </c>
      <c r="P2573" s="8">
        <f t="shared" si="40"/>
        <v>2.5045914999999998E-2</v>
      </c>
    </row>
    <row r="2574" spans="1:16" s="4" customFormat="1" x14ac:dyDescent="0.2">
      <c r="A2574" s="6" t="s">
        <v>5468</v>
      </c>
      <c r="B2574" s="7" t="s">
        <v>6091</v>
      </c>
      <c r="C2574" s="7" t="s">
        <v>6092</v>
      </c>
      <c r="D2574" s="7" t="s">
        <v>12</v>
      </c>
      <c r="E2574" s="7" t="s">
        <v>5509</v>
      </c>
      <c r="F2574" s="7" t="s">
        <v>5510</v>
      </c>
      <c r="G2574" s="7" t="s">
        <v>5914</v>
      </c>
      <c r="H2574" s="7" t="s">
        <v>5915</v>
      </c>
      <c r="I2574" s="8">
        <v>0</v>
      </c>
      <c r="J2574" s="8">
        <v>0</v>
      </c>
      <c r="K2574" s="8">
        <v>0</v>
      </c>
      <c r="L2574" s="8">
        <v>0</v>
      </c>
      <c r="M2574" s="9">
        <v>0</v>
      </c>
      <c r="N2574" s="8">
        <v>0</v>
      </c>
      <c r="O2574" s="8">
        <v>7.484775</v>
      </c>
      <c r="P2574" s="8">
        <f t="shared" si="40"/>
        <v>7.484775</v>
      </c>
    </row>
    <row r="2575" spans="1:16" s="4" customFormat="1" x14ac:dyDescent="0.2">
      <c r="A2575" s="6" t="s">
        <v>5468</v>
      </c>
      <c r="B2575" s="7" t="s">
        <v>6093</v>
      </c>
      <c r="C2575" s="7" t="s">
        <v>6094</v>
      </c>
      <c r="D2575" s="7" t="s">
        <v>5</v>
      </c>
      <c r="E2575" s="7" t="s">
        <v>5551</v>
      </c>
      <c r="F2575" s="7" t="s">
        <v>5552</v>
      </c>
      <c r="G2575" s="7" t="s">
        <v>292</v>
      </c>
      <c r="H2575" s="7" t="s">
        <v>1506</v>
      </c>
      <c r="I2575" s="8">
        <v>7.9299999999999995E-3</v>
      </c>
      <c r="J2575" s="8">
        <v>0</v>
      </c>
      <c r="K2575" s="8">
        <v>0.183</v>
      </c>
      <c r="L2575" s="8">
        <v>9.3939999999999996E-2</v>
      </c>
      <c r="M2575" s="9">
        <v>0</v>
      </c>
      <c r="N2575" s="8">
        <v>0.1525</v>
      </c>
      <c r="O2575" s="8">
        <v>0.183</v>
      </c>
      <c r="P2575" s="8">
        <f t="shared" si="40"/>
        <v>0.62036999999999987</v>
      </c>
    </row>
    <row r="2576" spans="1:16" s="4" customFormat="1" x14ac:dyDescent="0.2">
      <c r="A2576" s="6" t="s">
        <v>5468</v>
      </c>
      <c r="B2576" s="7" t="s">
        <v>6095</v>
      </c>
      <c r="C2576" s="7" t="s">
        <v>6096</v>
      </c>
      <c r="D2576" s="7" t="s">
        <v>12</v>
      </c>
      <c r="E2576" s="7" t="s">
        <v>5551</v>
      </c>
      <c r="F2576" s="7" t="s">
        <v>5552</v>
      </c>
      <c r="G2576" s="7" t="s">
        <v>6097</v>
      </c>
      <c r="H2576" s="7" t="s">
        <v>6098</v>
      </c>
      <c r="I2576" s="8">
        <v>0</v>
      </c>
      <c r="J2576" s="8">
        <v>0</v>
      </c>
      <c r="K2576" s="8">
        <v>0</v>
      </c>
      <c r="L2576" s="8">
        <v>7.7711625</v>
      </c>
      <c r="M2576" s="9">
        <v>0</v>
      </c>
      <c r="N2576" s="8">
        <v>0</v>
      </c>
      <c r="O2576" s="8">
        <v>2.73</v>
      </c>
      <c r="P2576" s="8">
        <f t="shared" si="40"/>
        <v>10.5011625</v>
      </c>
    </row>
    <row r="2577" spans="1:16" s="4" customFormat="1" x14ac:dyDescent="0.2">
      <c r="A2577" s="6" t="s">
        <v>5468</v>
      </c>
      <c r="B2577" s="7" t="s">
        <v>6099</v>
      </c>
      <c r="C2577" s="7" t="s">
        <v>6100</v>
      </c>
      <c r="D2577" s="7" t="s">
        <v>5</v>
      </c>
      <c r="E2577" s="7" t="s">
        <v>5515</v>
      </c>
      <c r="F2577" s="7" t="s">
        <v>5516</v>
      </c>
      <c r="G2577" s="7" t="s">
        <v>3132</v>
      </c>
      <c r="H2577" s="7" t="s">
        <v>3133</v>
      </c>
      <c r="I2577" s="8">
        <v>0</v>
      </c>
      <c r="J2577" s="8">
        <v>0</v>
      </c>
      <c r="K2577" s="8">
        <v>0</v>
      </c>
      <c r="L2577" s="8">
        <v>0</v>
      </c>
      <c r="M2577" s="9">
        <v>0</v>
      </c>
      <c r="N2577" s="8">
        <v>0</v>
      </c>
      <c r="O2577" s="8">
        <v>0.21160000000000001</v>
      </c>
      <c r="P2577" s="8">
        <f t="shared" si="40"/>
        <v>0.21160000000000001</v>
      </c>
    </row>
    <row r="2578" spans="1:16" s="4" customFormat="1" x14ac:dyDescent="0.2">
      <c r="A2578" s="6" t="s">
        <v>5468</v>
      </c>
      <c r="B2578" s="7" t="s">
        <v>6101</v>
      </c>
      <c r="C2578" s="7" t="s">
        <v>6102</v>
      </c>
      <c r="D2578" s="7" t="s">
        <v>5</v>
      </c>
      <c r="E2578" s="7" t="s">
        <v>5523</v>
      </c>
      <c r="F2578" s="7" t="s">
        <v>5524</v>
      </c>
      <c r="G2578" s="7" t="s">
        <v>292</v>
      </c>
      <c r="H2578" s="7" t="s">
        <v>1506</v>
      </c>
      <c r="I2578" s="8">
        <v>0.14774999999999999</v>
      </c>
      <c r="J2578" s="8">
        <v>0</v>
      </c>
      <c r="K2578" s="8">
        <v>4.4325000000000003E-2</v>
      </c>
      <c r="L2578" s="8">
        <v>6.9442500000000004E-2</v>
      </c>
      <c r="M2578" s="9">
        <v>0</v>
      </c>
      <c r="N2578" s="8">
        <v>3.6937499999999998E-2</v>
      </c>
      <c r="O2578" s="8">
        <v>4.4325000000000003E-2</v>
      </c>
      <c r="P2578" s="8">
        <f t="shared" si="40"/>
        <v>0.34278000000000003</v>
      </c>
    </row>
    <row r="2579" spans="1:16" s="4" customFormat="1" x14ac:dyDescent="0.2">
      <c r="A2579" s="6" t="s">
        <v>5468</v>
      </c>
      <c r="B2579" s="7" t="s">
        <v>6103</v>
      </c>
      <c r="C2579" s="7" t="s">
        <v>6104</v>
      </c>
      <c r="D2579" s="7" t="s">
        <v>5</v>
      </c>
      <c r="E2579" s="7" t="s">
        <v>5515</v>
      </c>
      <c r="F2579" s="7" t="s">
        <v>5516</v>
      </c>
      <c r="G2579" s="7" t="s">
        <v>146</v>
      </c>
      <c r="H2579" s="7" t="s">
        <v>147</v>
      </c>
      <c r="I2579" s="8">
        <v>0</v>
      </c>
      <c r="J2579" s="8">
        <v>0</v>
      </c>
      <c r="K2579" s="8">
        <v>0</v>
      </c>
      <c r="L2579" s="8">
        <v>0.11849999999999999</v>
      </c>
      <c r="M2579" s="9">
        <v>0</v>
      </c>
      <c r="N2579" s="8">
        <v>0</v>
      </c>
      <c r="O2579" s="8">
        <v>1</v>
      </c>
      <c r="P2579" s="8">
        <f t="shared" si="40"/>
        <v>1.1185</v>
      </c>
    </row>
    <row r="2580" spans="1:16" s="4" customFormat="1" x14ac:dyDescent="0.2">
      <c r="A2580" s="6" t="s">
        <v>5468</v>
      </c>
      <c r="B2580" s="7" t="s">
        <v>6105</v>
      </c>
      <c r="C2580" s="7" t="s">
        <v>6106</v>
      </c>
      <c r="D2580" s="7" t="s">
        <v>5</v>
      </c>
      <c r="E2580" s="7" t="s">
        <v>5547</v>
      </c>
      <c r="F2580" s="7" t="s">
        <v>5548</v>
      </c>
      <c r="G2580" s="7" t="s">
        <v>406</v>
      </c>
      <c r="H2580" s="7" t="s">
        <v>407</v>
      </c>
      <c r="I2580" s="8">
        <v>9.3418068999999999</v>
      </c>
      <c r="J2580" s="8">
        <v>0</v>
      </c>
      <c r="K2580" s="8">
        <v>2.8824448</v>
      </c>
      <c r="L2580" s="8">
        <v>0.69634130000000005</v>
      </c>
      <c r="M2580" s="9">
        <v>0</v>
      </c>
      <c r="N2580" s="8">
        <v>0.3659153</v>
      </c>
      <c r="O2580" s="8">
        <v>1.165805</v>
      </c>
      <c r="P2580" s="8">
        <f t="shared" si="40"/>
        <v>14.4523133</v>
      </c>
    </row>
    <row r="2581" spans="1:16" s="4" customFormat="1" x14ac:dyDescent="0.2">
      <c r="A2581" s="6" t="s">
        <v>5468</v>
      </c>
      <c r="B2581" s="7" t="s">
        <v>6107</v>
      </c>
      <c r="C2581" s="7" t="s">
        <v>6108</v>
      </c>
      <c r="D2581" s="7" t="s">
        <v>12</v>
      </c>
      <c r="E2581" s="7" t="s">
        <v>5587</v>
      </c>
      <c r="F2581" s="7" t="s">
        <v>5588</v>
      </c>
      <c r="G2581" s="7" t="s">
        <v>286</v>
      </c>
      <c r="H2581" s="7" t="s">
        <v>287</v>
      </c>
      <c r="I2581" s="8">
        <v>0.122825</v>
      </c>
      <c r="J2581" s="8">
        <v>0</v>
      </c>
      <c r="K2581" s="8">
        <v>0.58955999999999997</v>
      </c>
      <c r="L2581" s="8">
        <v>5.6499500000000001E-2</v>
      </c>
      <c r="M2581" s="9">
        <v>0</v>
      </c>
      <c r="N2581" s="8">
        <v>5.2323450000000002E-3</v>
      </c>
      <c r="O2581" s="8">
        <v>4.9129999999999998E-3</v>
      </c>
      <c r="P2581" s="8">
        <f t="shared" si="40"/>
        <v>0.77902984499999994</v>
      </c>
    </row>
    <row r="2582" spans="1:16" s="4" customFormat="1" x14ac:dyDescent="0.2">
      <c r="A2582" s="6" t="s">
        <v>5468</v>
      </c>
      <c r="B2582" s="7" t="s">
        <v>6109</v>
      </c>
      <c r="C2582" s="7" t="s">
        <v>6110</v>
      </c>
      <c r="D2582" s="7" t="s">
        <v>12</v>
      </c>
      <c r="E2582" s="7" t="s">
        <v>5515</v>
      </c>
      <c r="F2582" s="7" t="s">
        <v>5516</v>
      </c>
      <c r="G2582" s="7" t="s">
        <v>332</v>
      </c>
      <c r="H2582" s="7" t="s">
        <v>4746</v>
      </c>
      <c r="I2582" s="8">
        <v>0</v>
      </c>
      <c r="J2582" s="8">
        <v>0</v>
      </c>
      <c r="K2582" s="8">
        <v>0</v>
      </c>
      <c r="L2582" s="8">
        <v>6.5211900000000003E-2</v>
      </c>
      <c r="M2582" s="9">
        <v>0</v>
      </c>
      <c r="N2582" s="8">
        <v>0</v>
      </c>
      <c r="O2582" s="8">
        <v>0.75249999999999995</v>
      </c>
      <c r="P2582" s="8">
        <f t="shared" si="40"/>
        <v>0.81771189999999994</v>
      </c>
    </row>
    <row r="2583" spans="1:16" s="4" customFormat="1" x14ac:dyDescent="0.2">
      <c r="A2583" s="6" t="s">
        <v>5468</v>
      </c>
      <c r="B2583" s="7" t="s">
        <v>6111</v>
      </c>
      <c r="C2583" s="7" t="s">
        <v>6112</v>
      </c>
      <c r="D2583" s="7" t="s">
        <v>12</v>
      </c>
      <c r="E2583" s="7" t="s">
        <v>5523</v>
      </c>
      <c r="F2583" s="7" t="s">
        <v>5524</v>
      </c>
      <c r="G2583" s="7" t="s">
        <v>8</v>
      </c>
      <c r="H2583" s="7" t="s">
        <v>9</v>
      </c>
      <c r="I2583" s="8">
        <v>10.508135055</v>
      </c>
      <c r="J2583" s="8">
        <v>0</v>
      </c>
      <c r="K2583" s="8">
        <v>2.211131</v>
      </c>
      <c r="L2583" s="8">
        <v>3.9361399480000001</v>
      </c>
      <c r="M2583" s="9">
        <v>1.0075000000000001E-2</v>
      </c>
      <c r="N2583" s="8">
        <v>0.31489790000000001</v>
      </c>
      <c r="O2583" s="8">
        <v>1.219360335</v>
      </c>
      <c r="P2583" s="8">
        <f t="shared" si="40"/>
        <v>18.199739237999999</v>
      </c>
    </row>
    <row r="2584" spans="1:16" s="4" customFormat="1" x14ac:dyDescent="0.2">
      <c r="A2584" s="6" t="s">
        <v>5468</v>
      </c>
      <c r="B2584" s="7" t="s">
        <v>6113</v>
      </c>
      <c r="C2584" s="7" t="s">
        <v>6114</v>
      </c>
      <c r="D2584" s="7" t="s">
        <v>12</v>
      </c>
      <c r="E2584" s="7" t="s">
        <v>5587</v>
      </c>
      <c r="F2584" s="7" t="s">
        <v>5588</v>
      </c>
      <c r="G2584" s="7" t="s">
        <v>398</v>
      </c>
      <c r="H2584" s="7" t="s">
        <v>399</v>
      </c>
      <c r="I2584" s="8">
        <v>0.79800000000000004</v>
      </c>
      <c r="J2584" s="8">
        <v>0</v>
      </c>
      <c r="K2584" s="8">
        <v>0.95</v>
      </c>
      <c r="L2584" s="8">
        <v>7.22E-2</v>
      </c>
      <c r="M2584" s="9">
        <v>0</v>
      </c>
      <c r="N2584" s="8">
        <v>5.7000000000000002E-3</v>
      </c>
      <c r="O2584" s="8">
        <v>38.052250000000001</v>
      </c>
      <c r="P2584" s="8">
        <f t="shared" si="40"/>
        <v>39.878149999999998</v>
      </c>
    </row>
    <row r="2585" spans="1:16" s="4" customFormat="1" x14ac:dyDescent="0.2">
      <c r="A2585" s="6" t="s">
        <v>5468</v>
      </c>
      <c r="B2585" s="7" t="s">
        <v>6115</v>
      </c>
      <c r="C2585" s="7" t="s">
        <v>6116</v>
      </c>
      <c r="D2585" s="7" t="s">
        <v>5</v>
      </c>
      <c r="E2585" s="7" t="s">
        <v>5587</v>
      </c>
      <c r="F2585" s="7" t="s">
        <v>5588</v>
      </c>
      <c r="G2585" s="7" t="s">
        <v>6117</v>
      </c>
      <c r="H2585" s="7" t="s">
        <v>6118</v>
      </c>
      <c r="I2585" s="8">
        <v>0.76692000000000005</v>
      </c>
      <c r="J2585" s="8">
        <v>0</v>
      </c>
      <c r="K2585" s="8">
        <v>0.91300000000000003</v>
      </c>
      <c r="L2585" s="8">
        <v>6.9724700000000001E-2</v>
      </c>
      <c r="M2585" s="9">
        <v>0</v>
      </c>
      <c r="N2585" s="8">
        <v>5.4780000000000002E-3</v>
      </c>
      <c r="O2585" s="8">
        <v>0.49021500000000001</v>
      </c>
      <c r="P2585" s="8">
        <f t="shared" si="40"/>
        <v>2.2453377000000003</v>
      </c>
    </row>
    <row r="2586" spans="1:16" s="4" customFormat="1" x14ac:dyDescent="0.2">
      <c r="A2586" s="6" t="s">
        <v>5468</v>
      </c>
      <c r="B2586" s="7" t="s">
        <v>6119</v>
      </c>
      <c r="C2586" s="7" t="s">
        <v>6120</v>
      </c>
      <c r="D2586" s="7" t="s">
        <v>5</v>
      </c>
      <c r="E2586" s="7" t="s">
        <v>5551</v>
      </c>
      <c r="F2586" s="7" t="s">
        <v>5552</v>
      </c>
      <c r="G2586" s="7" t="s">
        <v>406</v>
      </c>
      <c r="H2586" s="7" t="s">
        <v>407</v>
      </c>
      <c r="I2586" s="8">
        <v>1.9335000000000001E-2</v>
      </c>
      <c r="J2586" s="8">
        <v>0</v>
      </c>
      <c r="K2586" s="8">
        <v>1.4861249999999999</v>
      </c>
      <c r="L2586" s="8">
        <v>0.60893699999999995</v>
      </c>
      <c r="M2586" s="9">
        <v>0</v>
      </c>
      <c r="N2586" s="8">
        <v>0.4855815</v>
      </c>
      <c r="O2586" s="8">
        <v>1.607127</v>
      </c>
      <c r="P2586" s="8">
        <f t="shared" si="40"/>
        <v>4.2071054999999999</v>
      </c>
    </row>
    <row r="2587" spans="1:16" s="4" customFormat="1" x14ac:dyDescent="0.2">
      <c r="A2587" s="6" t="s">
        <v>5468</v>
      </c>
      <c r="B2587" s="7" t="s">
        <v>6121</v>
      </c>
      <c r="C2587" s="7" t="s">
        <v>6122</v>
      </c>
      <c r="D2587" s="7" t="s">
        <v>47</v>
      </c>
      <c r="E2587" s="7" t="s">
        <v>5509</v>
      </c>
      <c r="F2587" s="7" t="s">
        <v>5510</v>
      </c>
      <c r="G2587" s="7" t="s">
        <v>406</v>
      </c>
      <c r="H2587" s="7" t="s">
        <v>407</v>
      </c>
      <c r="I2587" s="8">
        <v>16.003350000000001</v>
      </c>
      <c r="J2587" s="8">
        <v>0</v>
      </c>
      <c r="K2587" s="8">
        <v>2.9369999999999998</v>
      </c>
      <c r="L2587" s="8">
        <v>0.80684999999999996</v>
      </c>
      <c r="M2587" s="9">
        <v>0.80684999999999996</v>
      </c>
      <c r="N2587" s="8">
        <v>0.63195000000000001</v>
      </c>
      <c r="O2587" s="8">
        <v>5.9648647500000003</v>
      </c>
      <c r="P2587" s="8">
        <f t="shared" si="40"/>
        <v>27.150864750000004</v>
      </c>
    </row>
    <row r="2588" spans="1:16" s="4" customFormat="1" x14ac:dyDescent="0.2">
      <c r="A2588" s="6" t="s">
        <v>5468</v>
      </c>
      <c r="B2588" s="7" t="s">
        <v>6123</v>
      </c>
      <c r="C2588" s="7" t="s">
        <v>6124</v>
      </c>
      <c r="D2588" s="7" t="s">
        <v>12</v>
      </c>
      <c r="E2588" s="7" t="s">
        <v>5569</v>
      </c>
      <c r="F2588" s="7" t="s">
        <v>5570</v>
      </c>
      <c r="G2588" s="7" t="s">
        <v>146</v>
      </c>
      <c r="H2588" s="7" t="s">
        <v>147</v>
      </c>
      <c r="I2588" s="8">
        <v>0</v>
      </c>
      <c r="J2588" s="8">
        <v>0</v>
      </c>
      <c r="K2588" s="8">
        <v>0</v>
      </c>
      <c r="L2588" s="8">
        <v>0.47541</v>
      </c>
      <c r="M2588" s="9">
        <v>0</v>
      </c>
      <c r="N2588" s="8">
        <v>0</v>
      </c>
      <c r="O2588" s="8">
        <v>4.6550000000000002</v>
      </c>
      <c r="P2588" s="8">
        <f t="shared" si="40"/>
        <v>5.1304100000000004</v>
      </c>
    </row>
    <row r="2589" spans="1:16" s="4" customFormat="1" x14ac:dyDescent="0.2">
      <c r="A2589" s="6" t="s">
        <v>5468</v>
      </c>
      <c r="B2589" s="7" t="s">
        <v>6125</v>
      </c>
      <c r="C2589" s="7" t="s">
        <v>6126</v>
      </c>
      <c r="D2589" s="7" t="s">
        <v>12</v>
      </c>
      <c r="E2589" s="7" t="s">
        <v>5587</v>
      </c>
      <c r="F2589" s="7" t="s">
        <v>5588</v>
      </c>
      <c r="G2589" s="7" t="s">
        <v>5620</v>
      </c>
      <c r="H2589" s="7" t="s">
        <v>5621</v>
      </c>
      <c r="I2589" s="8">
        <v>0</v>
      </c>
      <c r="J2589" s="8">
        <v>0</v>
      </c>
      <c r="K2589" s="8">
        <v>0</v>
      </c>
      <c r="L2589" s="8">
        <v>0</v>
      </c>
      <c r="M2589" s="9">
        <v>0</v>
      </c>
      <c r="N2589" s="8">
        <v>0</v>
      </c>
      <c r="O2589" s="8">
        <v>1.81</v>
      </c>
      <c r="P2589" s="8">
        <f t="shared" si="40"/>
        <v>1.81</v>
      </c>
    </row>
    <row r="2590" spans="1:16" s="4" customFormat="1" x14ac:dyDescent="0.2">
      <c r="A2590" s="6" t="s">
        <v>5468</v>
      </c>
      <c r="B2590" s="7" t="s">
        <v>6127</v>
      </c>
      <c r="C2590" s="7" t="s">
        <v>6128</v>
      </c>
      <c r="D2590" s="7" t="s">
        <v>12</v>
      </c>
      <c r="E2590" s="7" t="s">
        <v>5523</v>
      </c>
      <c r="F2590" s="7" t="s">
        <v>5524</v>
      </c>
      <c r="G2590" s="7" t="s">
        <v>76</v>
      </c>
      <c r="H2590" s="7" t="s">
        <v>77</v>
      </c>
      <c r="I2590" s="8">
        <v>5.4600000000000003E-2</v>
      </c>
      <c r="J2590" s="8">
        <v>0</v>
      </c>
      <c r="K2590" s="8">
        <v>6.5000000000000002E-2</v>
      </c>
      <c r="L2590" s="8">
        <v>0.54863399999999996</v>
      </c>
      <c r="M2590" s="9">
        <v>4.9399999999999999E-3</v>
      </c>
      <c r="N2590" s="8">
        <v>3.8999999999999999E-4</v>
      </c>
      <c r="O2590" s="8">
        <v>3.5750000000000001E-3</v>
      </c>
      <c r="P2590" s="8">
        <f t="shared" si="40"/>
        <v>0.67713899999999994</v>
      </c>
    </row>
    <row r="2591" spans="1:16" s="4" customFormat="1" x14ac:dyDescent="0.2">
      <c r="A2591" s="6" t="s">
        <v>5468</v>
      </c>
      <c r="B2591" s="7" t="s">
        <v>6129</v>
      </c>
      <c r="C2591" s="7" t="s">
        <v>6130</v>
      </c>
      <c r="D2591" s="7" t="s">
        <v>12</v>
      </c>
      <c r="E2591" s="7" t="s">
        <v>5587</v>
      </c>
      <c r="F2591" s="7" t="s">
        <v>5588</v>
      </c>
      <c r="G2591" s="7" t="s">
        <v>482</v>
      </c>
      <c r="H2591" s="7" t="s">
        <v>483</v>
      </c>
      <c r="I2591" s="8">
        <v>0</v>
      </c>
      <c r="J2591" s="8">
        <v>0</v>
      </c>
      <c r="K2591" s="8">
        <v>0</v>
      </c>
      <c r="L2591" s="8">
        <v>2.3421949999999998</v>
      </c>
      <c r="M2591" s="9">
        <v>0</v>
      </c>
      <c r="N2591" s="8">
        <v>0</v>
      </c>
      <c r="O2591" s="8">
        <v>20.7</v>
      </c>
      <c r="P2591" s="8">
        <f t="shared" si="40"/>
        <v>23.042195</v>
      </c>
    </row>
    <row r="2592" spans="1:16" s="4" customFormat="1" x14ac:dyDescent="0.2">
      <c r="A2592" s="6" t="s">
        <v>5468</v>
      </c>
      <c r="B2592" s="7" t="s">
        <v>6131</v>
      </c>
      <c r="C2592" s="7" t="s">
        <v>6132</v>
      </c>
      <c r="D2592" s="7" t="s">
        <v>5</v>
      </c>
      <c r="E2592" s="7" t="s">
        <v>5519</v>
      </c>
      <c r="F2592" s="7" t="s">
        <v>5520</v>
      </c>
      <c r="G2592" s="7" t="s">
        <v>795</v>
      </c>
      <c r="H2592" s="7" t="s">
        <v>796</v>
      </c>
      <c r="I2592" s="8">
        <v>4.2000000000000003E-2</v>
      </c>
      <c r="J2592" s="8">
        <v>0</v>
      </c>
      <c r="K2592" s="8">
        <v>0.05</v>
      </c>
      <c r="L2592" s="8">
        <v>3.8E-3</v>
      </c>
      <c r="M2592" s="9">
        <v>3.8E-3</v>
      </c>
      <c r="N2592" s="8">
        <v>2.9999999999999997E-4</v>
      </c>
      <c r="O2592" s="8">
        <v>1.6648309999999999</v>
      </c>
      <c r="P2592" s="8">
        <f t="shared" si="40"/>
        <v>1.7647309999999998</v>
      </c>
    </row>
    <row r="2593" spans="1:16" s="4" customFormat="1" x14ac:dyDescent="0.2">
      <c r="A2593" s="6" t="s">
        <v>5468</v>
      </c>
      <c r="B2593" s="7" t="s">
        <v>6133</v>
      </c>
      <c r="C2593" s="7" t="s">
        <v>6134</v>
      </c>
      <c r="D2593" s="7" t="s">
        <v>5</v>
      </c>
      <c r="E2593" s="7" t="s">
        <v>5587</v>
      </c>
      <c r="F2593" s="7" t="s">
        <v>5588</v>
      </c>
      <c r="G2593" s="7" t="s">
        <v>709</v>
      </c>
      <c r="H2593" s="7" t="s">
        <v>299</v>
      </c>
      <c r="I2593" s="8">
        <v>7.5600000000000001E-2</v>
      </c>
      <c r="J2593" s="8">
        <v>0</v>
      </c>
      <c r="K2593" s="8">
        <v>0.252</v>
      </c>
      <c r="L2593" s="8">
        <v>6.8399999999999997E-3</v>
      </c>
      <c r="M2593" s="9">
        <v>0</v>
      </c>
      <c r="N2593" s="8">
        <v>5.4000000000000001E-4</v>
      </c>
      <c r="O2593" s="8">
        <v>4.2872490000000001</v>
      </c>
      <c r="P2593" s="8">
        <f t="shared" si="40"/>
        <v>4.6222289999999999</v>
      </c>
    </row>
    <row r="2594" spans="1:16" s="4" customFormat="1" x14ac:dyDescent="0.2">
      <c r="A2594" s="6" t="s">
        <v>5468</v>
      </c>
      <c r="B2594" s="7" t="s">
        <v>6135</v>
      </c>
      <c r="C2594" s="7" t="s">
        <v>6132</v>
      </c>
      <c r="D2594" s="7" t="s">
        <v>12</v>
      </c>
      <c r="E2594" s="7" t="s">
        <v>5519</v>
      </c>
      <c r="F2594" s="7" t="s">
        <v>5520</v>
      </c>
      <c r="G2594" s="7" t="s">
        <v>5620</v>
      </c>
      <c r="H2594" s="7" t="s">
        <v>5621</v>
      </c>
      <c r="I2594" s="8">
        <v>0</v>
      </c>
      <c r="J2594" s="8">
        <v>0</v>
      </c>
      <c r="K2594" s="8">
        <v>0</v>
      </c>
      <c r="L2594" s="8">
        <v>1.573E-3</v>
      </c>
      <c r="M2594" s="9">
        <v>0</v>
      </c>
      <c r="N2594" s="8">
        <v>0</v>
      </c>
      <c r="O2594" s="8">
        <v>0.86660000000000004</v>
      </c>
      <c r="P2594" s="8">
        <f t="shared" si="40"/>
        <v>0.86817300000000008</v>
      </c>
    </row>
    <row r="2595" spans="1:16" s="4" customFormat="1" x14ac:dyDescent="0.2">
      <c r="A2595" s="6" t="s">
        <v>5468</v>
      </c>
      <c r="B2595" s="7" t="s">
        <v>6136</v>
      </c>
      <c r="C2595" s="7" t="s">
        <v>6137</v>
      </c>
      <c r="D2595" s="7" t="s">
        <v>12</v>
      </c>
      <c r="E2595" s="7" t="s">
        <v>5519</v>
      </c>
      <c r="F2595" s="7" t="s">
        <v>5520</v>
      </c>
      <c r="G2595" s="7" t="s">
        <v>402</v>
      </c>
      <c r="H2595" s="7" t="s">
        <v>139</v>
      </c>
      <c r="I2595" s="8">
        <v>0</v>
      </c>
      <c r="J2595" s="8">
        <v>0</v>
      </c>
      <c r="K2595" s="8">
        <v>6.95</v>
      </c>
      <c r="L2595" s="8">
        <v>0</v>
      </c>
      <c r="M2595" s="9">
        <v>0</v>
      </c>
      <c r="N2595" s="8">
        <v>0</v>
      </c>
      <c r="O2595" s="8">
        <v>18.989999999999998</v>
      </c>
      <c r="P2595" s="8">
        <f t="shared" si="40"/>
        <v>25.939999999999998</v>
      </c>
    </row>
    <row r="2596" spans="1:16" s="4" customFormat="1" x14ac:dyDescent="0.2">
      <c r="A2596" s="6" t="s">
        <v>5468</v>
      </c>
      <c r="B2596" s="7" t="s">
        <v>6138</v>
      </c>
      <c r="C2596" s="7" t="s">
        <v>6139</v>
      </c>
      <c r="D2596" s="7" t="s">
        <v>5</v>
      </c>
      <c r="E2596" s="7" t="s">
        <v>5509</v>
      </c>
      <c r="F2596" s="7" t="s">
        <v>5510</v>
      </c>
      <c r="G2596" s="7" t="s">
        <v>292</v>
      </c>
      <c r="H2596" s="7" t="s">
        <v>1506</v>
      </c>
      <c r="I2596" s="8">
        <v>5.3429999999999997E-3</v>
      </c>
      <c r="J2596" s="8">
        <v>0</v>
      </c>
      <c r="K2596" s="8">
        <v>4.1099999999999998E-2</v>
      </c>
      <c r="L2596" s="8">
        <v>1.9865000000000001E-2</v>
      </c>
      <c r="M2596" s="9">
        <v>0</v>
      </c>
      <c r="N2596" s="8">
        <v>3.4250000000000003E-2</v>
      </c>
      <c r="O2596" s="8">
        <v>4.1099999999999998E-2</v>
      </c>
      <c r="P2596" s="8">
        <f t="shared" si="40"/>
        <v>0.14165800000000001</v>
      </c>
    </row>
    <row r="2597" spans="1:16" s="4" customFormat="1" x14ac:dyDescent="0.2">
      <c r="A2597" s="6" t="s">
        <v>5468</v>
      </c>
      <c r="B2597" s="7" t="s">
        <v>6140</v>
      </c>
      <c r="C2597" s="7" t="s">
        <v>6141</v>
      </c>
      <c r="D2597" s="7" t="s">
        <v>12</v>
      </c>
      <c r="E2597" s="7" t="s">
        <v>5563</v>
      </c>
      <c r="F2597" s="7" t="s">
        <v>5564</v>
      </c>
      <c r="G2597" s="7" t="s">
        <v>6142</v>
      </c>
      <c r="H2597" s="7" t="s">
        <v>6143</v>
      </c>
      <c r="I2597" s="8">
        <v>0</v>
      </c>
      <c r="J2597" s="8">
        <v>0</v>
      </c>
      <c r="K2597" s="8">
        <v>0</v>
      </c>
      <c r="L2597" s="8">
        <v>0</v>
      </c>
      <c r="M2597" s="9">
        <v>0</v>
      </c>
      <c r="N2597" s="8">
        <v>0</v>
      </c>
      <c r="O2597" s="8">
        <v>1.3263</v>
      </c>
      <c r="P2597" s="8">
        <f t="shared" si="40"/>
        <v>1.3263</v>
      </c>
    </row>
    <row r="2598" spans="1:16" s="4" customFormat="1" x14ac:dyDescent="0.2">
      <c r="A2598" s="6" t="s">
        <v>5468</v>
      </c>
      <c r="B2598" s="7" t="s">
        <v>6144</v>
      </c>
      <c r="C2598" s="7" t="s">
        <v>6145</v>
      </c>
      <c r="D2598" s="7" t="s">
        <v>5</v>
      </c>
      <c r="E2598" s="7" t="s">
        <v>5563</v>
      </c>
      <c r="F2598" s="7" t="s">
        <v>5564</v>
      </c>
      <c r="G2598" s="7" t="s">
        <v>76</v>
      </c>
      <c r="H2598" s="7" t="s">
        <v>77</v>
      </c>
      <c r="I2598" s="8">
        <v>0</v>
      </c>
      <c r="J2598" s="8">
        <v>0</v>
      </c>
      <c r="K2598" s="8">
        <v>0</v>
      </c>
      <c r="L2598" s="8">
        <v>0</v>
      </c>
      <c r="M2598" s="9">
        <v>0</v>
      </c>
      <c r="N2598" s="8">
        <v>0</v>
      </c>
      <c r="O2598" s="8">
        <v>0</v>
      </c>
      <c r="P2598" s="8">
        <f t="shared" si="40"/>
        <v>0</v>
      </c>
    </row>
    <row r="2599" spans="1:16" s="4" customFormat="1" x14ac:dyDescent="0.2">
      <c r="A2599" s="6" t="s">
        <v>5468</v>
      </c>
      <c r="B2599" s="7" t="s">
        <v>6146</v>
      </c>
      <c r="C2599" s="7" t="s">
        <v>6147</v>
      </c>
      <c r="D2599" s="7" t="s">
        <v>12</v>
      </c>
      <c r="E2599" s="7" t="s">
        <v>5587</v>
      </c>
      <c r="F2599" s="7" t="s">
        <v>5588</v>
      </c>
      <c r="G2599" s="7" t="s">
        <v>3660</v>
      </c>
      <c r="H2599" s="7" t="s">
        <v>3661</v>
      </c>
      <c r="I2599" s="8">
        <v>0</v>
      </c>
      <c r="J2599" s="8">
        <v>0</v>
      </c>
      <c r="K2599" s="8">
        <v>0</v>
      </c>
      <c r="L2599" s="8">
        <v>1.1606399999999999E-2</v>
      </c>
      <c r="M2599" s="9">
        <v>0</v>
      </c>
      <c r="N2599" s="8">
        <v>0</v>
      </c>
      <c r="O2599" s="8">
        <v>1.706</v>
      </c>
      <c r="P2599" s="8">
        <f t="shared" si="40"/>
        <v>1.7176064</v>
      </c>
    </row>
    <row r="2600" spans="1:16" s="4" customFormat="1" x14ac:dyDescent="0.2">
      <c r="A2600" s="6" t="s">
        <v>5468</v>
      </c>
      <c r="B2600" s="7" t="s">
        <v>6148</v>
      </c>
      <c r="C2600" s="7" t="s">
        <v>6149</v>
      </c>
      <c r="D2600" s="7" t="s">
        <v>5</v>
      </c>
      <c r="E2600" s="7" t="s">
        <v>5471</v>
      </c>
      <c r="F2600" s="7" t="s">
        <v>5472</v>
      </c>
      <c r="G2600" s="7" t="s">
        <v>76</v>
      </c>
      <c r="H2600" s="7" t="s">
        <v>77</v>
      </c>
      <c r="I2600" s="8">
        <v>0</v>
      </c>
      <c r="J2600" s="8">
        <v>0</v>
      </c>
      <c r="K2600" s="8">
        <v>0</v>
      </c>
      <c r="L2600" s="8">
        <v>0</v>
      </c>
      <c r="M2600" s="9">
        <v>0</v>
      </c>
      <c r="N2600" s="8">
        <v>0</v>
      </c>
      <c r="O2600" s="8">
        <v>0</v>
      </c>
      <c r="P2600" s="8">
        <f t="shared" si="40"/>
        <v>0</v>
      </c>
    </row>
    <row r="2601" spans="1:16" s="4" customFormat="1" x14ac:dyDescent="0.2">
      <c r="A2601" s="6" t="s">
        <v>5468</v>
      </c>
      <c r="B2601" s="7" t="s">
        <v>6150</v>
      </c>
      <c r="C2601" s="7" t="s">
        <v>6151</v>
      </c>
      <c r="D2601" s="7" t="s">
        <v>5</v>
      </c>
      <c r="E2601" s="7" t="s">
        <v>5587</v>
      </c>
      <c r="F2601" s="7" t="s">
        <v>5588</v>
      </c>
      <c r="G2601" s="7" t="s">
        <v>737</v>
      </c>
      <c r="H2601" s="7" t="s">
        <v>738</v>
      </c>
      <c r="I2601" s="8">
        <v>0</v>
      </c>
      <c r="J2601" s="8">
        <v>0</v>
      </c>
      <c r="K2601" s="8">
        <v>0</v>
      </c>
      <c r="L2601" s="8">
        <v>0</v>
      </c>
      <c r="M2601" s="9">
        <v>0</v>
      </c>
      <c r="N2601" s="8">
        <v>0</v>
      </c>
      <c r="O2601" s="8">
        <v>0</v>
      </c>
      <c r="P2601" s="8">
        <f t="shared" si="40"/>
        <v>0</v>
      </c>
    </row>
    <row r="2602" spans="1:16" s="4" customFormat="1" x14ac:dyDescent="0.2">
      <c r="A2602" s="6" t="s">
        <v>5468</v>
      </c>
      <c r="B2602" s="7" t="s">
        <v>6152</v>
      </c>
      <c r="C2602" s="7" t="s">
        <v>6153</v>
      </c>
      <c r="D2602" s="7" t="s">
        <v>5</v>
      </c>
      <c r="E2602" s="7" t="s">
        <v>5515</v>
      </c>
      <c r="F2602" s="7" t="s">
        <v>5516</v>
      </c>
      <c r="G2602" s="7" t="s">
        <v>292</v>
      </c>
      <c r="H2602" s="7" t="s">
        <v>293</v>
      </c>
      <c r="I2602" s="8">
        <v>0.64259999999999995</v>
      </c>
      <c r="J2602" s="8">
        <v>0</v>
      </c>
      <c r="K2602" s="8">
        <v>0.76500000000000001</v>
      </c>
      <c r="L2602" s="8">
        <v>6.8193299999999998E-2</v>
      </c>
      <c r="M2602" s="9">
        <v>0</v>
      </c>
      <c r="N2602" s="8">
        <v>4.5900000000000003E-3</v>
      </c>
      <c r="O2602" s="8">
        <v>7.8038999999999997E-2</v>
      </c>
      <c r="P2602" s="8">
        <f t="shared" si="40"/>
        <v>1.5584222999999999</v>
      </c>
    </row>
    <row r="2603" spans="1:16" s="4" customFormat="1" x14ac:dyDescent="0.2">
      <c r="A2603" s="6" t="s">
        <v>5468</v>
      </c>
      <c r="B2603" s="7" t="s">
        <v>6154</v>
      </c>
      <c r="C2603" s="7" t="s">
        <v>6155</v>
      </c>
      <c r="D2603" s="7" t="s">
        <v>5</v>
      </c>
      <c r="E2603" s="7" t="s">
        <v>5509</v>
      </c>
      <c r="F2603" s="7" t="s">
        <v>5510</v>
      </c>
      <c r="G2603" s="7" t="s">
        <v>753</v>
      </c>
      <c r="H2603" s="7" t="s">
        <v>754</v>
      </c>
      <c r="I2603" s="8">
        <v>0</v>
      </c>
      <c r="J2603" s="8">
        <v>0</v>
      </c>
      <c r="K2603" s="8">
        <v>0</v>
      </c>
      <c r="L2603" s="8">
        <v>0</v>
      </c>
      <c r="M2603" s="9">
        <v>0</v>
      </c>
      <c r="N2603" s="8">
        <v>0</v>
      </c>
      <c r="O2603" s="8">
        <v>0</v>
      </c>
      <c r="P2603" s="8">
        <f t="shared" si="40"/>
        <v>0</v>
      </c>
    </row>
    <row r="2604" spans="1:16" s="4" customFormat="1" x14ac:dyDescent="0.2">
      <c r="A2604" s="6" t="s">
        <v>5468</v>
      </c>
      <c r="B2604" s="7" t="s">
        <v>6156</v>
      </c>
      <c r="C2604" s="7" t="s">
        <v>6157</v>
      </c>
      <c r="D2604" s="7" t="s">
        <v>5</v>
      </c>
      <c r="E2604" s="7" t="s">
        <v>5509</v>
      </c>
      <c r="F2604" s="7" t="s">
        <v>5510</v>
      </c>
      <c r="G2604" s="7" t="s">
        <v>76</v>
      </c>
      <c r="H2604" s="7" t="s">
        <v>77</v>
      </c>
      <c r="I2604" s="8">
        <v>0</v>
      </c>
      <c r="J2604" s="8">
        <v>0</v>
      </c>
      <c r="K2604" s="8">
        <v>0</v>
      </c>
      <c r="L2604" s="8">
        <v>0</v>
      </c>
      <c r="M2604" s="9">
        <v>0</v>
      </c>
      <c r="N2604" s="8">
        <v>0</v>
      </c>
      <c r="O2604" s="8">
        <v>0</v>
      </c>
      <c r="P2604" s="8">
        <f t="shared" si="40"/>
        <v>0</v>
      </c>
    </row>
    <row r="2605" spans="1:16" s="4" customFormat="1" x14ac:dyDescent="0.2">
      <c r="A2605" s="6" t="s">
        <v>5468</v>
      </c>
      <c r="B2605" s="7" t="s">
        <v>6158</v>
      </c>
      <c r="C2605" s="7" t="s">
        <v>6159</v>
      </c>
      <c r="D2605" s="7" t="s">
        <v>12</v>
      </c>
      <c r="E2605" s="7" t="s">
        <v>5515</v>
      </c>
      <c r="F2605" s="7" t="s">
        <v>5516</v>
      </c>
      <c r="G2605" s="7" t="s">
        <v>615</v>
      </c>
      <c r="H2605" s="7" t="s">
        <v>616</v>
      </c>
      <c r="I2605" s="8">
        <v>0</v>
      </c>
      <c r="J2605" s="8">
        <v>0</v>
      </c>
      <c r="K2605" s="8">
        <v>0</v>
      </c>
      <c r="L2605" s="8">
        <v>5.3999999999999998E-5</v>
      </c>
      <c r="M2605" s="9">
        <v>0</v>
      </c>
      <c r="N2605" s="8">
        <v>0</v>
      </c>
      <c r="O2605" s="8">
        <v>0.5</v>
      </c>
      <c r="P2605" s="8">
        <f t="shared" si="40"/>
        <v>0.500054</v>
      </c>
    </row>
    <row r="2606" spans="1:16" s="4" customFormat="1" x14ac:dyDescent="0.2">
      <c r="A2606" s="6" t="s">
        <v>5468</v>
      </c>
      <c r="B2606" s="7" t="s">
        <v>6160</v>
      </c>
      <c r="C2606" s="7" t="s">
        <v>6161</v>
      </c>
      <c r="D2606" s="7" t="s">
        <v>5</v>
      </c>
      <c r="E2606" s="7" t="s">
        <v>5547</v>
      </c>
      <c r="F2606" s="7" t="s">
        <v>5548</v>
      </c>
      <c r="G2606" s="7" t="s">
        <v>1275</v>
      </c>
      <c r="H2606" s="7" t="s">
        <v>1276</v>
      </c>
      <c r="I2606" s="8">
        <v>0</v>
      </c>
      <c r="J2606" s="8">
        <v>0</v>
      </c>
      <c r="K2606" s="8">
        <v>0</v>
      </c>
      <c r="L2606" s="8">
        <v>1.2160000000000001E-2</v>
      </c>
      <c r="M2606" s="9">
        <v>0</v>
      </c>
      <c r="N2606" s="8">
        <v>0</v>
      </c>
      <c r="O2606" s="8">
        <v>2.24E-2</v>
      </c>
      <c r="P2606" s="8">
        <f t="shared" si="40"/>
        <v>3.456E-2</v>
      </c>
    </row>
    <row r="2607" spans="1:16" s="4" customFormat="1" x14ac:dyDescent="0.2">
      <c r="A2607" s="6" t="s">
        <v>5468</v>
      </c>
      <c r="B2607" s="7" t="s">
        <v>6162</v>
      </c>
      <c r="C2607" s="7" t="s">
        <v>6163</v>
      </c>
      <c r="D2607" s="7" t="s">
        <v>5</v>
      </c>
      <c r="E2607" s="7" t="s">
        <v>5551</v>
      </c>
      <c r="F2607" s="7" t="s">
        <v>5552</v>
      </c>
      <c r="G2607" s="7" t="s">
        <v>536</v>
      </c>
      <c r="H2607" s="7" t="s">
        <v>537</v>
      </c>
      <c r="I2607" s="8">
        <v>6.8250000000000005E-2</v>
      </c>
      <c r="J2607" s="8">
        <v>0</v>
      </c>
      <c r="K2607" s="8">
        <v>0.31709999999999999</v>
      </c>
      <c r="L2607" s="8">
        <v>2.2312499999999999E-2</v>
      </c>
      <c r="M2607" s="9">
        <v>0</v>
      </c>
      <c r="N2607" s="8">
        <v>2.08425E-2</v>
      </c>
      <c r="O2607" s="8">
        <v>1.6852499999999999E-2</v>
      </c>
      <c r="P2607" s="8">
        <f t="shared" si="40"/>
        <v>0.44535749999999996</v>
      </c>
    </row>
    <row r="2608" spans="1:16" s="4" customFormat="1" x14ac:dyDescent="0.2">
      <c r="A2608" s="6" t="s">
        <v>5468</v>
      </c>
      <c r="B2608" s="7" t="s">
        <v>6164</v>
      </c>
      <c r="C2608" s="7" t="s">
        <v>6165</v>
      </c>
      <c r="D2608" s="7" t="s">
        <v>5</v>
      </c>
      <c r="E2608" s="7" t="s">
        <v>5563</v>
      </c>
      <c r="F2608" s="7" t="s">
        <v>5564</v>
      </c>
      <c r="G2608" s="7" t="s">
        <v>76</v>
      </c>
      <c r="H2608" s="7" t="s">
        <v>77</v>
      </c>
      <c r="I2608" s="8">
        <v>0</v>
      </c>
      <c r="J2608" s="8">
        <v>0</v>
      </c>
      <c r="K2608" s="8">
        <v>0</v>
      </c>
      <c r="L2608" s="8">
        <v>0</v>
      </c>
      <c r="M2608" s="9">
        <v>0</v>
      </c>
      <c r="N2608" s="8">
        <v>0</v>
      </c>
      <c r="O2608" s="8">
        <v>0</v>
      </c>
      <c r="P2608" s="8">
        <f t="shared" si="40"/>
        <v>0</v>
      </c>
    </row>
    <row r="2609" spans="1:16" s="4" customFormat="1" x14ac:dyDescent="0.2">
      <c r="A2609" s="6" t="s">
        <v>5468</v>
      </c>
      <c r="B2609" s="7" t="s">
        <v>6166</v>
      </c>
      <c r="C2609" s="7" t="s">
        <v>6167</v>
      </c>
      <c r="D2609" s="7" t="s">
        <v>12</v>
      </c>
      <c r="E2609" s="7" t="s">
        <v>5475</v>
      </c>
      <c r="F2609" s="7" t="s">
        <v>5476</v>
      </c>
      <c r="G2609" s="7" t="s">
        <v>243</v>
      </c>
      <c r="H2609" s="7" t="s">
        <v>244</v>
      </c>
      <c r="I2609" s="8">
        <v>1.575E-2</v>
      </c>
      <c r="J2609" s="8">
        <v>0</v>
      </c>
      <c r="K2609" s="8">
        <v>2.15625</v>
      </c>
      <c r="L2609" s="8">
        <v>1.7624999999999998E-2</v>
      </c>
      <c r="M2609" s="9">
        <v>0</v>
      </c>
      <c r="N2609" s="8">
        <v>1.2954376E-3</v>
      </c>
      <c r="O2609" s="8">
        <v>3.7499999999999999E-2</v>
      </c>
      <c r="P2609" s="8">
        <f t="shared" si="40"/>
        <v>2.2284204376000001</v>
      </c>
    </row>
    <row r="2610" spans="1:16" s="4" customFormat="1" x14ac:dyDescent="0.2">
      <c r="A2610" s="6" t="s">
        <v>5468</v>
      </c>
      <c r="B2610" s="7" t="s">
        <v>6168</v>
      </c>
      <c r="C2610" s="7" t="s">
        <v>6169</v>
      </c>
      <c r="D2610" s="7" t="s">
        <v>12</v>
      </c>
      <c r="E2610" s="7" t="s">
        <v>5475</v>
      </c>
      <c r="F2610" s="7" t="s">
        <v>5476</v>
      </c>
      <c r="G2610" s="7" t="s">
        <v>243</v>
      </c>
      <c r="H2610" s="7" t="s">
        <v>244</v>
      </c>
      <c r="I2610" s="8">
        <v>5.2150000000000002E-2</v>
      </c>
      <c r="J2610" s="8">
        <v>0</v>
      </c>
      <c r="K2610" s="8">
        <v>2.1418750000000002</v>
      </c>
      <c r="L2610" s="8">
        <v>1.7507499999999999E-2</v>
      </c>
      <c r="M2610" s="9">
        <v>0</v>
      </c>
      <c r="N2610" s="8">
        <v>1.2868013000000001E-3</v>
      </c>
      <c r="O2610" s="8">
        <v>3.7249999999999998E-2</v>
      </c>
      <c r="P2610" s="8">
        <f t="shared" si="40"/>
        <v>2.2500693012999999</v>
      </c>
    </row>
    <row r="2611" spans="1:16" s="4" customFormat="1" x14ac:dyDescent="0.2">
      <c r="A2611" s="6" t="s">
        <v>5468</v>
      </c>
      <c r="B2611" s="7" t="s">
        <v>6170</v>
      </c>
      <c r="C2611" s="7" t="s">
        <v>6171</v>
      </c>
      <c r="D2611" s="7" t="s">
        <v>12</v>
      </c>
      <c r="E2611" s="7" t="s">
        <v>5475</v>
      </c>
      <c r="F2611" s="7" t="s">
        <v>5476</v>
      </c>
      <c r="G2611" s="7" t="s">
        <v>243</v>
      </c>
      <c r="H2611" s="7" t="s">
        <v>244</v>
      </c>
      <c r="I2611" s="8">
        <v>1.575E-2</v>
      </c>
      <c r="J2611" s="8">
        <v>0</v>
      </c>
      <c r="K2611" s="8">
        <v>2.15625</v>
      </c>
      <c r="L2611" s="8">
        <v>1.7624999999999998E-2</v>
      </c>
      <c r="M2611" s="9">
        <v>0</v>
      </c>
      <c r="N2611" s="8">
        <v>1.2954376E-3</v>
      </c>
      <c r="O2611" s="8">
        <v>3.7499999999999999E-2</v>
      </c>
      <c r="P2611" s="8">
        <f t="shared" si="40"/>
        <v>2.2284204376000001</v>
      </c>
    </row>
    <row r="2612" spans="1:16" s="4" customFormat="1" x14ac:dyDescent="0.2">
      <c r="A2612" s="6" t="s">
        <v>5468</v>
      </c>
      <c r="B2612" s="7" t="s">
        <v>6172</v>
      </c>
      <c r="C2612" s="7" t="s">
        <v>6173</v>
      </c>
      <c r="D2612" s="7" t="s">
        <v>12</v>
      </c>
      <c r="E2612" s="7" t="s">
        <v>5682</v>
      </c>
      <c r="F2612" s="7" t="s">
        <v>5683</v>
      </c>
      <c r="G2612" s="7" t="s">
        <v>243</v>
      </c>
      <c r="H2612" s="7" t="s">
        <v>244</v>
      </c>
      <c r="I2612" s="8">
        <v>5.67E-2</v>
      </c>
      <c r="J2612" s="8">
        <v>0</v>
      </c>
      <c r="K2612" s="8">
        <v>2.3287499999999999</v>
      </c>
      <c r="L2612" s="8">
        <v>2.0250000000000001E-2</v>
      </c>
      <c r="M2612" s="9">
        <v>0</v>
      </c>
      <c r="N2612" s="8">
        <v>1.3990725000000001E-3</v>
      </c>
      <c r="O2612" s="8">
        <v>4.0500000000000001E-2</v>
      </c>
      <c r="P2612" s="8">
        <f t="shared" si="40"/>
        <v>2.4475990725000001</v>
      </c>
    </row>
    <row r="2613" spans="1:16" s="4" customFormat="1" x14ac:dyDescent="0.2">
      <c r="A2613" s="6" t="s">
        <v>5468</v>
      </c>
      <c r="B2613" s="7" t="s">
        <v>6174</v>
      </c>
      <c r="C2613" s="7" t="s">
        <v>6175</v>
      </c>
      <c r="D2613" s="7" t="s">
        <v>5</v>
      </c>
      <c r="E2613" s="7" t="s">
        <v>5519</v>
      </c>
      <c r="F2613" s="7" t="s">
        <v>5520</v>
      </c>
      <c r="G2613" s="7" t="s">
        <v>662</v>
      </c>
      <c r="H2613" s="7" t="s">
        <v>663</v>
      </c>
      <c r="I2613" s="8">
        <v>0</v>
      </c>
      <c r="J2613" s="8">
        <v>0</v>
      </c>
      <c r="K2613" s="8">
        <v>0</v>
      </c>
      <c r="L2613" s="8">
        <v>0</v>
      </c>
      <c r="M2613" s="9">
        <v>0</v>
      </c>
      <c r="N2613" s="8">
        <v>0</v>
      </c>
      <c r="O2613" s="8">
        <v>0</v>
      </c>
      <c r="P2613" s="8">
        <f t="shared" si="40"/>
        <v>0</v>
      </c>
    </row>
    <row r="2614" spans="1:16" s="4" customFormat="1" x14ac:dyDescent="0.2">
      <c r="A2614" s="6" t="s">
        <v>5468</v>
      </c>
      <c r="B2614" s="7" t="s">
        <v>6176</v>
      </c>
      <c r="C2614" s="7" t="s">
        <v>6177</v>
      </c>
      <c r="D2614" s="7" t="s">
        <v>12</v>
      </c>
      <c r="E2614" s="7" t="s">
        <v>5598</v>
      </c>
      <c r="F2614" s="7" t="s">
        <v>5599</v>
      </c>
      <c r="G2614" s="7" t="s">
        <v>243</v>
      </c>
      <c r="H2614" s="7" t="s">
        <v>244</v>
      </c>
      <c r="I2614" s="8">
        <v>7.6050000000000006E-2</v>
      </c>
      <c r="J2614" s="8">
        <v>0</v>
      </c>
      <c r="K2614" s="8">
        <v>0.2873</v>
      </c>
      <c r="L2614" s="8">
        <v>8.9309999999999997E-3</v>
      </c>
      <c r="M2614" s="9">
        <v>0</v>
      </c>
      <c r="N2614" s="8">
        <v>1.3845E-4</v>
      </c>
      <c r="O2614" s="8">
        <v>8.0599999999999995E-3</v>
      </c>
      <c r="P2614" s="8">
        <f t="shared" si="40"/>
        <v>0.38047945000000005</v>
      </c>
    </row>
    <row r="2615" spans="1:16" s="4" customFormat="1" x14ac:dyDescent="0.2">
      <c r="A2615" s="6" t="s">
        <v>5468</v>
      </c>
      <c r="B2615" s="7" t="s">
        <v>6178</v>
      </c>
      <c r="C2615" s="7" t="s">
        <v>6179</v>
      </c>
      <c r="D2615" s="7" t="s">
        <v>12</v>
      </c>
      <c r="E2615" s="7" t="s">
        <v>5509</v>
      </c>
      <c r="F2615" s="7" t="s">
        <v>5510</v>
      </c>
      <c r="G2615" s="7" t="s">
        <v>33</v>
      </c>
      <c r="H2615" s="7" t="s">
        <v>34</v>
      </c>
      <c r="I2615" s="8">
        <v>2.7029909999999999</v>
      </c>
      <c r="J2615" s="8">
        <v>0</v>
      </c>
      <c r="K2615" s="8">
        <v>3.7214019999999999</v>
      </c>
      <c r="L2615" s="8">
        <v>0.24989149999999999</v>
      </c>
      <c r="M2615" s="9">
        <v>0</v>
      </c>
      <c r="N2615" s="8">
        <v>2.7461466E-2</v>
      </c>
      <c r="O2615" s="8">
        <v>0.18306942000000001</v>
      </c>
      <c r="P2615" s="8">
        <f t="shared" si="40"/>
        <v>6.8848153860000005</v>
      </c>
    </row>
    <row r="2616" spans="1:16" s="4" customFormat="1" x14ac:dyDescent="0.2">
      <c r="A2616" s="6" t="s">
        <v>5468</v>
      </c>
      <c r="B2616" s="7" t="s">
        <v>6180</v>
      </c>
      <c r="C2616" s="7" t="s">
        <v>6181</v>
      </c>
      <c r="D2616" s="7" t="s">
        <v>5</v>
      </c>
      <c r="E2616" s="7" t="s">
        <v>5523</v>
      </c>
      <c r="F2616" s="7" t="s">
        <v>5524</v>
      </c>
      <c r="G2616" s="7" t="s">
        <v>504</v>
      </c>
      <c r="H2616" s="7" t="s">
        <v>505</v>
      </c>
      <c r="I2616" s="8">
        <v>0</v>
      </c>
      <c r="J2616" s="8">
        <v>0</v>
      </c>
      <c r="K2616" s="8">
        <v>0</v>
      </c>
      <c r="L2616" s="8">
        <v>0.47689920000000002</v>
      </c>
      <c r="M2616" s="9">
        <v>0</v>
      </c>
      <c r="N2616" s="8">
        <v>0</v>
      </c>
      <c r="O2616" s="8">
        <v>0</v>
      </c>
      <c r="P2616" s="8">
        <f t="shared" si="40"/>
        <v>0.47689920000000002</v>
      </c>
    </row>
    <row r="2617" spans="1:16" s="4" customFormat="1" x14ac:dyDescent="0.2">
      <c r="A2617" s="6" t="s">
        <v>5468</v>
      </c>
      <c r="B2617" s="7" t="s">
        <v>6182</v>
      </c>
      <c r="C2617" s="7" t="s">
        <v>6183</v>
      </c>
      <c r="D2617" s="7" t="s">
        <v>47</v>
      </c>
      <c r="E2617" s="7" t="s">
        <v>5547</v>
      </c>
      <c r="F2617" s="7" t="s">
        <v>5548</v>
      </c>
      <c r="G2617" s="7" t="s">
        <v>703</v>
      </c>
      <c r="H2617" s="7" t="s">
        <v>1310</v>
      </c>
      <c r="I2617" s="8">
        <v>4.2</v>
      </c>
      <c r="J2617" s="8">
        <v>0</v>
      </c>
      <c r="K2617" s="8">
        <v>2.8</v>
      </c>
      <c r="L2617" s="8">
        <v>0.2</v>
      </c>
      <c r="M2617" s="9">
        <v>0.18</v>
      </c>
      <c r="N2617" s="8">
        <v>0</v>
      </c>
      <c r="O2617" s="8">
        <v>0.4</v>
      </c>
      <c r="P2617" s="8">
        <f t="shared" si="40"/>
        <v>7.78</v>
      </c>
    </row>
    <row r="2618" spans="1:16" s="4" customFormat="1" x14ac:dyDescent="0.2">
      <c r="A2618" s="6" t="s">
        <v>5468</v>
      </c>
      <c r="B2618" s="7" t="s">
        <v>6184</v>
      </c>
      <c r="C2618" s="7" t="s">
        <v>6185</v>
      </c>
      <c r="D2618" s="7" t="s">
        <v>12</v>
      </c>
      <c r="E2618" s="7" t="s">
        <v>5523</v>
      </c>
      <c r="F2618" s="7" t="s">
        <v>5524</v>
      </c>
      <c r="G2618" s="7" t="s">
        <v>712</v>
      </c>
      <c r="H2618" s="7" t="s">
        <v>713</v>
      </c>
      <c r="I2618" s="8">
        <v>0</v>
      </c>
      <c r="J2618" s="8">
        <v>0</v>
      </c>
      <c r="K2618" s="8">
        <v>0</v>
      </c>
      <c r="L2618" s="8">
        <v>1.8072900000000001</v>
      </c>
      <c r="M2618" s="9">
        <v>0</v>
      </c>
      <c r="N2618" s="8">
        <v>0</v>
      </c>
      <c r="O2618" s="8">
        <v>9.9499999999999993</v>
      </c>
      <c r="P2618" s="8">
        <f t="shared" si="40"/>
        <v>11.757289999999999</v>
      </c>
    </row>
    <row r="2619" spans="1:16" s="4" customFormat="1" x14ac:dyDescent="0.2">
      <c r="A2619" s="6" t="s">
        <v>5468</v>
      </c>
      <c r="B2619" s="7" t="s">
        <v>6186</v>
      </c>
      <c r="C2619" s="7" t="s">
        <v>6187</v>
      </c>
      <c r="D2619" s="7" t="s">
        <v>12</v>
      </c>
      <c r="E2619" s="7" t="s">
        <v>5587</v>
      </c>
      <c r="F2619" s="7" t="s">
        <v>5588</v>
      </c>
      <c r="G2619" s="7" t="s">
        <v>8</v>
      </c>
      <c r="H2619" s="7" t="s">
        <v>9</v>
      </c>
      <c r="I2619" s="8">
        <v>29.871397330000001</v>
      </c>
      <c r="J2619" s="8">
        <v>0</v>
      </c>
      <c r="K2619" s="8">
        <v>6.2861859999999998</v>
      </c>
      <c r="L2619" s="8">
        <v>1.9233796329999999</v>
      </c>
      <c r="M2619" s="9">
        <v>0</v>
      </c>
      <c r="N2619" s="8">
        <v>0.75840739999999995</v>
      </c>
      <c r="O2619" s="8">
        <v>10.715877617</v>
      </c>
      <c r="P2619" s="8">
        <f t="shared" si="40"/>
        <v>49.555247980000004</v>
      </c>
    </row>
    <row r="2620" spans="1:16" s="4" customFormat="1" x14ac:dyDescent="0.2">
      <c r="A2620" s="6" t="s">
        <v>5468</v>
      </c>
      <c r="B2620" s="7" t="s">
        <v>6188</v>
      </c>
      <c r="C2620" s="7" t="s">
        <v>6189</v>
      </c>
      <c r="D2620" s="7" t="s">
        <v>5</v>
      </c>
      <c r="E2620" s="7" t="s">
        <v>5547</v>
      </c>
      <c r="F2620" s="7" t="s">
        <v>5548</v>
      </c>
      <c r="G2620" s="7" t="s">
        <v>504</v>
      </c>
      <c r="H2620" s="7" t="s">
        <v>505</v>
      </c>
      <c r="I2620" s="8">
        <v>0</v>
      </c>
      <c r="J2620" s="8">
        <v>0</v>
      </c>
      <c r="K2620" s="8">
        <v>0</v>
      </c>
      <c r="L2620" s="8">
        <v>1.52911E-3</v>
      </c>
      <c r="M2620" s="9">
        <v>0</v>
      </c>
      <c r="N2620" s="8">
        <v>0</v>
      </c>
      <c r="O2620" s="8">
        <v>0</v>
      </c>
      <c r="P2620" s="8">
        <f t="shared" si="40"/>
        <v>1.52911E-3</v>
      </c>
    </row>
    <row r="2621" spans="1:16" s="4" customFormat="1" x14ac:dyDescent="0.2">
      <c r="A2621" s="6" t="s">
        <v>5468</v>
      </c>
      <c r="B2621" s="7" t="s">
        <v>6190</v>
      </c>
      <c r="C2621" s="7" t="s">
        <v>6191</v>
      </c>
      <c r="D2621" s="7" t="s">
        <v>5</v>
      </c>
      <c r="E2621" s="7" t="s">
        <v>5569</v>
      </c>
      <c r="F2621" s="7" t="s">
        <v>5570</v>
      </c>
      <c r="G2621" s="7" t="s">
        <v>76</v>
      </c>
      <c r="H2621" s="7" t="s">
        <v>77</v>
      </c>
      <c r="I2621" s="8">
        <v>0</v>
      </c>
      <c r="J2621" s="8">
        <v>0</v>
      </c>
      <c r="K2621" s="8">
        <v>0</v>
      </c>
      <c r="L2621" s="8">
        <v>1.1962250000000001E-2</v>
      </c>
      <c r="M2621" s="9">
        <v>0</v>
      </c>
      <c r="N2621" s="8">
        <v>0</v>
      </c>
      <c r="O2621" s="8">
        <v>0</v>
      </c>
      <c r="P2621" s="8">
        <f t="shared" si="40"/>
        <v>1.1962250000000001E-2</v>
      </c>
    </row>
    <row r="2622" spans="1:16" s="4" customFormat="1" x14ac:dyDescent="0.2">
      <c r="A2622" s="6" t="s">
        <v>5468</v>
      </c>
      <c r="B2622" s="7" t="s">
        <v>6192</v>
      </c>
      <c r="C2622" s="7" t="s">
        <v>6193</v>
      </c>
      <c r="D2622" s="7" t="s">
        <v>12</v>
      </c>
      <c r="E2622" s="7" t="s">
        <v>5551</v>
      </c>
      <c r="F2622" s="7" t="s">
        <v>5552</v>
      </c>
      <c r="G2622" s="7" t="s">
        <v>6194</v>
      </c>
      <c r="H2622" s="7" t="s">
        <v>6195</v>
      </c>
      <c r="I2622" s="8">
        <v>1.95E-2</v>
      </c>
      <c r="J2622" s="8">
        <v>0</v>
      </c>
      <c r="K2622" s="8">
        <v>3.0800000000000001E-2</v>
      </c>
      <c r="L2622" s="8">
        <v>2.7620000000000001E-3</v>
      </c>
      <c r="M2622" s="9">
        <v>0</v>
      </c>
      <c r="N2622" s="8">
        <v>2.3502000000000001E-4</v>
      </c>
      <c r="O2622" s="8">
        <v>1.2080000000000001E-3</v>
      </c>
      <c r="P2622" s="8">
        <f t="shared" si="40"/>
        <v>5.4505020000000001E-2</v>
      </c>
    </row>
    <row r="2623" spans="1:16" s="4" customFormat="1" x14ac:dyDescent="0.2">
      <c r="A2623" s="6" t="s">
        <v>5468</v>
      </c>
      <c r="B2623" s="7" t="s">
        <v>6196</v>
      </c>
      <c r="C2623" s="7" t="s">
        <v>6197</v>
      </c>
      <c r="D2623" s="7" t="s">
        <v>47</v>
      </c>
      <c r="E2623" s="7" t="s">
        <v>5682</v>
      </c>
      <c r="F2623" s="7" t="s">
        <v>5683</v>
      </c>
      <c r="G2623" s="7" t="s">
        <v>5684</v>
      </c>
      <c r="H2623" s="7" t="s">
        <v>5685</v>
      </c>
      <c r="I2623" s="8">
        <v>0</v>
      </c>
      <c r="J2623" s="8">
        <v>0</v>
      </c>
      <c r="K2623" s="8">
        <v>0</v>
      </c>
      <c r="L2623" s="8">
        <v>0</v>
      </c>
      <c r="M2623" s="9">
        <v>0</v>
      </c>
      <c r="N2623" s="8">
        <v>0</v>
      </c>
      <c r="O2623" s="8">
        <v>17.729336377999999</v>
      </c>
      <c r="P2623" s="8">
        <f t="shared" si="40"/>
        <v>17.729336377999999</v>
      </c>
    </row>
    <row r="2624" spans="1:16" s="4" customFormat="1" x14ac:dyDescent="0.2">
      <c r="A2624" s="6" t="s">
        <v>5468</v>
      </c>
      <c r="B2624" s="7" t="s">
        <v>6198</v>
      </c>
      <c r="C2624" s="7" t="s">
        <v>6199</v>
      </c>
      <c r="D2624" s="7" t="s">
        <v>12</v>
      </c>
      <c r="E2624" s="7" t="s">
        <v>5515</v>
      </c>
      <c r="F2624" s="7" t="s">
        <v>5516</v>
      </c>
      <c r="G2624" s="7" t="s">
        <v>33</v>
      </c>
      <c r="H2624" s="7" t="s">
        <v>34</v>
      </c>
      <c r="I2624" s="8">
        <v>3.8864000000000001</v>
      </c>
      <c r="J2624" s="8">
        <v>0</v>
      </c>
      <c r="K2624" s="8">
        <v>5.1174999999999997</v>
      </c>
      <c r="L2624" s="8">
        <v>0.478016</v>
      </c>
      <c r="M2624" s="9">
        <v>0</v>
      </c>
      <c r="N2624" s="8">
        <v>2.709512E-2</v>
      </c>
      <c r="O2624" s="8">
        <v>0.38605</v>
      </c>
      <c r="P2624" s="8">
        <f t="shared" si="40"/>
        <v>9.8950611200000012</v>
      </c>
    </row>
    <row r="2625" spans="1:16" s="4" customFormat="1" x14ac:dyDescent="0.2">
      <c r="A2625" s="6" t="s">
        <v>5468</v>
      </c>
      <c r="B2625" s="7" t="s">
        <v>6200</v>
      </c>
      <c r="C2625" s="7" t="s">
        <v>6201</v>
      </c>
      <c r="D2625" s="7" t="s">
        <v>5</v>
      </c>
      <c r="E2625" s="7" t="s">
        <v>5515</v>
      </c>
      <c r="F2625" s="7" t="s">
        <v>5516</v>
      </c>
      <c r="G2625" s="7" t="s">
        <v>1196</v>
      </c>
      <c r="H2625" s="7" t="s">
        <v>1197</v>
      </c>
      <c r="I2625" s="8">
        <v>0</v>
      </c>
      <c r="J2625" s="8">
        <v>0</v>
      </c>
      <c r="K2625" s="8">
        <v>0</v>
      </c>
      <c r="L2625" s="8">
        <v>0</v>
      </c>
      <c r="M2625" s="9">
        <v>0</v>
      </c>
      <c r="N2625" s="8">
        <v>0</v>
      </c>
      <c r="O2625" s="8">
        <v>3.819375</v>
      </c>
      <c r="P2625" s="8">
        <f t="shared" si="40"/>
        <v>3.819375</v>
      </c>
    </row>
    <row r="2626" spans="1:16" s="4" customFormat="1" x14ac:dyDescent="0.2">
      <c r="A2626" s="6" t="s">
        <v>5468</v>
      </c>
      <c r="B2626" s="7" t="s">
        <v>6202</v>
      </c>
      <c r="C2626" s="7" t="s">
        <v>6203</v>
      </c>
      <c r="D2626" s="7" t="s">
        <v>12</v>
      </c>
      <c r="E2626" s="7" t="s">
        <v>5519</v>
      </c>
      <c r="F2626" s="7" t="s">
        <v>5520</v>
      </c>
      <c r="G2626" s="7" t="s">
        <v>6097</v>
      </c>
      <c r="H2626" s="7" t="s">
        <v>6204</v>
      </c>
      <c r="I2626" s="8">
        <v>0</v>
      </c>
      <c r="J2626" s="8">
        <v>0</v>
      </c>
      <c r="K2626" s="8">
        <v>0</v>
      </c>
      <c r="L2626" s="8">
        <v>0</v>
      </c>
      <c r="M2626" s="9">
        <v>0</v>
      </c>
      <c r="N2626" s="8">
        <v>0</v>
      </c>
      <c r="O2626" s="8">
        <v>1.1000000000000001</v>
      </c>
      <c r="P2626" s="8">
        <f t="shared" ref="P2626:P2689" si="41">SUM(I2626:O2626)</f>
        <v>1.1000000000000001</v>
      </c>
    </row>
    <row r="2627" spans="1:16" s="4" customFormat="1" x14ac:dyDescent="0.2">
      <c r="A2627" s="6" t="s">
        <v>5468</v>
      </c>
      <c r="B2627" s="7" t="s">
        <v>6205</v>
      </c>
      <c r="C2627" s="7" t="s">
        <v>6206</v>
      </c>
      <c r="D2627" s="7" t="s">
        <v>12</v>
      </c>
      <c r="E2627" s="7" t="s">
        <v>5515</v>
      </c>
      <c r="F2627" s="7" t="s">
        <v>5516</v>
      </c>
      <c r="G2627" s="7" t="s">
        <v>737</v>
      </c>
      <c r="H2627" s="7" t="s">
        <v>738</v>
      </c>
      <c r="I2627" s="8">
        <v>0</v>
      </c>
      <c r="J2627" s="8">
        <v>0</v>
      </c>
      <c r="K2627" s="8">
        <v>0</v>
      </c>
      <c r="L2627" s="8">
        <v>0</v>
      </c>
      <c r="M2627" s="9">
        <v>0</v>
      </c>
      <c r="N2627" s="8">
        <v>0</v>
      </c>
      <c r="O2627" s="8">
        <v>0</v>
      </c>
      <c r="P2627" s="8">
        <f t="shared" si="41"/>
        <v>0</v>
      </c>
    </row>
    <row r="2628" spans="1:16" s="4" customFormat="1" x14ac:dyDescent="0.2">
      <c r="A2628" s="6" t="s">
        <v>5468</v>
      </c>
      <c r="B2628" s="7" t="s">
        <v>6207</v>
      </c>
      <c r="C2628" s="7" t="s">
        <v>6208</v>
      </c>
      <c r="D2628" s="7" t="s">
        <v>5</v>
      </c>
      <c r="E2628" s="7" t="s">
        <v>5523</v>
      </c>
      <c r="F2628" s="7" t="s">
        <v>5524</v>
      </c>
      <c r="G2628" s="7" t="s">
        <v>504</v>
      </c>
      <c r="H2628" s="7" t="s">
        <v>505</v>
      </c>
      <c r="I2628" s="8">
        <v>0</v>
      </c>
      <c r="J2628" s="8">
        <v>0</v>
      </c>
      <c r="K2628" s="8">
        <v>0</v>
      </c>
      <c r="L2628" s="8">
        <v>1.6555400000000001E-2</v>
      </c>
      <c r="M2628" s="9">
        <v>0</v>
      </c>
      <c r="N2628" s="8">
        <v>0</v>
      </c>
      <c r="O2628" s="8">
        <v>0</v>
      </c>
      <c r="P2628" s="8">
        <f t="shared" si="41"/>
        <v>1.6555400000000001E-2</v>
      </c>
    </row>
    <row r="2629" spans="1:16" s="4" customFormat="1" x14ac:dyDescent="0.2">
      <c r="A2629" s="6" t="s">
        <v>5468</v>
      </c>
      <c r="B2629" s="7" t="s">
        <v>6209</v>
      </c>
      <c r="C2629" s="7" t="s">
        <v>6210</v>
      </c>
      <c r="D2629" s="7" t="s">
        <v>47</v>
      </c>
      <c r="E2629" s="7" t="s">
        <v>5682</v>
      </c>
      <c r="F2629" s="7" t="s">
        <v>5683</v>
      </c>
      <c r="G2629" s="7" t="s">
        <v>402</v>
      </c>
      <c r="H2629" s="7" t="s">
        <v>403</v>
      </c>
      <c r="I2629" s="8">
        <v>0</v>
      </c>
      <c r="J2629" s="8">
        <v>0</v>
      </c>
      <c r="K2629" s="8">
        <v>0</v>
      </c>
      <c r="L2629" s="8">
        <v>1.205875</v>
      </c>
      <c r="M2629" s="9">
        <v>1.0576000000000001</v>
      </c>
      <c r="N2629" s="8">
        <v>0</v>
      </c>
      <c r="O2629" s="8">
        <v>104.67</v>
      </c>
      <c r="P2629" s="8">
        <f t="shared" si="41"/>
        <v>106.933475</v>
      </c>
    </row>
    <row r="2630" spans="1:16" s="4" customFormat="1" x14ac:dyDescent="0.2">
      <c r="A2630" s="6" t="s">
        <v>5468</v>
      </c>
      <c r="B2630" s="7" t="s">
        <v>6211</v>
      </c>
      <c r="C2630" s="7" t="s">
        <v>6212</v>
      </c>
      <c r="D2630" s="7" t="s">
        <v>5</v>
      </c>
      <c r="E2630" s="7" t="s">
        <v>1422</v>
      </c>
      <c r="F2630" s="7" t="s">
        <v>1423</v>
      </c>
      <c r="G2630" s="7" t="s">
        <v>124</v>
      </c>
      <c r="H2630" s="7" t="s">
        <v>439</v>
      </c>
      <c r="I2630" s="8">
        <v>0</v>
      </c>
      <c r="J2630" s="8">
        <v>0</v>
      </c>
      <c r="K2630" s="8">
        <v>0</v>
      </c>
      <c r="L2630" s="8">
        <v>0</v>
      </c>
      <c r="M2630" s="9">
        <v>0</v>
      </c>
      <c r="N2630" s="8">
        <v>0</v>
      </c>
      <c r="O2630" s="8">
        <v>0</v>
      </c>
      <c r="P2630" s="8">
        <f t="shared" si="41"/>
        <v>0</v>
      </c>
    </row>
    <row r="2631" spans="1:16" s="4" customFormat="1" x14ac:dyDescent="0.2">
      <c r="A2631" s="6" t="s">
        <v>5468</v>
      </c>
      <c r="B2631" s="7" t="s">
        <v>6213</v>
      </c>
      <c r="C2631" s="7" t="s">
        <v>6214</v>
      </c>
      <c r="D2631" s="7" t="s">
        <v>5</v>
      </c>
      <c r="E2631" s="7" t="s">
        <v>5523</v>
      </c>
      <c r="F2631" s="7" t="s">
        <v>5524</v>
      </c>
      <c r="G2631" s="7" t="s">
        <v>2669</v>
      </c>
      <c r="H2631" s="7" t="s">
        <v>293</v>
      </c>
      <c r="I2631" s="8">
        <v>4.0679999999999996E-3</v>
      </c>
      <c r="J2631" s="8">
        <v>0</v>
      </c>
      <c r="K2631" s="8">
        <v>5.1979999999999998E-2</v>
      </c>
      <c r="L2631" s="8">
        <v>1.8814500000000001E-2</v>
      </c>
      <c r="M2631" s="9">
        <v>0</v>
      </c>
      <c r="N2631" s="8">
        <v>0</v>
      </c>
      <c r="O2631" s="8">
        <v>0</v>
      </c>
      <c r="P2631" s="8">
        <f t="shared" si="41"/>
        <v>7.4862499999999998E-2</v>
      </c>
    </row>
    <row r="2632" spans="1:16" s="4" customFormat="1" x14ac:dyDescent="0.2">
      <c r="A2632" s="6" t="s">
        <v>5468</v>
      </c>
      <c r="B2632" s="7" t="s">
        <v>6215</v>
      </c>
      <c r="C2632" s="7" t="s">
        <v>6216</v>
      </c>
      <c r="D2632" s="7" t="s">
        <v>12</v>
      </c>
      <c r="E2632" s="7" t="s">
        <v>5587</v>
      </c>
      <c r="F2632" s="7" t="s">
        <v>5588</v>
      </c>
      <c r="G2632" s="7" t="s">
        <v>558</v>
      </c>
      <c r="H2632" s="7" t="s">
        <v>559</v>
      </c>
      <c r="I2632" s="8">
        <v>0</v>
      </c>
      <c r="J2632" s="8">
        <v>0</v>
      </c>
      <c r="K2632" s="8">
        <v>0</v>
      </c>
      <c r="L2632" s="8">
        <v>0</v>
      </c>
      <c r="M2632" s="9">
        <v>0</v>
      </c>
      <c r="N2632" s="8">
        <v>0</v>
      </c>
      <c r="O2632" s="8">
        <v>3.63</v>
      </c>
      <c r="P2632" s="8">
        <f t="shared" si="41"/>
        <v>3.63</v>
      </c>
    </row>
    <row r="2633" spans="1:16" s="4" customFormat="1" x14ac:dyDescent="0.2">
      <c r="A2633" s="6" t="s">
        <v>5468</v>
      </c>
      <c r="B2633" s="7" t="s">
        <v>6217</v>
      </c>
      <c r="C2633" s="7" t="s">
        <v>6218</v>
      </c>
      <c r="D2633" s="7" t="s">
        <v>12</v>
      </c>
      <c r="E2633" s="7" t="s">
        <v>5523</v>
      </c>
      <c r="F2633" s="7" t="s">
        <v>5524</v>
      </c>
      <c r="G2633" s="7" t="s">
        <v>5620</v>
      </c>
      <c r="H2633" s="7" t="s">
        <v>5621</v>
      </c>
      <c r="I2633" s="8">
        <v>1.302</v>
      </c>
      <c r="J2633" s="8">
        <v>0</v>
      </c>
      <c r="K2633" s="8">
        <v>1.55</v>
      </c>
      <c r="L2633" s="8">
        <v>0.120751</v>
      </c>
      <c r="M2633" s="9">
        <v>0</v>
      </c>
      <c r="N2633" s="8">
        <v>9.2999999999999992E-3</v>
      </c>
      <c r="O2633" s="8">
        <v>0.55525000000000002</v>
      </c>
      <c r="P2633" s="8">
        <f t="shared" si="41"/>
        <v>3.5373010000000003</v>
      </c>
    </row>
    <row r="2634" spans="1:16" s="4" customFormat="1" x14ac:dyDescent="0.2">
      <c r="A2634" s="6" t="s">
        <v>5468</v>
      </c>
      <c r="B2634" s="7" t="s">
        <v>6219</v>
      </c>
      <c r="C2634" s="7" t="s">
        <v>6220</v>
      </c>
      <c r="D2634" s="7" t="s">
        <v>5</v>
      </c>
      <c r="E2634" s="7" t="s">
        <v>5547</v>
      </c>
      <c r="F2634" s="7" t="s">
        <v>5548</v>
      </c>
      <c r="G2634" s="7" t="s">
        <v>1102</v>
      </c>
      <c r="H2634" s="7" t="s">
        <v>1925</v>
      </c>
      <c r="I2634" s="8">
        <v>1.08E-5</v>
      </c>
      <c r="J2634" s="8">
        <v>0</v>
      </c>
      <c r="K2634" s="8">
        <v>3.2399999999999998E-2</v>
      </c>
      <c r="L2634" s="8">
        <v>0</v>
      </c>
      <c r="M2634" s="9">
        <v>0</v>
      </c>
      <c r="N2634" s="8">
        <v>2.7E-2</v>
      </c>
      <c r="O2634" s="8">
        <v>0</v>
      </c>
      <c r="P2634" s="8">
        <f t="shared" si="41"/>
        <v>5.94108E-2</v>
      </c>
    </row>
    <row r="2635" spans="1:16" s="4" customFormat="1" x14ac:dyDescent="0.2">
      <c r="A2635" s="6" t="s">
        <v>5468</v>
      </c>
      <c r="B2635" s="7" t="s">
        <v>6221</v>
      </c>
      <c r="C2635" s="7" t="s">
        <v>6222</v>
      </c>
      <c r="D2635" s="7" t="s">
        <v>12</v>
      </c>
      <c r="E2635" s="7" t="s">
        <v>5551</v>
      </c>
      <c r="F2635" s="7" t="s">
        <v>5552</v>
      </c>
      <c r="G2635" s="7" t="s">
        <v>1016</v>
      </c>
      <c r="H2635" s="7" t="s">
        <v>5589</v>
      </c>
      <c r="I2635" s="8">
        <v>0</v>
      </c>
      <c r="J2635" s="8">
        <v>0</v>
      </c>
      <c r="K2635" s="8">
        <v>0</v>
      </c>
      <c r="L2635" s="8">
        <v>0</v>
      </c>
      <c r="M2635" s="9">
        <v>0</v>
      </c>
      <c r="N2635" s="8">
        <v>0</v>
      </c>
      <c r="O2635" s="8">
        <v>0.82</v>
      </c>
      <c r="P2635" s="8">
        <f t="shared" si="41"/>
        <v>0.82</v>
      </c>
    </row>
    <row r="2636" spans="1:16" s="4" customFormat="1" x14ac:dyDescent="0.2">
      <c r="A2636" s="6" t="s">
        <v>5468</v>
      </c>
      <c r="B2636" s="7" t="s">
        <v>6223</v>
      </c>
      <c r="C2636" s="7" t="s">
        <v>6224</v>
      </c>
      <c r="D2636" s="7" t="s">
        <v>5</v>
      </c>
      <c r="E2636" s="7" t="s">
        <v>5471</v>
      </c>
      <c r="F2636" s="7" t="s">
        <v>5472</v>
      </c>
      <c r="G2636" s="7" t="s">
        <v>76</v>
      </c>
      <c r="H2636" s="7" t="s">
        <v>77</v>
      </c>
      <c r="I2636" s="8">
        <v>0</v>
      </c>
      <c r="J2636" s="8">
        <v>0</v>
      </c>
      <c r="K2636" s="8">
        <v>0</v>
      </c>
      <c r="L2636" s="8">
        <v>5.2731E-2</v>
      </c>
      <c r="M2636" s="9">
        <v>0</v>
      </c>
      <c r="N2636" s="8">
        <v>0</v>
      </c>
      <c r="O2636" s="8">
        <v>0</v>
      </c>
      <c r="P2636" s="8">
        <f t="shared" si="41"/>
        <v>5.2731E-2</v>
      </c>
    </row>
    <row r="2637" spans="1:16" s="4" customFormat="1" x14ac:dyDescent="0.2">
      <c r="A2637" s="6" t="s">
        <v>5468</v>
      </c>
      <c r="B2637" s="7" t="s">
        <v>6225</v>
      </c>
      <c r="C2637" s="7" t="s">
        <v>6226</v>
      </c>
      <c r="D2637" s="7" t="s">
        <v>12</v>
      </c>
      <c r="E2637" s="7" t="s">
        <v>5551</v>
      </c>
      <c r="F2637" s="7" t="s">
        <v>5552</v>
      </c>
      <c r="G2637" s="7" t="s">
        <v>544</v>
      </c>
      <c r="H2637" s="7" t="s">
        <v>1457</v>
      </c>
      <c r="I2637" s="8">
        <v>0.15015000000000001</v>
      </c>
      <c r="J2637" s="8">
        <v>0</v>
      </c>
      <c r="K2637" s="8">
        <v>0.69762000000000002</v>
      </c>
      <c r="L2637" s="8">
        <v>1.0716625</v>
      </c>
      <c r="M2637" s="9">
        <v>0</v>
      </c>
      <c r="N2637" s="8">
        <v>4.62E-3</v>
      </c>
      <c r="O2637" s="8">
        <v>3.7075499999999997E-2</v>
      </c>
      <c r="P2637" s="8">
        <f t="shared" si="41"/>
        <v>1.9611280000000002</v>
      </c>
    </row>
    <row r="2638" spans="1:16" s="4" customFormat="1" x14ac:dyDescent="0.2">
      <c r="A2638" s="6" t="s">
        <v>5468</v>
      </c>
      <c r="B2638" s="7" t="s">
        <v>6227</v>
      </c>
      <c r="C2638" s="7" t="s">
        <v>6228</v>
      </c>
      <c r="D2638" s="7" t="s">
        <v>5</v>
      </c>
      <c r="E2638" s="7" t="s">
        <v>5632</v>
      </c>
      <c r="F2638" s="7" t="s">
        <v>5633</v>
      </c>
      <c r="G2638" s="7" t="s">
        <v>1509</v>
      </c>
      <c r="H2638" s="7" t="s">
        <v>1510</v>
      </c>
      <c r="I2638" s="8">
        <v>0.22470000000000001</v>
      </c>
      <c r="J2638" s="8">
        <v>0</v>
      </c>
      <c r="K2638" s="8">
        <v>9.1304999999999997E-2</v>
      </c>
      <c r="L2638" s="8">
        <v>0.19269</v>
      </c>
      <c r="M2638" s="9">
        <v>0</v>
      </c>
      <c r="N2638" s="8">
        <v>0</v>
      </c>
      <c r="O2638" s="8">
        <v>0</v>
      </c>
      <c r="P2638" s="8">
        <f t="shared" si="41"/>
        <v>0.50869500000000001</v>
      </c>
    </row>
    <row r="2639" spans="1:16" s="4" customFormat="1" x14ac:dyDescent="0.2">
      <c r="A2639" s="6" t="s">
        <v>5468</v>
      </c>
      <c r="B2639" s="7" t="s">
        <v>6229</v>
      </c>
      <c r="C2639" s="7" t="s">
        <v>6230</v>
      </c>
      <c r="D2639" s="7" t="s">
        <v>12</v>
      </c>
      <c r="E2639" s="7" t="s">
        <v>5547</v>
      </c>
      <c r="F2639" s="7" t="s">
        <v>5548</v>
      </c>
      <c r="G2639" s="7" t="s">
        <v>599</v>
      </c>
      <c r="H2639" s="7" t="s">
        <v>600</v>
      </c>
      <c r="I2639" s="8">
        <v>0.78901200000000005</v>
      </c>
      <c r="J2639" s="8">
        <v>0</v>
      </c>
      <c r="K2639" s="8">
        <v>0.3402</v>
      </c>
      <c r="L2639" s="8">
        <v>7.13868E-2</v>
      </c>
      <c r="M2639" s="9">
        <v>0</v>
      </c>
      <c r="N2639" s="8">
        <v>5.6357999999999998E-3</v>
      </c>
      <c r="O2639" s="8">
        <v>5.1661499999999999E-2</v>
      </c>
      <c r="P2639" s="8">
        <f t="shared" si="41"/>
        <v>1.2578961000000002</v>
      </c>
    </row>
    <row r="2640" spans="1:16" s="4" customFormat="1" x14ac:dyDescent="0.2">
      <c r="A2640" s="6" t="s">
        <v>5468</v>
      </c>
      <c r="B2640" s="7" t="s">
        <v>6231</v>
      </c>
      <c r="C2640" s="7" t="s">
        <v>6232</v>
      </c>
      <c r="D2640" s="7" t="s">
        <v>5</v>
      </c>
      <c r="E2640" s="7" t="s">
        <v>5523</v>
      </c>
      <c r="F2640" s="7" t="s">
        <v>5524</v>
      </c>
      <c r="G2640" s="7" t="s">
        <v>76</v>
      </c>
      <c r="H2640" s="7" t="s">
        <v>77</v>
      </c>
      <c r="I2640" s="8">
        <v>0</v>
      </c>
      <c r="J2640" s="8">
        <v>0</v>
      </c>
      <c r="K2640" s="8">
        <v>0</v>
      </c>
      <c r="L2640" s="8">
        <v>0</v>
      </c>
      <c r="M2640" s="9">
        <v>0</v>
      </c>
      <c r="N2640" s="8">
        <v>0</v>
      </c>
      <c r="O2640" s="8">
        <v>0</v>
      </c>
      <c r="P2640" s="8">
        <f t="shared" si="41"/>
        <v>0</v>
      </c>
    </row>
    <row r="2641" spans="1:16" s="4" customFormat="1" x14ac:dyDescent="0.2">
      <c r="A2641" s="6" t="s">
        <v>5468</v>
      </c>
      <c r="B2641" s="7" t="s">
        <v>6233</v>
      </c>
      <c r="C2641" s="7" t="s">
        <v>6234</v>
      </c>
      <c r="D2641" s="7" t="s">
        <v>12</v>
      </c>
      <c r="E2641" s="7" t="s">
        <v>5551</v>
      </c>
      <c r="F2641" s="7" t="s">
        <v>5552</v>
      </c>
      <c r="G2641" s="7" t="s">
        <v>488</v>
      </c>
      <c r="H2641" s="7" t="s">
        <v>489</v>
      </c>
      <c r="I2641" s="8">
        <v>0.64349999999999996</v>
      </c>
      <c r="J2641" s="8">
        <v>0</v>
      </c>
      <c r="K2641" s="8">
        <v>2.7</v>
      </c>
      <c r="L2641" s="8">
        <v>7.3800000000000004E-2</v>
      </c>
      <c r="M2641" s="9">
        <v>0</v>
      </c>
      <c r="N2641" s="8">
        <v>9.4499999999999998E-4</v>
      </c>
      <c r="O2641" s="8">
        <v>4.9500000000000002E-2</v>
      </c>
      <c r="P2641" s="8">
        <f t="shared" si="41"/>
        <v>3.4677450000000003</v>
      </c>
    </row>
    <row r="2642" spans="1:16" s="4" customFormat="1" x14ac:dyDescent="0.2">
      <c r="A2642" s="6" t="s">
        <v>5468</v>
      </c>
      <c r="B2642" s="7" t="s">
        <v>6235</v>
      </c>
      <c r="C2642" s="7" t="s">
        <v>6236</v>
      </c>
      <c r="D2642" s="7" t="s">
        <v>5</v>
      </c>
      <c r="E2642" s="7" t="s">
        <v>5523</v>
      </c>
      <c r="F2642" s="7" t="s">
        <v>5524</v>
      </c>
      <c r="G2642" s="7" t="s">
        <v>5341</v>
      </c>
      <c r="H2642" s="7" t="s">
        <v>2543</v>
      </c>
      <c r="I2642" s="8">
        <v>0.20974999999999999</v>
      </c>
      <c r="J2642" s="8">
        <v>0</v>
      </c>
      <c r="K2642" s="8">
        <v>0.29237999999999997</v>
      </c>
      <c r="L2642" s="8">
        <v>2.18975E-2</v>
      </c>
      <c r="M2642" s="9">
        <v>0</v>
      </c>
      <c r="N2642" s="8">
        <v>1.610925E-3</v>
      </c>
      <c r="O2642" s="8">
        <v>0.11597449999999999</v>
      </c>
      <c r="P2642" s="8">
        <f t="shared" si="41"/>
        <v>0.641612925</v>
      </c>
    </row>
    <row r="2643" spans="1:16" s="4" customFormat="1" x14ac:dyDescent="0.2">
      <c r="A2643" s="6" t="s">
        <v>5468</v>
      </c>
      <c r="B2643" s="7" t="s">
        <v>6237</v>
      </c>
      <c r="C2643" s="7" t="s">
        <v>6238</v>
      </c>
      <c r="D2643" s="7" t="s">
        <v>5</v>
      </c>
      <c r="E2643" s="7" t="s">
        <v>5547</v>
      </c>
      <c r="F2643" s="7" t="s">
        <v>5548</v>
      </c>
      <c r="G2643" s="7" t="s">
        <v>2866</v>
      </c>
      <c r="H2643" s="7" t="s">
        <v>2867</v>
      </c>
      <c r="I2643" s="8">
        <v>0</v>
      </c>
      <c r="J2643" s="8">
        <v>0</v>
      </c>
      <c r="K2643" s="8">
        <v>0</v>
      </c>
      <c r="L2643" s="8">
        <v>0</v>
      </c>
      <c r="M2643" s="9">
        <v>0</v>
      </c>
      <c r="N2643" s="8">
        <v>0</v>
      </c>
      <c r="O2643" s="8">
        <v>11.90615</v>
      </c>
      <c r="P2643" s="8">
        <f t="shared" si="41"/>
        <v>11.90615</v>
      </c>
    </row>
    <row r="2644" spans="1:16" s="4" customFormat="1" x14ac:dyDescent="0.2">
      <c r="A2644" s="6" t="s">
        <v>5468</v>
      </c>
      <c r="B2644" s="7" t="s">
        <v>6239</v>
      </c>
      <c r="C2644" s="7" t="s">
        <v>6240</v>
      </c>
      <c r="D2644" s="7" t="s">
        <v>5</v>
      </c>
      <c r="E2644" s="7" t="s">
        <v>5523</v>
      </c>
      <c r="F2644" s="7" t="s">
        <v>5524</v>
      </c>
      <c r="G2644" s="7" t="s">
        <v>662</v>
      </c>
      <c r="H2644" s="7" t="s">
        <v>663</v>
      </c>
      <c r="I2644" s="8">
        <v>0</v>
      </c>
      <c r="J2644" s="8">
        <v>0</v>
      </c>
      <c r="K2644" s="8">
        <v>0</v>
      </c>
      <c r="L2644" s="8">
        <v>0</v>
      </c>
      <c r="M2644" s="9">
        <v>0</v>
      </c>
      <c r="N2644" s="8">
        <v>0</v>
      </c>
      <c r="O2644" s="8">
        <v>0</v>
      </c>
      <c r="P2644" s="8">
        <f t="shared" si="41"/>
        <v>0</v>
      </c>
    </row>
    <row r="2645" spans="1:16" s="4" customFormat="1" x14ac:dyDescent="0.2">
      <c r="A2645" s="6" t="s">
        <v>5468</v>
      </c>
      <c r="B2645" s="7" t="s">
        <v>6241</v>
      </c>
      <c r="C2645" s="7" t="s">
        <v>6242</v>
      </c>
      <c r="D2645" s="7" t="s">
        <v>5</v>
      </c>
      <c r="E2645" s="7" t="s">
        <v>5563</v>
      </c>
      <c r="F2645" s="7" t="s">
        <v>5564</v>
      </c>
      <c r="G2645" s="7" t="s">
        <v>76</v>
      </c>
      <c r="H2645" s="7" t="s">
        <v>77</v>
      </c>
      <c r="I2645" s="8">
        <v>0</v>
      </c>
      <c r="J2645" s="8">
        <v>0</v>
      </c>
      <c r="K2645" s="8">
        <v>0</v>
      </c>
      <c r="L2645" s="8">
        <v>0</v>
      </c>
      <c r="M2645" s="9">
        <v>0</v>
      </c>
      <c r="N2645" s="8">
        <v>0</v>
      </c>
      <c r="O2645" s="8">
        <v>0</v>
      </c>
      <c r="P2645" s="8">
        <f t="shared" si="41"/>
        <v>0</v>
      </c>
    </row>
    <row r="2646" spans="1:16" s="4" customFormat="1" x14ac:dyDescent="0.2">
      <c r="A2646" s="6" t="s">
        <v>5468</v>
      </c>
      <c r="B2646" s="7" t="s">
        <v>6243</v>
      </c>
      <c r="C2646" s="7" t="s">
        <v>6244</v>
      </c>
      <c r="D2646" s="7" t="s">
        <v>12</v>
      </c>
      <c r="E2646" s="7" t="s">
        <v>5563</v>
      </c>
      <c r="F2646" s="7" t="s">
        <v>5564</v>
      </c>
      <c r="G2646" s="7" t="s">
        <v>577</v>
      </c>
      <c r="H2646" s="7" t="s">
        <v>578</v>
      </c>
      <c r="I2646" s="8">
        <v>2.4615999999999999E-2</v>
      </c>
      <c r="J2646" s="8">
        <v>0</v>
      </c>
      <c r="K2646" s="8">
        <v>2.4615999999999999E-2</v>
      </c>
      <c r="L2646" s="8">
        <v>8.9779239999999998</v>
      </c>
      <c r="M2646" s="9">
        <v>0</v>
      </c>
      <c r="N2646" s="8">
        <v>0</v>
      </c>
      <c r="O2646" s="8">
        <v>9.0653999999999998E-2</v>
      </c>
      <c r="P2646" s="8">
        <f t="shared" si="41"/>
        <v>9.1178100000000004</v>
      </c>
    </row>
    <row r="2647" spans="1:16" s="4" customFormat="1" x14ac:dyDescent="0.2">
      <c r="A2647" s="6" t="s">
        <v>5468</v>
      </c>
      <c r="B2647" s="7" t="s">
        <v>6245</v>
      </c>
      <c r="C2647" s="7" t="s">
        <v>6246</v>
      </c>
      <c r="D2647" s="7" t="s">
        <v>5</v>
      </c>
      <c r="E2647" s="7" t="s">
        <v>5523</v>
      </c>
      <c r="F2647" s="7" t="s">
        <v>5524</v>
      </c>
      <c r="G2647" s="7" t="s">
        <v>1509</v>
      </c>
      <c r="H2647" s="7" t="s">
        <v>1510</v>
      </c>
      <c r="I2647" s="8">
        <v>0.1265</v>
      </c>
      <c r="J2647" s="8">
        <v>0</v>
      </c>
      <c r="K2647" s="8">
        <v>3.7949999999999998E-2</v>
      </c>
      <c r="L2647" s="8">
        <v>5.9455000000000001E-2</v>
      </c>
      <c r="M2647" s="9">
        <v>0</v>
      </c>
      <c r="N2647" s="8">
        <v>3.1625E-2</v>
      </c>
      <c r="O2647" s="8">
        <v>3.7949999999999998E-2</v>
      </c>
      <c r="P2647" s="8">
        <f t="shared" si="41"/>
        <v>0.29347999999999996</v>
      </c>
    </row>
    <row r="2648" spans="1:16" s="4" customFormat="1" x14ac:dyDescent="0.2">
      <c r="A2648" s="6" t="s">
        <v>5468</v>
      </c>
      <c r="B2648" s="7" t="s">
        <v>6247</v>
      </c>
      <c r="C2648" s="7" t="s">
        <v>6248</v>
      </c>
      <c r="D2648" s="7" t="s">
        <v>5</v>
      </c>
      <c r="E2648" s="7" t="s">
        <v>5519</v>
      </c>
      <c r="F2648" s="7" t="s">
        <v>5520</v>
      </c>
      <c r="G2648" s="7" t="s">
        <v>76</v>
      </c>
      <c r="H2648" s="7" t="s">
        <v>77</v>
      </c>
      <c r="I2648" s="8">
        <v>0</v>
      </c>
      <c r="J2648" s="8">
        <v>0</v>
      </c>
      <c r="K2648" s="8">
        <v>0</v>
      </c>
      <c r="L2648" s="8">
        <v>0</v>
      </c>
      <c r="M2648" s="9">
        <v>0</v>
      </c>
      <c r="N2648" s="8">
        <v>0</v>
      </c>
      <c r="O2648" s="8">
        <v>0</v>
      </c>
      <c r="P2648" s="8">
        <f t="shared" si="41"/>
        <v>0</v>
      </c>
    </row>
    <row r="2649" spans="1:16" s="4" customFormat="1" x14ac:dyDescent="0.2">
      <c r="A2649" s="6" t="s">
        <v>5468</v>
      </c>
      <c r="B2649" s="7" t="s">
        <v>6249</v>
      </c>
      <c r="C2649" s="7" t="s">
        <v>6250</v>
      </c>
      <c r="D2649" s="7" t="s">
        <v>5</v>
      </c>
      <c r="E2649" s="7" t="s">
        <v>5523</v>
      </c>
      <c r="F2649" s="7" t="s">
        <v>5524</v>
      </c>
      <c r="G2649" s="7" t="s">
        <v>355</v>
      </c>
      <c r="H2649" s="7" t="s">
        <v>356</v>
      </c>
      <c r="I2649" s="8">
        <v>0.1849692</v>
      </c>
      <c r="J2649" s="8">
        <v>0</v>
      </c>
      <c r="K2649" s="8">
        <v>0.85838999999999999</v>
      </c>
      <c r="L2649" s="8">
        <v>6.0918E-2</v>
      </c>
      <c r="M2649" s="9">
        <v>0</v>
      </c>
      <c r="N2649" s="8">
        <v>9.788415E-3</v>
      </c>
      <c r="O2649" s="8">
        <v>0.11384610000000001</v>
      </c>
      <c r="P2649" s="8">
        <f t="shared" si="41"/>
        <v>1.2279117150000001</v>
      </c>
    </row>
    <row r="2650" spans="1:16" s="4" customFormat="1" x14ac:dyDescent="0.2">
      <c r="A2650" s="6" t="s">
        <v>5468</v>
      </c>
      <c r="B2650" s="7" t="s">
        <v>6251</v>
      </c>
      <c r="C2650" s="7" t="s">
        <v>6252</v>
      </c>
      <c r="D2650" s="7" t="s">
        <v>5</v>
      </c>
      <c r="E2650" s="7" t="s">
        <v>5547</v>
      </c>
      <c r="F2650" s="7" t="s">
        <v>5548</v>
      </c>
      <c r="G2650" s="7" t="s">
        <v>33</v>
      </c>
      <c r="H2650" s="7" t="s">
        <v>34</v>
      </c>
      <c r="I2650" s="8">
        <v>0.34258</v>
      </c>
      <c r="J2650" s="8">
        <v>0</v>
      </c>
      <c r="K2650" s="8">
        <v>1.0572600000000001</v>
      </c>
      <c r="L2650" s="8">
        <v>2.513E-2</v>
      </c>
      <c r="M2650" s="9">
        <v>8.1700000000000002E-3</v>
      </c>
      <c r="N2650" s="8">
        <v>1.2444299999999999E-3</v>
      </c>
      <c r="O2650" s="8">
        <v>3.3621499999999999E-2</v>
      </c>
      <c r="P2650" s="8">
        <f t="shared" si="41"/>
        <v>1.4680059300000003</v>
      </c>
    </row>
    <row r="2651" spans="1:16" s="4" customFormat="1" x14ac:dyDescent="0.2">
      <c r="A2651" s="6" t="s">
        <v>5468</v>
      </c>
      <c r="B2651" s="7" t="s">
        <v>6253</v>
      </c>
      <c r="C2651" s="7" t="s">
        <v>6254</v>
      </c>
      <c r="D2651" s="7" t="s">
        <v>5</v>
      </c>
      <c r="E2651" s="7" t="s">
        <v>5475</v>
      </c>
      <c r="F2651" s="7" t="s">
        <v>5476</v>
      </c>
      <c r="G2651" s="7" t="s">
        <v>292</v>
      </c>
      <c r="H2651" s="7" t="s">
        <v>1506</v>
      </c>
      <c r="I2651" s="8">
        <v>2.8525000000000002E-4</v>
      </c>
      <c r="J2651" s="8">
        <v>0</v>
      </c>
      <c r="K2651" s="8">
        <v>1.2225E-2</v>
      </c>
      <c r="L2651" s="8">
        <v>1.29585E-2</v>
      </c>
      <c r="M2651" s="9">
        <v>0</v>
      </c>
      <c r="N2651" s="8">
        <v>1.01875E-2</v>
      </c>
      <c r="O2651" s="8">
        <v>1.2225E-2</v>
      </c>
      <c r="P2651" s="8">
        <f t="shared" si="41"/>
        <v>4.788125E-2</v>
      </c>
    </row>
    <row r="2652" spans="1:16" s="4" customFormat="1" x14ac:dyDescent="0.2">
      <c r="A2652" s="6" t="s">
        <v>5468</v>
      </c>
      <c r="B2652" s="7" t="s">
        <v>6255</v>
      </c>
      <c r="C2652" s="7" t="s">
        <v>6256</v>
      </c>
      <c r="D2652" s="7" t="s">
        <v>5</v>
      </c>
      <c r="E2652" s="7" t="s">
        <v>5515</v>
      </c>
      <c r="F2652" s="7" t="s">
        <v>5516</v>
      </c>
      <c r="G2652" s="7" t="s">
        <v>587</v>
      </c>
      <c r="H2652" s="7" t="s">
        <v>588</v>
      </c>
      <c r="I2652" s="8">
        <v>0.10603</v>
      </c>
      <c r="J2652" s="8">
        <v>0</v>
      </c>
      <c r="K2652" s="8">
        <v>0.46264499999999997</v>
      </c>
      <c r="L2652" s="8">
        <v>1.1615E-2</v>
      </c>
      <c r="M2652" s="9">
        <v>0</v>
      </c>
      <c r="N2652" s="8">
        <v>2.3390999999999999E-4</v>
      </c>
      <c r="O2652" s="8">
        <v>1.1615E-2</v>
      </c>
      <c r="P2652" s="8">
        <f t="shared" si="41"/>
        <v>0.59213890999999996</v>
      </c>
    </row>
    <row r="2653" spans="1:16" s="4" customFormat="1" x14ac:dyDescent="0.2">
      <c r="A2653" s="6" t="s">
        <v>5468</v>
      </c>
      <c r="B2653" s="7" t="s">
        <v>6257</v>
      </c>
      <c r="C2653" s="7" t="s">
        <v>6258</v>
      </c>
      <c r="D2653" s="7" t="s">
        <v>12</v>
      </c>
      <c r="E2653" s="7" t="s">
        <v>5547</v>
      </c>
      <c r="F2653" s="7" t="s">
        <v>5548</v>
      </c>
      <c r="G2653" s="7" t="s">
        <v>424</v>
      </c>
      <c r="H2653" s="7" t="s">
        <v>572</v>
      </c>
      <c r="I2653" s="8">
        <v>0</v>
      </c>
      <c r="J2653" s="8">
        <v>0</v>
      </c>
      <c r="K2653" s="8">
        <v>0</v>
      </c>
      <c r="L2653" s="8">
        <v>0</v>
      </c>
      <c r="M2653" s="9">
        <v>0</v>
      </c>
      <c r="N2653" s="8">
        <v>0</v>
      </c>
      <c r="O2653" s="8">
        <v>3.1345499999999998E-2</v>
      </c>
      <c r="P2653" s="8">
        <f t="shared" si="41"/>
        <v>3.1345499999999998E-2</v>
      </c>
    </row>
    <row r="2654" spans="1:16" s="4" customFormat="1" x14ac:dyDescent="0.2">
      <c r="A2654" s="6" t="s">
        <v>5468</v>
      </c>
      <c r="B2654" s="7" t="s">
        <v>6259</v>
      </c>
      <c r="C2654" s="7" t="s">
        <v>6260</v>
      </c>
      <c r="D2654" s="7" t="s">
        <v>12</v>
      </c>
      <c r="E2654" s="7" t="s">
        <v>5632</v>
      </c>
      <c r="F2654" s="7" t="s">
        <v>5633</v>
      </c>
      <c r="G2654" s="7" t="s">
        <v>3292</v>
      </c>
      <c r="H2654" s="7" t="s">
        <v>3791</v>
      </c>
      <c r="I2654" s="8">
        <v>1.1875</v>
      </c>
      <c r="J2654" s="8">
        <v>0</v>
      </c>
      <c r="K2654" s="8">
        <v>4.2004999999999999</v>
      </c>
      <c r="L2654" s="8">
        <v>0.26574999999999999</v>
      </c>
      <c r="M2654" s="9">
        <v>0</v>
      </c>
      <c r="N2654" s="8">
        <v>1.1849999999999999E-2</v>
      </c>
      <c r="O2654" s="8">
        <v>0.35125000000000001</v>
      </c>
      <c r="P2654" s="8">
        <f t="shared" si="41"/>
        <v>6.0168499999999998</v>
      </c>
    </row>
    <row r="2655" spans="1:16" s="4" customFormat="1" x14ac:dyDescent="0.2">
      <c r="A2655" s="6" t="s">
        <v>5468</v>
      </c>
      <c r="B2655" s="7" t="s">
        <v>6261</v>
      </c>
      <c r="C2655" s="7" t="s">
        <v>6262</v>
      </c>
      <c r="D2655" s="7" t="s">
        <v>12</v>
      </c>
      <c r="E2655" s="7" t="s">
        <v>5509</v>
      </c>
      <c r="F2655" s="7" t="s">
        <v>5510</v>
      </c>
      <c r="G2655" s="7" t="s">
        <v>1992</v>
      </c>
      <c r="H2655" s="7" t="s">
        <v>1993</v>
      </c>
      <c r="I2655" s="8">
        <v>0</v>
      </c>
      <c r="J2655" s="8">
        <v>0</v>
      </c>
      <c r="K2655" s="8">
        <v>3.441954</v>
      </c>
      <c r="L2655" s="8">
        <v>4.0939680000000003</v>
      </c>
      <c r="M2655" s="9">
        <v>1.42456</v>
      </c>
      <c r="N2655" s="8">
        <v>0</v>
      </c>
      <c r="O2655" s="8">
        <v>3.9297900000000001</v>
      </c>
      <c r="P2655" s="8">
        <f t="shared" si="41"/>
        <v>12.890272000000001</v>
      </c>
    </row>
    <row r="2656" spans="1:16" s="4" customFormat="1" x14ac:dyDescent="0.2">
      <c r="A2656" s="6" t="s">
        <v>5468</v>
      </c>
      <c r="B2656" s="7" t="s">
        <v>6263</v>
      </c>
      <c r="C2656" s="7" t="s">
        <v>6264</v>
      </c>
      <c r="D2656" s="7" t="s">
        <v>5</v>
      </c>
      <c r="E2656" s="7" t="s">
        <v>5523</v>
      </c>
      <c r="F2656" s="7" t="s">
        <v>5524</v>
      </c>
      <c r="G2656" s="7" t="s">
        <v>709</v>
      </c>
      <c r="H2656" s="7" t="s">
        <v>1103</v>
      </c>
      <c r="I2656" s="8">
        <v>0</v>
      </c>
      <c r="J2656" s="8">
        <v>0</v>
      </c>
      <c r="K2656" s="8">
        <v>0</v>
      </c>
      <c r="L2656" s="8">
        <v>0</v>
      </c>
      <c r="M2656" s="9">
        <v>0</v>
      </c>
      <c r="N2656" s="8">
        <v>0</v>
      </c>
      <c r="O2656" s="8">
        <v>0.46468379999999998</v>
      </c>
      <c r="P2656" s="8">
        <f t="shared" si="41"/>
        <v>0.46468379999999998</v>
      </c>
    </row>
    <row r="2657" spans="1:16" s="4" customFormat="1" x14ac:dyDescent="0.2">
      <c r="A2657" s="6" t="s">
        <v>5468</v>
      </c>
      <c r="B2657" s="7" t="s">
        <v>6265</v>
      </c>
      <c r="C2657" s="7" t="s">
        <v>6266</v>
      </c>
      <c r="D2657" s="7" t="s">
        <v>5</v>
      </c>
      <c r="E2657" s="7" t="s">
        <v>5563</v>
      </c>
      <c r="F2657" s="7" t="s">
        <v>5564</v>
      </c>
      <c r="G2657" s="7" t="s">
        <v>76</v>
      </c>
      <c r="H2657" s="7" t="s">
        <v>77</v>
      </c>
      <c r="I2657" s="8">
        <v>0</v>
      </c>
      <c r="J2657" s="8">
        <v>0</v>
      </c>
      <c r="K2657" s="8">
        <v>0</v>
      </c>
      <c r="L2657" s="8">
        <v>0</v>
      </c>
      <c r="M2657" s="9">
        <v>0</v>
      </c>
      <c r="N2657" s="8">
        <v>0</v>
      </c>
      <c r="O2657" s="8">
        <v>0</v>
      </c>
      <c r="P2657" s="8">
        <f t="shared" si="41"/>
        <v>0</v>
      </c>
    </row>
    <row r="2658" spans="1:16" s="4" customFormat="1" x14ac:dyDescent="0.2">
      <c r="A2658" s="6" t="s">
        <v>5468</v>
      </c>
      <c r="B2658" s="7" t="s">
        <v>6267</v>
      </c>
      <c r="C2658" s="7" t="s">
        <v>6268</v>
      </c>
      <c r="D2658" s="7" t="s">
        <v>5</v>
      </c>
      <c r="E2658" s="7" t="s">
        <v>5509</v>
      </c>
      <c r="F2658" s="7" t="s">
        <v>5510</v>
      </c>
      <c r="G2658" s="7" t="s">
        <v>488</v>
      </c>
      <c r="H2658" s="7" t="s">
        <v>489</v>
      </c>
      <c r="I2658" s="8">
        <v>3.78E-2</v>
      </c>
      <c r="J2658" s="8">
        <v>0</v>
      </c>
      <c r="K2658" s="8">
        <v>0.56322000000000005</v>
      </c>
      <c r="L2658" s="8">
        <v>4.3470000000000002E-3</v>
      </c>
      <c r="M2658" s="9">
        <v>0</v>
      </c>
      <c r="N2658" s="8">
        <v>1.3041000000000001E-2</v>
      </c>
      <c r="O2658" s="8">
        <v>4.914E-3</v>
      </c>
      <c r="P2658" s="8">
        <f t="shared" si="41"/>
        <v>0.62332200000000004</v>
      </c>
    </row>
    <row r="2659" spans="1:16" s="4" customFormat="1" x14ac:dyDescent="0.2">
      <c r="A2659" s="6" t="s">
        <v>5468</v>
      </c>
      <c r="B2659" s="7" t="s">
        <v>6269</v>
      </c>
      <c r="C2659" s="7" t="s">
        <v>6270</v>
      </c>
      <c r="D2659" s="7" t="s">
        <v>12</v>
      </c>
      <c r="E2659" s="7" t="s">
        <v>5515</v>
      </c>
      <c r="F2659" s="7" t="s">
        <v>5516</v>
      </c>
      <c r="G2659" s="7" t="s">
        <v>76</v>
      </c>
      <c r="H2659" s="7" t="s">
        <v>77</v>
      </c>
      <c r="I2659" s="8">
        <v>0</v>
      </c>
      <c r="J2659" s="8">
        <v>0</v>
      </c>
      <c r="K2659" s="8">
        <v>0</v>
      </c>
      <c r="L2659" s="8">
        <v>0</v>
      </c>
      <c r="M2659" s="9">
        <v>0</v>
      </c>
      <c r="N2659" s="8">
        <v>0</v>
      </c>
      <c r="O2659" s="8">
        <v>0</v>
      </c>
      <c r="P2659" s="8">
        <f t="shared" si="41"/>
        <v>0</v>
      </c>
    </row>
    <row r="2660" spans="1:16" s="4" customFormat="1" x14ac:dyDescent="0.2">
      <c r="A2660" s="6" t="s">
        <v>5468</v>
      </c>
      <c r="B2660" s="7" t="s">
        <v>6271</v>
      </c>
      <c r="C2660" s="7" t="s">
        <v>6272</v>
      </c>
      <c r="D2660" s="7" t="s">
        <v>5</v>
      </c>
      <c r="E2660" s="7" t="s">
        <v>5515</v>
      </c>
      <c r="F2660" s="7" t="s">
        <v>5516</v>
      </c>
      <c r="G2660" s="7" t="s">
        <v>76</v>
      </c>
      <c r="H2660" s="7" t="s">
        <v>77</v>
      </c>
      <c r="I2660" s="8">
        <v>0</v>
      </c>
      <c r="J2660" s="8">
        <v>0</v>
      </c>
      <c r="K2660" s="8">
        <v>0</v>
      </c>
      <c r="L2660" s="8">
        <v>0</v>
      </c>
      <c r="M2660" s="9">
        <v>0</v>
      </c>
      <c r="N2660" s="8">
        <v>0</v>
      </c>
      <c r="O2660" s="8">
        <v>0</v>
      </c>
      <c r="P2660" s="8">
        <f t="shared" si="41"/>
        <v>0</v>
      </c>
    </row>
    <row r="2661" spans="1:16" s="4" customFormat="1" x14ac:dyDescent="0.2">
      <c r="A2661" s="6" t="s">
        <v>5468</v>
      </c>
      <c r="B2661" s="7" t="s">
        <v>6273</v>
      </c>
      <c r="C2661" s="7" t="s">
        <v>6274</v>
      </c>
      <c r="D2661" s="7" t="s">
        <v>12</v>
      </c>
      <c r="E2661" s="7" t="s">
        <v>5519</v>
      </c>
      <c r="F2661" s="7" t="s">
        <v>5520</v>
      </c>
      <c r="G2661" s="7" t="s">
        <v>88</v>
      </c>
      <c r="H2661" s="7" t="s">
        <v>275</v>
      </c>
      <c r="I2661" s="8">
        <v>0</v>
      </c>
      <c r="J2661" s="8">
        <v>0</v>
      </c>
      <c r="K2661" s="8">
        <v>0</v>
      </c>
      <c r="L2661" s="8">
        <v>0.59902699999999998</v>
      </c>
      <c r="M2661" s="9">
        <v>0</v>
      </c>
      <c r="N2661" s="8">
        <v>0</v>
      </c>
      <c r="O2661" s="8">
        <v>0</v>
      </c>
      <c r="P2661" s="8">
        <f t="shared" si="41"/>
        <v>0.59902699999999998</v>
      </c>
    </row>
    <row r="2662" spans="1:16" s="4" customFormat="1" x14ac:dyDescent="0.2">
      <c r="A2662" s="6" t="s">
        <v>5468</v>
      </c>
      <c r="B2662" s="7" t="s">
        <v>6275</v>
      </c>
      <c r="C2662" s="7" t="s">
        <v>6276</v>
      </c>
      <c r="D2662" s="7" t="s">
        <v>5</v>
      </c>
      <c r="E2662" s="7" t="s">
        <v>5587</v>
      </c>
      <c r="F2662" s="7" t="s">
        <v>5588</v>
      </c>
      <c r="G2662" s="7" t="s">
        <v>6277</v>
      </c>
      <c r="H2662" s="7" t="s">
        <v>6278</v>
      </c>
      <c r="I2662" s="8">
        <v>5.1873750000000001E-3</v>
      </c>
      <c r="J2662" s="8">
        <v>0</v>
      </c>
      <c r="K2662" s="8">
        <v>0.13024749999999999</v>
      </c>
      <c r="L2662" s="8">
        <v>3.6371250000000002E-3</v>
      </c>
      <c r="M2662" s="9">
        <v>0</v>
      </c>
      <c r="N2662" s="8">
        <v>6.16125E-5</v>
      </c>
      <c r="O2662" s="8">
        <v>1.2753125E-3</v>
      </c>
      <c r="P2662" s="8">
        <f t="shared" si="41"/>
        <v>0.14040892499999996</v>
      </c>
    </row>
    <row r="2663" spans="1:16" s="4" customFormat="1" x14ac:dyDescent="0.2">
      <c r="A2663" s="6" t="s">
        <v>5468</v>
      </c>
      <c r="B2663" s="7" t="s">
        <v>6279</v>
      </c>
      <c r="C2663" s="7" t="s">
        <v>6280</v>
      </c>
      <c r="D2663" s="7" t="s">
        <v>12</v>
      </c>
      <c r="E2663" s="7" t="s">
        <v>5475</v>
      </c>
      <c r="F2663" s="7" t="s">
        <v>5476</v>
      </c>
      <c r="G2663" s="7" t="s">
        <v>76</v>
      </c>
      <c r="H2663" s="7" t="s">
        <v>77</v>
      </c>
      <c r="I2663" s="8">
        <v>0</v>
      </c>
      <c r="J2663" s="8">
        <v>0</v>
      </c>
      <c r="K2663" s="8">
        <v>0</v>
      </c>
      <c r="L2663" s="8">
        <v>0.19497500000000001</v>
      </c>
      <c r="M2663" s="9">
        <v>0</v>
      </c>
      <c r="N2663" s="8">
        <v>0</v>
      </c>
      <c r="O2663" s="8">
        <v>0</v>
      </c>
      <c r="P2663" s="8">
        <f t="shared" si="41"/>
        <v>0.19497500000000001</v>
      </c>
    </row>
    <row r="2664" spans="1:16" s="4" customFormat="1" x14ac:dyDescent="0.2">
      <c r="A2664" s="6" t="s">
        <v>5468</v>
      </c>
      <c r="B2664" s="7" t="s">
        <v>6281</v>
      </c>
      <c r="C2664" s="7" t="s">
        <v>6282</v>
      </c>
      <c r="D2664" s="7" t="s">
        <v>5</v>
      </c>
      <c r="E2664" s="7" t="s">
        <v>5551</v>
      </c>
      <c r="F2664" s="7" t="s">
        <v>5552</v>
      </c>
      <c r="G2664" s="7" t="s">
        <v>320</v>
      </c>
      <c r="H2664" s="7" t="s">
        <v>321</v>
      </c>
      <c r="I2664" s="8">
        <v>1.6237200000000001</v>
      </c>
      <c r="J2664" s="8">
        <v>0</v>
      </c>
      <c r="K2664" s="8">
        <v>1.9330000000000001</v>
      </c>
      <c r="L2664" s="8">
        <v>0.14690800000000001</v>
      </c>
      <c r="M2664" s="9">
        <v>0</v>
      </c>
      <c r="N2664" s="8">
        <v>1.1598000000000001E-2</v>
      </c>
      <c r="O2664" s="8">
        <v>0.10631500000000001</v>
      </c>
      <c r="P2664" s="8">
        <f t="shared" si="41"/>
        <v>3.8215410000000003</v>
      </c>
    </row>
    <row r="2665" spans="1:16" s="4" customFormat="1" x14ac:dyDescent="0.2">
      <c r="A2665" s="6" t="s">
        <v>5468</v>
      </c>
      <c r="B2665" s="7" t="s">
        <v>6283</v>
      </c>
      <c r="C2665" s="7" t="s">
        <v>6284</v>
      </c>
      <c r="D2665" s="7" t="s">
        <v>5</v>
      </c>
      <c r="E2665" s="7" t="s">
        <v>5551</v>
      </c>
      <c r="F2665" s="7" t="s">
        <v>5552</v>
      </c>
      <c r="G2665" s="7" t="s">
        <v>76</v>
      </c>
      <c r="H2665" s="7" t="s">
        <v>77</v>
      </c>
      <c r="I2665" s="8">
        <v>0</v>
      </c>
      <c r="J2665" s="8">
        <v>0</v>
      </c>
      <c r="K2665" s="8">
        <v>0</v>
      </c>
      <c r="L2665" s="8">
        <v>0.25088700000000003</v>
      </c>
      <c r="M2665" s="9">
        <v>0</v>
      </c>
      <c r="N2665" s="8">
        <v>0</v>
      </c>
      <c r="O2665" s="8">
        <v>0</v>
      </c>
      <c r="P2665" s="8">
        <f t="shared" si="41"/>
        <v>0.25088700000000003</v>
      </c>
    </row>
    <row r="2666" spans="1:16" s="4" customFormat="1" x14ac:dyDescent="0.2">
      <c r="A2666" s="6" t="s">
        <v>5468</v>
      </c>
      <c r="B2666" s="7" t="s">
        <v>6285</v>
      </c>
      <c r="C2666" s="7" t="s">
        <v>6286</v>
      </c>
      <c r="D2666" s="7" t="s">
        <v>5</v>
      </c>
      <c r="E2666" s="7" t="s">
        <v>5519</v>
      </c>
      <c r="F2666" s="7" t="s">
        <v>5520</v>
      </c>
      <c r="G2666" s="7" t="s">
        <v>5573</v>
      </c>
      <c r="H2666" s="7" t="s">
        <v>5941</v>
      </c>
      <c r="I2666" s="8">
        <v>0.74199499999999996</v>
      </c>
      <c r="J2666" s="8">
        <v>0</v>
      </c>
      <c r="K2666" s="8">
        <v>1.5565059999999999</v>
      </c>
      <c r="L2666" s="8">
        <v>0.13526015</v>
      </c>
      <c r="M2666" s="9">
        <v>0</v>
      </c>
      <c r="N2666" s="8">
        <v>2.1146065200000001E-2</v>
      </c>
      <c r="O2666" s="8">
        <v>0.25028450000000002</v>
      </c>
      <c r="P2666" s="8">
        <f t="shared" si="41"/>
        <v>2.7051917151999998</v>
      </c>
    </row>
    <row r="2667" spans="1:16" s="4" customFormat="1" x14ac:dyDescent="0.2">
      <c r="A2667" s="6" t="s">
        <v>5468</v>
      </c>
      <c r="B2667" s="7" t="s">
        <v>6287</v>
      </c>
      <c r="C2667" s="7" t="s">
        <v>6288</v>
      </c>
      <c r="D2667" s="7" t="s">
        <v>5</v>
      </c>
      <c r="E2667" s="7" t="s">
        <v>5632</v>
      </c>
      <c r="F2667" s="7" t="s">
        <v>5633</v>
      </c>
      <c r="G2667" s="7" t="s">
        <v>496</v>
      </c>
      <c r="H2667" s="7" t="s">
        <v>497</v>
      </c>
      <c r="I2667" s="8">
        <v>0</v>
      </c>
      <c r="J2667" s="8">
        <v>0</v>
      </c>
      <c r="K2667" s="8">
        <v>0</v>
      </c>
      <c r="L2667" s="8">
        <v>0</v>
      </c>
      <c r="M2667" s="9">
        <v>0</v>
      </c>
      <c r="N2667" s="8">
        <v>0</v>
      </c>
      <c r="O2667" s="8">
        <v>0.5</v>
      </c>
      <c r="P2667" s="8">
        <f t="shared" si="41"/>
        <v>0.5</v>
      </c>
    </row>
    <row r="2668" spans="1:16" s="4" customFormat="1" x14ac:dyDescent="0.2">
      <c r="A2668" s="6" t="s">
        <v>5468</v>
      </c>
      <c r="B2668" s="7" t="s">
        <v>6289</v>
      </c>
      <c r="C2668" s="7" t="s">
        <v>6290</v>
      </c>
      <c r="D2668" s="7" t="s">
        <v>12</v>
      </c>
      <c r="E2668" s="7" t="s">
        <v>5509</v>
      </c>
      <c r="F2668" s="7" t="s">
        <v>5510</v>
      </c>
      <c r="G2668" s="7" t="s">
        <v>76</v>
      </c>
      <c r="H2668" s="7" t="s">
        <v>77</v>
      </c>
      <c r="I2668" s="8">
        <v>0</v>
      </c>
      <c r="J2668" s="8">
        <v>0</v>
      </c>
      <c r="K2668" s="8">
        <v>0</v>
      </c>
      <c r="L2668" s="8">
        <v>5.6906449999999997E-2</v>
      </c>
      <c r="M2668" s="9">
        <v>0</v>
      </c>
      <c r="N2668" s="8">
        <v>0</v>
      </c>
      <c r="O2668" s="8">
        <v>0</v>
      </c>
      <c r="P2668" s="8">
        <f t="shared" si="41"/>
        <v>5.6906449999999997E-2</v>
      </c>
    </row>
    <row r="2669" spans="1:16" s="4" customFormat="1" x14ac:dyDescent="0.2">
      <c r="A2669" s="6" t="s">
        <v>5468</v>
      </c>
      <c r="B2669" s="7" t="s">
        <v>6291</v>
      </c>
      <c r="C2669" s="7" t="s">
        <v>6292</v>
      </c>
      <c r="D2669" s="7" t="s">
        <v>5</v>
      </c>
      <c r="E2669" s="7" t="s">
        <v>5509</v>
      </c>
      <c r="F2669" s="7" t="s">
        <v>5510</v>
      </c>
      <c r="G2669" s="7" t="s">
        <v>292</v>
      </c>
      <c r="H2669" s="7" t="s">
        <v>1506</v>
      </c>
      <c r="I2669" s="8">
        <v>0.19700000000000001</v>
      </c>
      <c r="J2669" s="8">
        <v>0</v>
      </c>
      <c r="K2669" s="8">
        <v>5.91E-2</v>
      </c>
      <c r="L2669" s="8">
        <v>0.13789999999999999</v>
      </c>
      <c r="M2669" s="9">
        <v>0</v>
      </c>
      <c r="N2669" s="8">
        <v>4.9250000000000002E-2</v>
      </c>
      <c r="O2669" s="8">
        <v>5.91E-2</v>
      </c>
      <c r="P2669" s="8">
        <f t="shared" si="41"/>
        <v>0.50235000000000007</v>
      </c>
    </row>
    <row r="2670" spans="1:16" s="4" customFormat="1" x14ac:dyDescent="0.2">
      <c r="A2670" s="6" t="s">
        <v>5468</v>
      </c>
      <c r="B2670" s="7" t="s">
        <v>6293</v>
      </c>
      <c r="C2670" s="7" t="s">
        <v>6294</v>
      </c>
      <c r="D2670" s="7" t="s">
        <v>5</v>
      </c>
      <c r="E2670" s="7" t="s">
        <v>5523</v>
      </c>
      <c r="F2670" s="7" t="s">
        <v>5524</v>
      </c>
      <c r="G2670" s="7" t="s">
        <v>6097</v>
      </c>
      <c r="H2670" s="7" t="s">
        <v>6204</v>
      </c>
      <c r="I2670" s="8">
        <v>0</v>
      </c>
      <c r="J2670" s="8">
        <v>0</v>
      </c>
      <c r="K2670" s="8">
        <v>0</v>
      </c>
      <c r="L2670" s="8">
        <v>2.3400000000000001E-2</v>
      </c>
      <c r="M2670" s="9">
        <v>2.5999999999999999E-3</v>
      </c>
      <c r="N2670" s="8">
        <v>0</v>
      </c>
      <c r="O2670" s="8">
        <v>2.75E-2</v>
      </c>
      <c r="P2670" s="8">
        <f t="shared" si="41"/>
        <v>5.3500000000000006E-2</v>
      </c>
    </row>
    <row r="2671" spans="1:16" s="4" customFormat="1" x14ac:dyDescent="0.2">
      <c r="A2671" s="6" t="s">
        <v>5468</v>
      </c>
      <c r="B2671" s="7" t="s">
        <v>6295</v>
      </c>
      <c r="C2671" s="7" t="s">
        <v>6296</v>
      </c>
      <c r="D2671" s="7" t="s">
        <v>12</v>
      </c>
      <c r="E2671" s="7" t="s">
        <v>5523</v>
      </c>
      <c r="F2671" s="7" t="s">
        <v>5524</v>
      </c>
      <c r="G2671" s="7" t="s">
        <v>662</v>
      </c>
      <c r="H2671" s="7" t="s">
        <v>663</v>
      </c>
      <c r="I2671" s="8">
        <v>0</v>
      </c>
      <c r="J2671" s="8">
        <v>0</v>
      </c>
      <c r="K2671" s="8">
        <v>0</v>
      </c>
      <c r="L2671" s="8">
        <v>0.15010265</v>
      </c>
      <c r="M2671" s="9">
        <v>0</v>
      </c>
      <c r="N2671" s="8">
        <v>0</v>
      </c>
      <c r="O2671" s="8">
        <v>0</v>
      </c>
      <c r="P2671" s="8">
        <f t="shared" si="41"/>
        <v>0.15010265</v>
      </c>
    </row>
    <row r="2672" spans="1:16" s="4" customFormat="1" x14ac:dyDescent="0.2">
      <c r="A2672" s="6" t="s">
        <v>5468</v>
      </c>
      <c r="B2672" s="7" t="s">
        <v>6297</v>
      </c>
      <c r="C2672" s="7" t="s">
        <v>6298</v>
      </c>
      <c r="D2672" s="7" t="s">
        <v>5</v>
      </c>
      <c r="E2672" s="7" t="s">
        <v>5523</v>
      </c>
      <c r="F2672" s="7" t="s">
        <v>5524</v>
      </c>
      <c r="G2672" s="7" t="s">
        <v>3634</v>
      </c>
      <c r="H2672" s="7" t="s">
        <v>6299</v>
      </c>
      <c r="I2672" s="8">
        <v>0.11736199999999999</v>
      </c>
      <c r="J2672" s="8">
        <v>0</v>
      </c>
      <c r="K2672" s="8">
        <v>0.51210999999999995</v>
      </c>
      <c r="L2672" s="8">
        <v>1.2284E-2</v>
      </c>
      <c r="M2672" s="9">
        <v>0</v>
      </c>
      <c r="N2672" s="8">
        <v>2.5895999999999997E-4</v>
      </c>
      <c r="O2672" s="8">
        <v>1.3695000000000001E-2</v>
      </c>
      <c r="P2672" s="8">
        <f t="shared" si="41"/>
        <v>0.65570995999999993</v>
      </c>
    </row>
    <row r="2673" spans="1:16" s="4" customFormat="1" x14ac:dyDescent="0.2">
      <c r="A2673" s="6" t="s">
        <v>5468</v>
      </c>
      <c r="B2673" s="7" t="s">
        <v>6300</v>
      </c>
      <c r="C2673" s="7" t="s">
        <v>6301</v>
      </c>
      <c r="D2673" s="7" t="s">
        <v>5</v>
      </c>
      <c r="E2673" s="7" t="s">
        <v>5547</v>
      </c>
      <c r="F2673" s="7" t="s">
        <v>5548</v>
      </c>
      <c r="G2673" s="7" t="s">
        <v>669</v>
      </c>
      <c r="H2673" s="7" t="s">
        <v>670</v>
      </c>
      <c r="I2673" s="8">
        <v>0.22040000000000001</v>
      </c>
      <c r="J2673" s="8">
        <v>0</v>
      </c>
      <c r="K2673" s="8">
        <v>0.83220000000000005</v>
      </c>
      <c r="L2673" s="8">
        <v>1.4914999999999999E-2</v>
      </c>
      <c r="M2673" s="9">
        <v>0</v>
      </c>
      <c r="N2673" s="8">
        <v>3.9329999999999999E-3</v>
      </c>
      <c r="O2673" s="8">
        <v>2.6030000000000001E-2</v>
      </c>
      <c r="P2673" s="8">
        <f t="shared" si="41"/>
        <v>1.097478</v>
      </c>
    </row>
    <row r="2674" spans="1:16" s="4" customFormat="1" x14ac:dyDescent="0.2">
      <c r="A2674" s="6" t="s">
        <v>5468</v>
      </c>
      <c r="B2674" s="7" t="s">
        <v>6302</v>
      </c>
      <c r="C2674" s="7" t="s">
        <v>6303</v>
      </c>
      <c r="D2674" s="7" t="s">
        <v>5</v>
      </c>
      <c r="E2674" s="7" t="s">
        <v>5523</v>
      </c>
      <c r="F2674" s="7" t="s">
        <v>5524</v>
      </c>
      <c r="G2674" s="7" t="s">
        <v>6304</v>
      </c>
      <c r="H2674" s="7" t="s">
        <v>761</v>
      </c>
      <c r="I2674" s="8">
        <v>0</v>
      </c>
      <c r="J2674" s="8">
        <v>0</v>
      </c>
      <c r="K2674" s="8">
        <v>0</v>
      </c>
      <c r="L2674" s="8">
        <v>0</v>
      </c>
      <c r="M2674" s="9">
        <v>0</v>
      </c>
      <c r="N2674" s="8">
        <v>0</v>
      </c>
      <c r="O2674" s="8">
        <v>0.58599999999999997</v>
      </c>
      <c r="P2674" s="8">
        <f t="shared" si="41"/>
        <v>0.58599999999999997</v>
      </c>
    </row>
    <row r="2675" spans="1:16" s="4" customFormat="1" x14ac:dyDescent="0.2">
      <c r="A2675" s="6" t="s">
        <v>5468</v>
      </c>
      <c r="B2675" s="7" t="s">
        <v>6305</v>
      </c>
      <c r="C2675" s="7" t="s">
        <v>6306</v>
      </c>
      <c r="D2675" s="7" t="s">
        <v>12</v>
      </c>
      <c r="E2675" s="7" t="s">
        <v>5523</v>
      </c>
      <c r="F2675" s="7" t="s">
        <v>5524</v>
      </c>
      <c r="G2675" s="7" t="s">
        <v>885</v>
      </c>
      <c r="H2675" s="7" t="s">
        <v>886</v>
      </c>
      <c r="I2675" s="8">
        <v>0</v>
      </c>
      <c r="J2675" s="8">
        <v>0</v>
      </c>
      <c r="K2675" s="8">
        <v>0</v>
      </c>
      <c r="L2675" s="8">
        <v>1.4937000000000001E-2</v>
      </c>
      <c r="M2675" s="9">
        <v>0</v>
      </c>
      <c r="N2675" s="8">
        <v>0</v>
      </c>
      <c r="O2675" s="8">
        <v>0</v>
      </c>
      <c r="P2675" s="8">
        <f t="shared" si="41"/>
        <v>1.4937000000000001E-2</v>
      </c>
    </row>
    <row r="2676" spans="1:16" s="4" customFormat="1" x14ac:dyDescent="0.2">
      <c r="A2676" s="6" t="s">
        <v>5468</v>
      </c>
      <c r="B2676" s="7" t="s">
        <v>6307</v>
      </c>
      <c r="C2676" s="7" t="s">
        <v>6308</v>
      </c>
      <c r="D2676" s="7" t="s">
        <v>12</v>
      </c>
      <c r="E2676" s="7" t="s">
        <v>5471</v>
      </c>
      <c r="F2676" s="7" t="s">
        <v>5472</v>
      </c>
      <c r="G2676" s="7" t="s">
        <v>225</v>
      </c>
      <c r="H2676" s="7" t="s">
        <v>226</v>
      </c>
      <c r="I2676" s="8">
        <v>4.1683950000000003</v>
      </c>
      <c r="J2676" s="8">
        <v>0</v>
      </c>
      <c r="K2676" s="8">
        <v>6.8631149999999996</v>
      </c>
      <c r="L2676" s="8">
        <v>1.288926</v>
      </c>
      <c r="M2676" s="9">
        <v>0</v>
      </c>
      <c r="N2676" s="8">
        <v>0</v>
      </c>
      <c r="O2676" s="8">
        <v>0</v>
      </c>
      <c r="P2676" s="8">
        <f t="shared" si="41"/>
        <v>12.320436000000001</v>
      </c>
    </row>
    <row r="2677" spans="1:16" s="4" customFormat="1" x14ac:dyDescent="0.2">
      <c r="A2677" s="6" t="s">
        <v>5468</v>
      </c>
      <c r="B2677" s="7" t="s">
        <v>6309</v>
      </c>
      <c r="C2677" s="7" t="s">
        <v>6310</v>
      </c>
      <c r="D2677" s="7" t="s">
        <v>5</v>
      </c>
      <c r="E2677" s="7" t="s">
        <v>5509</v>
      </c>
      <c r="F2677" s="7" t="s">
        <v>5510</v>
      </c>
      <c r="G2677" s="7" t="s">
        <v>488</v>
      </c>
      <c r="H2677" s="7" t="s">
        <v>489</v>
      </c>
      <c r="I2677" s="8">
        <v>2.6094200000000001</v>
      </c>
      <c r="J2677" s="8">
        <v>0</v>
      </c>
      <c r="K2677" s="8">
        <v>9.8252000000000006</v>
      </c>
      <c r="L2677" s="8">
        <v>0.30783500000000003</v>
      </c>
      <c r="M2677" s="9">
        <v>0</v>
      </c>
      <c r="N2677" s="8">
        <v>4.6438425000000002E-3</v>
      </c>
      <c r="O2677" s="8">
        <v>0.27593499999999999</v>
      </c>
      <c r="P2677" s="8">
        <f t="shared" si="41"/>
        <v>13.023033842500002</v>
      </c>
    </row>
    <row r="2678" spans="1:16" s="4" customFormat="1" x14ac:dyDescent="0.2">
      <c r="A2678" s="6" t="s">
        <v>5468</v>
      </c>
      <c r="B2678" s="7" t="s">
        <v>6311</v>
      </c>
      <c r="C2678" s="7" t="s">
        <v>6312</v>
      </c>
      <c r="D2678" s="7" t="s">
        <v>5</v>
      </c>
      <c r="E2678" s="7" t="s">
        <v>5523</v>
      </c>
      <c r="F2678" s="7" t="s">
        <v>5524</v>
      </c>
      <c r="G2678" s="7" t="s">
        <v>2597</v>
      </c>
      <c r="H2678" s="7" t="s">
        <v>2598</v>
      </c>
      <c r="I2678" s="8">
        <v>0</v>
      </c>
      <c r="J2678" s="8">
        <v>0</v>
      </c>
      <c r="K2678" s="8">
        <v>0</v>
      </c>
      <c r="L2678" s="8">
        <v>3.51735</v>
      </c>
      <c r="M2678" s="9">
        <v>0</v>
      </c>
      <c r="N2678" s="8">
        <v>0</v>
      </c>
      <c r="O2678" s="8">
        <v>0</v>
      </c>
      <c r="P2678" s="8">
        <f t="shared" si="41"/>
        <v>3.51735</v>
      </c>
    </row>
    <row r="2679" spans="1:16" s="4" customFormat="1" x14ac:dyDescent="0.2">
      <c r="A2679" s="6" t="s">
        <v>5468</v>
      </c>
      <c r="B2679" s="7" t="s">
        <v>6313</v>
      </c>
      <c r="C2679" s="7" t="s">
        <v>6314</v>
      </c>
      <c r="D2679" s="7" t="s">
        <v>12</v>
      </c>
      <c r="E2679" s="7" t="s">
        <v>5523</v>
      </c>
      <c r="F2679" s="7" t="s">
        <v>5524</v>
      </c>
      <c r="G2679" s="7" t="s">
        <v>1091</v>
      </c>
      <c r="H2679" s="7" t="s">
        <v>1092</v>
      </c>
      <c r="I2679" s="8">
        <v>0.61180000000000001</v>
      </c>
      <c r="J2679" s="8">
        <v>0</v>
      </c>
      <c r="K2679" s="8">
        <v>2.8448699999999998</v>
      </c>
      <c r="L2679" s="8">
        <v>5.2111197599999999</v>
      </c>
      <c r="M2679" s="9">
        <v>5.2111197599999999</v>
      </c>
      <c r="N2679" s="8">
        <v>0.18790999999999999</v>
      </c>
      <c r="O2679" s="8">
        <v>0.22724</v>
      </c>
      <c r="P2679" s="8">
        <f t="shared" si="41"/>
        <v>14.294059520000001</v>
      </c>
    </row>
    <row r="2680" spans="1:16" s="4" customFormat="1" x14ac:dyDescent="0.2">
      <c r="A2680" s="6" t="s">
        <v>5468</v>
      </c>
      <c r="B2680" s="7" t="s">
        <v>6315</v>
      </c>
      <c r="C2680" s="7" t="s">
        <v>6316</v>
      </c>
      <c r="D2680" s="7" t="s">
        <v>12</v>
      </c>
      <c r="E2680" s="7" t="s">
        <v>5523</v>
      </c>
      <c r="F2680" s="7" t="s">
        <v>5524</v>
      </c>
      <c r="G2680" s="7" t="s">
        <v>5620</v>
      </c>
      <c r="H2680" s="7" t="s">
        <v>5621</v>
      </c>
      <c r="I2680" s="8">
        <v>0</v>
      </c>
      <c r="J2680" s="8">
        <v>0</v>
      </c>
      <c r="K2680" s="8">
        <v>0</v>
      </c>
      <c r="L2680" s="8">
        <v>6.9125000000000002E-3</v>
      </c>
      <c r="M2680" s="9">
        <v>0</v>
      </c>
      <c r="N2680" s="8">
        <v>0</v>
      </c>
      <c r="O2680" s="8">
        <v>1.1399999999999999</v>
      </c>
      <c r="P2680" s="8">
        <f t="shared" si="41"/>
        <v>1.1469125</v>
      </c>
    </row>
    <row r="2681" spans="1:16" s="4" customFormat="1" x14ac:dyDescent="0.2">
      <c r="A2681" s="6" t="s">
        <v>5468</v>
      </c>
      <c r="B2681" s="7" t="s">
        <v>6317</v>
      </c>
      <c r="C2681" s="7" t="s">
        <v>6318</v>
      </c>
      <c r="D2681" s="7" t="s">
        <v>12</v>
      </c>
      <c r="E2681" s="7" t="s">
        <v>5547</v>
      </c>
      <c r="F2681" s="7" t="s">
        <v>5548</v>
      </c>
      <c r="G2681" s="7" t="s">
        <v>33</v>
      </c>
      <c r="H2681" s="7" t="s">
        <v>34</v>
      </c>
      <c r="I2681" s="8">
        <v>1.0886882</v>
      </c>
      <c r="J2681" s="8">
        <v>0</v>
      </c>
      <c r="K2681" s="8">
        <v>1.8406498</v>
      </c>
      <c r="L2681" s="8">
        <v>0.27505489999999999</v>
      </c>
      <c r="M2681" s="9">
        <v>0</v>
      </c>
      <c r="N2681" s="8">
        <v>1.6786725999999998E-2</v>
      </c>
      <c r="O2681" s="8">
        <v>0.1447939</v>
      </c>
      <c r="P2681" s="8">
        <f t="shared" si="41"/>
        <v>3.3659735259999999</v>
      </c>
    </row>
    <row r="2682" spans="1:16" s="4" customFormat="1" x14ac:dyDescent="0.2">
      <c r="A2682" s="6" t="s">
        <v>5468</v>
      </c>
      <c r="B2682" s="7" t="s">
        <v>6319</v>
      </c>
      <c r="C2682" s="7" t="s">
        <v>6320</v>
      </c>
      <c r="D2682" s="7" t="s">
        <v>5</v>
      </c>
      <c r="E2682" s="7" t="s">
        <v>5587</v>
      </c>
      <c r="F2682" s="7" t="s">
        <v>5588</v>
      </c>
      <c r="G2682" s="7" t="s">
        <v>753</v>
      </c>
      <c r="H2682" s="7" t="s">
        <v>754</v>
      </c>
      <c r="I2682" s="8">
        <v>0</v>
      </c>
      <c r="J2682" s="8">
        <v>0</v>
      </c>
      <c r="K2682" s="8">
        <v>0</v>
      </c>
      <c r="L2682" s="8">
        <v>1.6494028599999999</v>
      </c>
      <c r="M2682" s="9">
        <v>0</v>
      </c>
      <c r="N2682" s="8">
        <v>0</v>
      </c>
      <c r="O2682" s="8">
        <v>0</v>
      </c>
      <c r="P2682" s="8">
        <f t="shared" si="41"/>
        <v>1.6494028599999999</v>
      </c>
    </row>
    <row r="2683" spans="1:16" s="4" customFormat="1" x14ac:dyDescent="0.2">
      <c r="A2683" s="6" t="s">
        <v>5468</v>
      </c>
      <c r="B2683" s="7" t="s">
        <v>6321</v>
      </c>
      <c r="C2683" s="7" t="s">
        <v>6322</v>
      </c>
      <c r="D2683" s="7" t="s">
        <v>12</v>
      </c>
      <c r="E2683" s="7" t="s">
        <v>5523</v>
      </c>
      <c r="F2683" s="7" t="s">
        <v>5524</v>
      </c>
      <c r="G2683" s="7" t="s">
        <v>5573</v>
      </c>
      <c r="H2683" s="7" t="s">
        <v>5574</v>
      </c>
      <c r="I2683" s="8">
        <v>0</v>
      </c>
      <c r="J2683" s="8">
        <v>0</v>
      </c>
      <c r="K2683" s="8">
        <v>0</v>
      </c>
      <c r="L2683" s="8">
        <v>0</v>
      </c>
      <c r="M2683" s="9">
        <v>0</v>
      </c>
      <c r="N2683" s="8">
        <v>0</v>
      </c>
      <c r="O2683" s="8">
        <v>0</v>
      </c>
      <c r="P2683" s="8">
        <f t="shared" si="41"/>
        <v>0</v>
      </c>
    </row>
    <row r="2684" spans="1:16" s="4" customFormat="1" x14ac:dyDescent="0.2">
      <c r="A2684" s="6" t="s">
        <v>5468</v>
      </c>
      <c r="B2684" s="7" t="s">
        <v>6323</v>
      </c>
      <c r="C2684" s="7" t="s">
        <v>6324</v>
      </c>
      <c r="D2684" s="7" t="s">
        <v>12</v>
      </c>
      <c r="E2684" s="7" t="s">
        <v>5523</v>
      </c>
      <c r="F2684" s="7" t="s">
        <v>5524</v>
      </c>
      <c r="G2684" s="7" t="s">
        <v>5027</v>
      </c>
      <c r="H2684" s="7" t="s">
        <v>5028</v>
      </c>
      <c r="I2684" s="8">
        <v>0</v>
      </c>
      <c r="J2684" s="8">
        <v>0</v>
      </c>
      <c r="K2684" s="8">
        <v>0</v>
      </c>
      <c r="L2684" s="8">
        <v>0</v>
      </c>
      <c r="M2684" s="9">
        <v>0</v>
      </c>
      <c r="N2684" s="8">
        <v>0</v>
      </c>
      <c r="O2684" s="8">
        <v>3.65</v>
      </c>
      <c r="P2684" s="8">
        <f t="shared" si="41"/>
        <v>3.65</v>
      </c>
    </row>
    <row r="2685" spans="1:16" s="4" customFormat="1" x14ac:dyDescent="0.2">
      <c r="A2685" s="6" t="s">
        <v>5468</v>
      </c>
      <c r="B2685" s="7" t="s">
        <v>6325</v>
      </c>
      <c r="C2685" s="7" t="s">
        <v>6326</v>
      </c>
      <c r="D2685" s="7" t="s">
        <v>5</v>
      </c>
      <c r="E2685" s="7" t="s">
        <v>5660</v>
      </c>
      <c r="F2685" s="7" t="s">
        <v>5661</v>
      </c>
      <c r="G2685" s="7" t="s">
        <v>292</v>
      </c>
      <c r="H2685" s="7" t="s">
        <v>1506</v>
      </c>
      <c r="I2685" s="8">
        <v>0</v>
      </c>
      <c r="J2685" s="8">
        <v>0</v>
      </c>
      <c r="K2685" s="8">
        <v>3.7702399999999997E-2</v>
      </c>
      <c r="L2685" s="8">
        <v>2.54272E-2</v>
      </c>
      <c r="M2685" s="9">
        <v>0</v>
      </c>
      <c r="N2685" s="8">
        <v>0</v>
      </c>
      <c r="O2685" s="8">
        <v>0</v>
      </c>
      <c r="P2685" s="8">
        <f t="shared" si="41"/>
        <v>6.3129599999999994E-2</v>
      </c>
    </row>
    <row r="2686" spans="1:16" s="4" customFormat="1" x14ac:dyDescent="0.2">
      <c r="A2686" s="6" t="s">
        <v>5468</v>
      </c>
      <c r="B2686" s="7" t="s">
        <v>6327</v>
      </c>
      <c r="C2686" s="7" t="s">
        <v>6328</v>
      </c>
      <c r="D2686" s="7" t="s">
        <v>12</v>
      </c>
      <c r="E2686" s="7" t="s">
        <v>5551</v>
      </c>
      <c r="F2686" s="7" t="s">
        <v>5552</v>
      </c>
      <c r="G2686" s="7" t="s">
        <v>8</v>
      </c>
      <c r="H2686" s="7" t="s">
        <v>9</v>
      </c>
      <c r="I2686" s="8">
        <v>0</v>
      </c>
      <c r="J2686" s="8">
        <v>0</v>
      </c>
      <c r="K2686" s="8">
        <v>0</v>
      </c>
      <c r="L2686" s="8">
        <v>0</v>
      </c>
      <c r="M2686" s="9">
        <v>0</v>
      </c>
      <c r="N2686" s="8">
        <v>0</v>
      </c>
      <c r="O2686" s="8">
        <v>0</v>
      </c>
      <c r="P2686" s="8">
        <f t="shared" si="41"/>
        <v>0</v>
      </c>
    </row>
    <row r="2687" spans="1:16" s="4" customFormat="1" x14ac:dyDescent="0.2">
      <c r="A2687" s="6" t="s">
        <v>5468</v>
      </c>
      <c r="B2687" s="7" t="s">
        <v>6329</v>
      </c>
      <c r="C2687" s="7" t="s">
        <v>6330</v>
      </c>
      <c r="D2687" s="7" t="s">
        <v>12</v>
      </c>
      <c r="E2687" s="7" t="s">
        <v>5563</v>
      </c>
      <c r="F2687" s="7" t="s">
        <v>5564</v>
      </c>
      <c r="G2687" s="7" t="s">
        <v>204</v>
      </c>
      <c r="H2687" s="7" t="s">
        <v>205</v>
      </c>
      <c r="I2687" s="8">
        <v>0</v>
      </c>
      <c r="J2687" s="8">
        <v>0</v>
      </c>
      <c r="K2687" s="8">
        <v>0</v>
      </c>
      <c r="L2687" s="8">
        <v>0</v>
      </c>
      <c r="M2687" s="9">
        <v>0</v>
      </c>
      <c r="N2687" s="8">
        <v>0</v>
      </c>
      <c r="O2687" s="8">
        <v>6.16</v>
      </c>
      <c r="P2687" s="8">
        <f t="shared" si="41"/>
        <v>6.16</v>
      </c>
    </row>
    <row r="2688" spans="1:16" s="4" customFormat="1" x14ac:dyDescent="0.2">
      <c r="A2688" s="6" t="s">
        <v>5468</v>
      </c>
      <c r="B2688" s="7" t="s">
        <v>6331</v>
      </c>
      <c r="C2688" s="7" t="s">
        <v>6332</v>
      </c>
      <c r="D2688" s="7" t="s">
        <v>5</v>
      </c>
      <c r="E2688" s="7" t="s">
        <v>5547</v>
      </c>
      <c r="F2688" s="7" t="s">
        <v>5548</v>
      </c>
      <c r="G2688" s="7" t="s">
        <v>1283</v>
      </c>
      <c r="H2688" s="7" t="s">
        <v>1284</v>
      </c>
      <c r="I2688" s="8">
        <v>0</v>
      </c>
      <c r="J2688" s="8">
        <v>0</v>
      </c>
      <c r="K2688" s="8">
        <v>0</v>
      </c>
      <c r="L2688" s="8">
        <v>0</v>
      </c>
      <c r="M2688" s="9">
        <v>0</v>
      </c>
      <c r="N2688" s="8">
        <v>0</v>
      </c>
      <c r="O2688" s="8">
        <v>0</v>
      </c>
      <c r="P2688" s="8">
        <f t="shared" si="41"/>
        <v>0</v>
      </c>
    </row>
    <row r="2689" spans="1:16" s="4" customFormat="1" x14ac:dyDescent="0.2">
      <c r="A2689" s="6" t="s">
        <v>5468</v>
      </c>
      <c r="B2689" s="7" t="s">
        <v>6333</v>
      </c>
      <c r="C2689" s="7" t="s">
        <v>6334</v>
      </c>
      <c r="D2689" s="7" t="s">
        <v>5</v>
      </c>
      <c r="E2689" s="7" t="s">
        <v>5632</v>
      </c>
      <c r="F2689" s="7" t="s">
        <v>5633</v>
      </c>
      <c r="G2689" s="7" t="s">
        <v>6335</v>
      </c>
      <c r="H2689" s="7" t="s">
        <v>83</v>
      </c>
      <c r="I2689" s="8">
        <v>3.025E-5</v>
      </c>
      <c r="J2689" s="8">
        <v>0</v>
      </c>
      <c r="K2689" s="8">
        <v>1.3200000000000001E-4</v>
      </c>
      <c r="L2689" s="8">
        <v>0</v>
      </c>
      <c r="M2689" s="9">
        <v>0</v>
      </c>
      <c r="N2689" s="8">
        <v>0</v>
      </c>
      <c r="O2689" s="8">
        <v>0</v>
      </c>
      <c r="P2689" s="8">
        <f t="shared" si="41"/>
        <v>1.6225000000000001E-4</v>
      </c>
    </row>
    <row r="2690" spans="1:16" s="4" customFormat="1" x14ac:dyDescent="0.2">
      <c r="A2690" s="6" t="s">
        <v>5468</v>
      </c>
      <c r="B2690" s="7" t="s">
        <v>6336</v>
      </c>
      <c r="C2690" s="7" t="s">
        <v>6337</v>
      </c>
      <c r="D2690" s="7" t="s">
        <v>12</v>
      </c>
      <c r="E2690" s="7" t="s">
        <v>5547</v>
      </c>
      <c r="F2690" s="7" t="s">
        <v>5548</v>
      </c>
      <c r="G2690" s="7" t="s">
        <v>6097</v>
      </c>
      <c r="H2690" s="7" t="s">
        <v>6204</v>
      </c>
      <c r="I2690" s="8">
        <v>0</v>
      </c>
      <c r="J2690" s="8">
        <v>0</v>
      </c>
      <c r="K2690" s="8">
        <v>0</v>
      </c>
      <c r="L2690" s="8">
        <v>0</v>
      </c>
      <c r="M2690" s="9">
        <v>0</v>
      </c>
      <c r="N2690" s="8">
        <v>0</v>
      </c>
      <c r="O2690" s="8">
        <v>0</v>
      </c>
      <c r="P2690" s="8">
        <f t="shared" ref="P2690:P2753" si="42">SUM(I2690:O2690)</f>
        <v>0</v>
      </c>
    </row>
    <row r="2691" spans="1:16" s="4" customFormat="1" x14ac:dyDescent="0.2">
      <c r="A2691" s="6" t="s">
        <v>5468</v>
      </c>
      <c r="B2691" s="7" t="s">
        <v>6338</v>
      </c>
      <c r="C2691" s="7" t="s">
        <v>6339</v>
      </c>
      <c r="D2691" s="7" t="s">
        <v>5</v>
      </c>
      <c r="E2691" s="7" t="s">
        <v>5547</v>
      </c>
      <c r="F2691" s="7" t="s">
        <v>5548</v>
      </c>
      <c r="G2691" s="7" t="s">
        <v>554</v>
      </c>
      <c r="H2691" s="7" t="s">
        <v>555</v>
      </c>
      <c r="I2691" s="8">
        <v>0</v>
      </c>
      <c r="J2691" s="8">
        <v>0</v>
      </c>
      <c r="K2691" s="8">
        <v>0</v>
      </c>
      <c r="L2691" s="8">
        <v>0</v>
      </c>
      <c r="M2691" s="9">
        <v>0</v>
      </c>
      <c r="N2691" s="8">
        <v>0</v>
      </c>
      <c r="O2691" s="8">
        <v>0</v>
      </c>
      <c r="P2691" s="8">
        <f t="shared" si="42"/>
        <v>0</v>
      </c>
    </row>
    <row r="2692" spans="1:16" s="4" customFormat="1" x14ac:dyDescent="0.2">
      <c r="A2692" s="6" t="s">
        <v>5468</v>
      </c>
      <c r="B2692" s="7" t="s">
        <v>6340</v>
      </c>
      <c r="C2692" s="7" t="s">
        <v>6341</v>
      </c>
      <c r="D2692" s="7" t="s">
        <v>12</v>
      </c>
      <c r="E2692" s="7" t="s">
        <v>5475</v>
      </c>
      <c r="F2692" s="7" t="s">
        <v>5476</v>
      </c>
      <c r="G2692" s="7" t="s">
        <v>2578</v>
      </c>
      <c r="H2692" s="7" t="s">
        <v>2579</v>
      </c>
      <c r="I2692" s="8">
        <v>0</v>
      </c>
      <c r="J2692" s="8">
        <v>0</v>
      </c>
      <c r="K2692" s="8">
        <v>0</v>
      </c>
      <c r="L2692" s="8">
        <v>0</v>
      </c>
      <c r="M2692" s="9">
        <v>0</v>
      </c>
      <c r="N2692" s="8">
        <v>0</v>
      </c>
      <c r="O2692" s="8">
        <v>0</v>
      </c>
      <c r="P2692" s="8">
        <f t="shared" si="42"/>
        <v>0</v>
      </c>
    </row>
    <row r="2693" spans="1:16" s="4" customFormat="1" x14ac:dyDescent="0.2">
      <c r="A2693" s="6" t="s">
        <v>5468</v>
      </c>
      <c r="B2693" s="7" t="s">
        <v>6342</v>
      </c>
      <c r="C2693" s="7" t="s">
        <v>6343</v>
      </c>
      <c r="D2693" s="7" t="s">
        <v>5</v>
      </c>
      <c r="E2693" s="7" t="s">
        <v>5632</v>
      </c>
      <c r="F2693" s="7" t="s">
        <v>5633</v>
      </c>
      <c r="G2693" s="7" t="s">
        <v>554</v>
      </c>
      <c r="H2693" s="7" t="s">
        <v>555</v>
      </c>
      <c r="I2693" s="8">
        <v>0</v>
      </c>
      <c r="J2693" s="8">
        <v>0</v>
      </c>
      <c r="K2693" s="8">
        <v>0</v>
      </c>
      <c r="L2693" s="8">
        <v>0</v>
      </c>
      <c r="M2693" s="9">
        <v>0</v>
      </c>
      <c r="N2693" s="8">
        <v>0</v>
      </c>
      <c r="O2693" s="8">
        <v>0</v>
      </c>
      <c r="P2693" s="8">
        <f t="shared" si="42"/>
        <v>0</v>
      </c>
    </row>
    <row r="2694" spans="1:16" s="4" customFormat="1" x14ac:dyDescent="0.2">
      <c r="A2694" s="6" t="s">
        <v>5468</v>
      </c>
      <c r="B2694" s="7" t="s">
        <v>6344</v>
      </c>
      <c r="C2694" s="7" t="s">
        <v>6345</v>
      </c>
      <c r="D2694" s="7" t="s">
        <v>5</v>
      </c>
      <c r="E2694" s="7" t="s">
        <v>5547</v>
      </c>
      <c r="F2694" s="7" t="s">
        <v>5548</v>
      </c>
      <c r="G2694" s="7" t="s">
        <v>1509</v>
      </c>
      <c r="H2694" s="7" t="s">
        <v>1510</v>
      </c>
      <c r="I2694" s="8">
        <v>0</v>
      </c>
      <c r="J2694" s="8">
        <v>0</v>
      </c>
      <c r="K2694" s="8">
        <v>0</v>
      </c>
      <c r="L2694" s="8">
        <v>0</v>
      </c>
      <c r="M2694" s="9">
        <v>0</v>
      </c>
      <c r="N2694" s="8">
        <v>0</v>
      </c>
      <c r="O2694" s="8">
        <v>1.1464999999999999E-2</v>
      </c>
      <c r="P2694" s="8">
        <f t="shared" si="42"/>
        <v>1.1464999999999999E-2</v>
      </c>
    </row>
    <row r="2695" spans="1:16" s="4" customFormat="1" x14ac:dyDescent="0.2">
      <c r="A2695" s="6" t="s">
        <v>5468</v>
      </c>
      <c r="B2695" s="7" t="s">
        <v>6346</v>
      </c>
      <c r="C2695" s="7" t="s">
        <v>6347</v>
      </c>
      <c r="D2695" s="7" t="s">
        <v>5</v>
      </c>
      <c r="E2695" s="7" t="s">
        <v>5660</v>
      </c>
      <c r="F2695" s="7" t="s">
        <v>5661</v>
      </c>
      <c r="G2695" s="7" t="s">
        <v>554</v>
      </c>
      <c r="H2695" s="7" t="s">
        <v>555</v>
      </c>
      <c r="I2695" s="8">
        <v>0</v>
      </c>
      <c r="J2695" s="8">
        <v>0</v>
      </c>
      <c r="K2695" s="8">
        <v>0</v>
      </c>
      <c r="L2695" s="8">
        <v>0</v>
      </c>
      <c r="M2695" s="9">
        <v>0</v>
      </c>
      <c r="N2695" s="8">
        <v>0</v>
      </c>
      <c r="O2695" s="8">
        <v>0</v>
      </c>
      <c r="P2695" s="8">
        <f t="shared" si="42"/>
        <v>0</v>
      </c>
    </row>
    <row r="2696" spans="1:16" s="4" customFormat="1" x14ac:dyDescent="0.2">
      <c r="A2696" s="6" t="s">
        <v>5468</v>
      </c>
      <c r="B2696" s="7" t="s">
        <v>6348</v>
      </c>
      <c r="C2696" s="7" t="s">
        <v>6349</v>
      </c>
      <c r="D2696" s="7" t="s">
        <v>5</v>
      </c>
      <c r="E2696" s="7" t="s">
        <v>5660</v>
      </c>
      <c r="F2696" s="7" t="s">
        <v>5661</v>
      </c>
      <c r="G2696" s="7" t="s">
        <v>554</v>
      </c>
      <c r="H2696" s="7" t="s">
        <v>555</v>
      </c>
      <c r="I2696" s="8">
        <v>0</v>
      </c>
      <c r="J2696" s="8">
        <v>0</v>
      </c>
      <c r="K2696" s="8">
        <v>0</v>
      </c>
      <c r="L2696" s="8">
        <v>0</v>
      </c>
      <c r="M2696" s="9">
        <v>0</v>
      </c>
      <c r="N2696" s="8">
        <v>0</v>
      </c>
      <c r="O2696" s="8">
        <v>0</v>
      </c>
      <c r="P2696" s="8">
        <f t="shared" si="42"/>
        <v>0</v>
      </c>
    </row>
    <row r="2697" spans="1:16" s="4" customFormat="1" x14ac:dyDescent="0.2">
      <c r="A2697" s="6" t="s">
        <v>5468</v>
      </c>
      <c r="B2697" s="7" t="s">
        <v>6350</v>
      </c>
      <c r="C2697" s="7" t="s">
        <v>6351</v>
      </c>
      <c r="D2697" s="7" t="s">
        <v>5</v>
      </c>
      <c r="E2697" s="7" t="s">
        <v>5660</v>
      </c>
      <c r="F2697" s="7" t="s">
        <v>5661</v>
      </c>
      <c r="G2697" s="7" t="s">
        <v>554</v>
      </c>
      <c r="H2697" s="7" t="s">
        <v>555</v>
      </c>
      <c r="I2697" s="8">
        <v>0</v>
      </c>
      <c r="J2697" s="8">
        <v>0</v>
      </c>
      <c r="K2697" s="8">
        <v>0</v>
      </c>
      <c r="L2697" s="8">
        <v>0</v>
      </c>
      <c r="M2697" s="9">
        <v>0</v>
      </c>
      <c r="N2697" s="8">
        <v>0</v>
      </c>
      <c r="O2697" s="8">
        <v>0</v>
      </c>
      <c r="P2697" s="8">
        <f t="shared" si="42"/>
        <v>0</v>
      </c>
    </row>
    <row r="2698" spans="1:16" s="4" customFormat="1" x14ac:dyDescent="0.2">
      <c r="A2698" s="6" t="s">
        <v>5468</v>
      </c>
      <c r="B2698" s="7" t="s">
        <v>6352</v>
      </c>
      <c r="C2698" s="7" t="s">
        <v>6353</v>
      </c>
      <c r="D2698" s="7" t="s">
        <v>12</v>
      </c>
      <c r="E2698" s="7" t="s">
        <v>5475</v>
      </c>
      <c r="F2698" s="7" t="s">
        <v>5476</v>
      </c>
      <c r="G2698" s="7" t="s">
        <v>2557</v>
      </c>
      <c r="H2698" s="7" t="s">
        <v>2558</v>
      </c>
      <c r="I2698" s="8">
        <v>8.1574999999999995E-2</v>
      </c>
      <c r="J2698" s="8">
        <v>0</v>
      </c>
      <c r="K2698" s="8">
        <v>0.37901000000000001</v>
      </c>
      <c r="L2698" s="8">
        <v>0</v>
      </c>
      <c r="M2698" s="9">
        <v>0</v>
      </c>
      <c r="N2698" s="8">
        <v>2.491175E-2</v>
      </c>
      <c r="O2698" s="8">
        <v>2.0142750000000001E-2</v>
      </c>
      <c r="P2698" s="8">
        <f t="shared" si="42"/>
        <v>0.50563950000000002</v>
      </c>
    </row>
    <row r="2699" spans="1:16" s="4" customFormat="1" x14ac:dyDescent="0.2">
      <c r="A2699" s="6" t="s">
        <v>5468</v>
      </c>
      <c r="B2699" s="7" t="s">
        <v>6354</v>
      </c>
      <c r="C2699" s="7" t="s">
        <v>6355</v>
      </c>
      <c r="D2699" s="7" t="s">
        <v>12</v>
      </c>
      <c r="E2699" s="7" t="s">
        <v>5523</v>
      </c>
      <c r="F2699" s="7" t="s">
        <v>5524</v>
      </c>
      <c r="G2699" s="7" t="s">
        <v>5573</v>
      </c>
      <c r="H2699" s="7" t="s">
        <v>5574</v>
      </c>
      <c r="I2699" s="8">
        <v>0</v>
      </c>
      <c r="J2699" s="8">
        <v>0</v>
      </c>
      <c r="K2699" s="8">
        <v>0</v>
      </c>
      <c r="L2699" s="8">
        <v>2.9110914800000001</v>
      </c>
      <c r="M2699" s="9">
        <v>0</v>
      </c>
      <c r="N2699" s="8">
        <v>0</v>
      </c>
      <c r="O2699" s="8">
        <v>0</v>
      </c>
      <c r="P2699" s="8">
        <f t="shared" si="42"/>
        <v>2.9110914800000001</v>
      </c>
    </row>
    <row r="2700" spans="1:16" s="4" customFormat="1" x14ac:dyDescent="0.2">
      <c r="A2700" s="6" t="s">
        <v>5468</v>
      </c>
      <c r="B2700" s="7" t="s">
        <v>6356</v>
      </c>
      <c r="C2700" s="7" t="s">
        <v>6357</v>
      </c>
      <c r="D2700" s="7" t="s">
        <v>12</v>
      </c>
      <c r="E2700" s="7" t="s">
        <v>5515</v>
      </c>
      <c r="F2700" s="7" t="s">
        <v>5516</v>
      </c>
      <c r="G2700" s="7" t="s">
        <v>8</v>
      </c>
      <c r="H2700" s="7" t="s">
        <v>9</v>
      </c>
      <c r="I2700" s="8">
        <v>0</v>
      </c>
      <c r="J2700" s="8">
        <v>0</v>
      </c>
      <c r="K2700" s="8">
        <v>0</v>
      </c>
      <c r="L2700" s="8">
        <v>0</v>
      </c>
      <c r="M2700" s="9">
        <v>0</v>
      </c>
      <c r="N2700" s="8">
        <v>0</v>
      </c>
      <c r="O2700" s="8">
        <v>0</v>
      </c>
      <c r="P2700" s="8">
        <f t="shared" si="42"/>
        <v>0</v>
      </c>
    </row>
    <row r="2701" spans="1:16" s="4" customFormat="1" x14ac:dyDescent="0.2">
      <c r="A2701" s="6" t="s">
        <v>5468</v>
      </c>
      <c r="B2701" s="7" t="s">
        <v>6358</v>
      </c>
      <c r="C2701" s="7" t="s">
        <v>6359</v>
      </c>
      <c r="D2701" s="7" t="s">
        <v>5</v>
      </c>
      <c r="E2701" s="7" t="s">
        <v>5587</v>
      </c>
      <c r="F2701" s="7" t="s">
        <v>5588</v>
      </c>
      <c r="G2701" s="7" t="s">
        <v>225</v>
      </c>
      <c r="H2701" s="7" t="s">
        <v>226</v>
      </c>
      <c r="I2701" s="8">
        <v>0</v>
      </c>
      <c r="J2701" s="8">
        <v>0</v>
      </c>
      <c r="K2701" s="8">
        <v>0</v>
      </c>
      <c r="L2701" s="8">
        <v>3.8795000000000003E-2</v>
      </c>
      <c r="M2701" s="9">
        <v>0</v>
      </c>
      <c r="N2701" s="8">
        <v>0</v>
      </c>
      <c r="O2701" s="8">
        <v>0</v>
      </c>
      <c r="P2701" s="8">
        <f t="shared" si="42"/>
        <v>3.8795000000000003E-2</v>
      </c>
    </row>
    <row r="2702" spans="1:16" s="4" customFormat="1" x14ac:dyDescent="0.2">
      <c r="A2702" s="6" t="s">
        <v>5468</v>
      </c>
      <c r="B2702" s="7" t="s">
        <v>6360</v>
      </c>
      <c r="C2702" s="7" t="s">
        <v>6361</v>
      </c>
      <c r="D2702" s="7" t="s">
        <v>5</v>
      </c>
      <c r="E2702" s="7" t="s">
        <v>5632</v>
      </c>
      <c r="F2702" s="7" t="s">
        <v>5633</v>
      </c>
      <c r="G2702" s="7" t="s">
        <v>2669</v>
      </c>
      <c r="H2702" s="7" t="s">
        <v>293</v>
      </c>
      <c r="I2702" s="8">
        <v>0.2025865</v>
      </c>
      <c r="J2702" s="8">
        <v>0</v>
      </c>
      <c r="K2702" s="8">
        <v>0.24210119999999999</v>
      </c>
      <c r="L2702" s="8">
        <v>3.4961100000000002E-2</v>
      </c>
      <c r="M2702" s="9">
        <v>0</v>
      </c>
      <c r="N2702" s="8">
        <v>0</v>
      </c>
      <c r="O2702" s="8">
        <v>0</v>
      </c>
      <c r="P2702" s="8">
        <f t="shared" si="42"/>
        <v>0.47964880000000004</v>
      </c>
    </row>
    <row r="2703" spans="1:16" s="4" customFormat="1" x14ac:dyDescent="0.2">
      <c r="A2703" s="6" t="s">
        <v>5468</v>
      </c>
      <c r="B2703" s="7" t="s">
        <v>6362</v>
      </c>
      <c r="C2703" s="7" t="s">
        <v>6363</v>
      </c>
      <c r="D2703" s="7" t="s">
        <v>5</v>
      </c>
      <c r="E2703" s="7" t="s">
        <v>5547</v>
      </c>
      <c r="F2703" s="7" t="s">
        <v>5548</v>
      </c>
      <c r="G2703" s="7" t="s">
        <v>310</v>
      </c>
      <c r="H2703" s="7" t="s">
        <v>6364</v>
      </c>
      <c r="I2703" s="8">
        <v>2.7656249999999999E-3</v>
      </c>
      <c r="J2703" s="8">
        <v>0</v>
      </c>
      <c r="K2703" s="8">
        <v>3.3375000000000002E-3</v>
      </c>
      <c r="L2703" s="8">
        <v>4.3781250000000001E-3</v>
      </c>
      <c r="M2703" s="9">
        <v>0</v>
      </c>
      <c r="N2703" s="8">
        <v>0</v>
      </c>
      <c r="O2703" s="8">
        <v>0</v>
      </c>
      <c r="P2703" s="8">
        <f t="shared" si="42"/>
        <v>1.0481250000000001E-2</v>
      </c>
    </row>
    <row r="2704" spans="1:16" s="4" customFormat="1" x14ac:dyDescent="0.2">
      <c r="A2704" s="6" t="s">
        <v>5468</v>
      </c>
      <c r="B2704" s="7" t="s">
        <v>6365</v>
      </c>
      <c r="C2704" s="7" t="s">
        <v>6366</v>
      </c>
      <c r="D2704" s="7" t="s">
        <v>12</v>
      </c>
      <c r="E2704" s="7" t="s">
        <v>5547</v>
      </c>
      <c r="F2704" s="7" t="s">
        <v>5548</v>
      </c>
      <c r="G2704" s="7" t="s">
        <v>355</v>
      </c>
      <c r="H2704" s="7" t="s">
        <v>356</v>
      </c>
      <c r="I2704" s="8">
        <v>0</v>
      </c>
      <c r="J2704" s="8">
        <v>0</v>
      </c>
      <c r="K2704" s="8">
        <v>0</v>
      </c>
      <c r="L2704" s="8">
        <v>0</v>
      </c>
      <c r="M2704" s="9">
        <v>0</v>
      </c>
      <c r="N2704" s="8">
        <v>0</v>
      </c>
      <c r="O2704" s="8">
        <v>0</v>
      </c>
      <c r="P2704" s="8">
        <f t="shared" si="42"/>
        <v>0</v>
      </c>
    </row>
    <row r="2705" spans="1:16" s="4" customFormat="1" x14ac:dyDescent="0.2">
      <c r="A2705" s="6" t="s">
        <v>5468</v>
      </c>
      <c r="B2705" s="7" t="s">
        <v>6367</v>
      </c>
      <c r="C2705" s="7" t="s">
        <v>6368</v>
      </c>
      <c r="D2705" s="7" t="s">
        <v>12</v>
      </c>
      <c r="E2705" s="7" t="s">
        <v>5547</v>
      </c>
      <c r="F2705" s="7" t="s">
        <v>5548</v>
      </c>
      <c r="G2705" s="7" t="s">
        <v>355</v>
      </c>
      <c r="H2705" s="7" t="s">
        <v>356</v>
      </c>
      <c r="I2705" s="8">
        <v>0</v>
      </c>
      <c r="J2705" s="8">
        <v>0</v>
      </c>
      <c r="K2705" s="8">
        <v>0</v>
      </c>
      <c r="L2705" s="8">
        <v>0</v>
      </c>
      <c r="M2705" s="9">
        <v>0</v>
      </c>
      <c r="N2705" s="8">
        <v>0</v>
      </c>
      <c r="O2705" s="8">
        <v>0</v>
      </c>
      <c r="P2705" s="8">
        <f t="shared" si="42"/>
        <v>0</v>
      </c>
    </row>
    <row r="2706" spans="1:16" s="4" customFormat="1" x14ac:dyDescent="0.2">
      <c r="A2706" s="6" t="s">
        <v>5468</v>
      </c>
      <c r="B2706" s="7" t="s">
        <v>6369</v>
      </c>
      <c r="C2706" s="7" t="s">
        <v>6370</v>
      </c>
      <c r="D2706" s="7" t="s">
        <v>5</v>
      </c>
      <c r="E2706" s="7" t="s">
        <v>5523</v>
      </c>
      <c r="F2706" s="7" t="s">
        <v>5524</v>
      </c>
      <c r="G2706" s="7" t="s">
        <v>76</v>
      </c>
      <c r="H2706" s="7" t="s">
        <v>77</v>
      </c>
      <c r="I2706" s="8">
        <v>0</v>
      </c>
      <c r="J2706" s="8">
        <v>0</v>
      </c>
      <c r="K2706" s="8">
        <v>0</v>
      </c>
      <c r="L2706" s="8">
        <v>0</v>
      </c>
      <c r="M2706" s="9">
        <v>0</v>
      </c>
      <c r="N2706" s="8">
        <v>0</v>
      </c>
      <c r="O2706" s="8">
        <v>0</v>
      </c>
      <c r="P2706" s="8">
        <f t="shared" si="42"/>
        <v>0</v>
      </c>
    </row>
    <row r="2707" spans="1:16" s="4" customFormat="1" x14ac:dyDescent="0.2">
      <c r="A2707" s="6" t="s">
        <v>5468</v>
      </c>
      <c r="B2707" s="7" t="s">
        <v>6371</v>
      </c>
      <c r="C2707" s="7" t="s">
        <v>6372</v>
      </c>
      <c r="D2707" s="7" t="s">
        <v>5</v>
      </c>
      <c r="E2707" s="7" t="s">
        <v>5587</v>
      </c>
      <c r="F2707" s="7" t="s">
        <v>5588</v>
      </c>
      <c r="G2707" s="7" t="s">
        <v>225</v>
      </c>
      <c r="H2707" s="7" t="s">
        <v>226</v>
      </c>
      <c r="I2707" s="8">
        <v>0</v>
      </c>
      <c r="J2707" s="8">
        <v>0</v>
      </c>
      <c r="K2707" s="8">
        <v>0</v>
      </c>
      <c r="L2707" s="8">
        <v>1.9990299999999999E-2</v>
      </c>
      <c r="M2707" s="9">
        <v>0</v>
      </c>
      <c r="N2707" s="8">
        <v>0</v>
      </c>
      <c r="O2707" s="8">
        <v>0</v>
      </c>
      <c r="P2707" s="8">
        <f t="shared" si="42"/>
        <v>1.9990299999999999E-2</v>
      </c>
    </row>
    <row r="2708" spans="1:16" s="4" customFormat="1" x14ac:dyDescent="0.2">
      <c r="A2708" s="6" t="s">
        <v>5468</v>
      </c>
      <c r="B2708" s="7" t="s">
        <v>6373</v>
      </c>
      <c r="C2708" s="7" t="s">
        <v>6374</v>
      </c>
      <c r="D2708" s="7" t="s">
        <v>5</v>
      </c>
      <c r="E2708" s="7" t="s">
        <v>5587</v>
      </c>
      <c r="F2708" s="7" t="s">
        <v>5588</v>
      </c>
      <c r="G2708" s="7" t="s">
        <v>225</v>
      </c>
      <c r="H2708" s="7" t="s">
        <v>226</v>
      </c>
      <c r="I2708" s="8">
        <v>0</v>
      </c>
      <c r="J2708" s="8">
        <v>0</v>
      </c>
      <c r="K2708" s="8">
        <v>0</v>
      </c>
      <c r="L2708" s="8">
        <v>4.7690999999999997E-2</v>
      </c>
      <c r="M2708" s="9">
        <v>0</v>
      </c>
      <c r="N2708" s="8">
        <v>0</v>
      </c>
      <c r="O2708" s="8">
        <v>0</v>
      </c>
      <c r="P2708" s="8">
        <f t="shared" si="42"/>
        <v>4.7690999999999997E-2</v>
      </c>
    </row>
    <row r="2709" spans="1:16" s="4" customFormat="1" x14ac:dyDescent="0.2">
      <c r="A2709" s="6" t="s">
        <v>5468</v>
      </c>
      <c r="B2709" s="7" t="s">
        <v>6375</v>
      </c>
      <c r="C2709" s="7" t="s">
        <v>6376</v>
      </c>
      <c r="D2709" s="7" t="s">
        <v>5</v>
      </c>
      <c r="E2709" s="7" t="s">
        <v>5547</v>
      </c>
      <c r="F2709" s="7" t="s">
        <v>5548</v>
      </c>
      <c r="G2709" s="7" t="s">
        <v>355</v>
      </c>
      <c r="H2709" s="7" t="s">
        <v>356</v>
      </c>
      <c r="I2709" s="8">
        <v>0</v>
      </c>
      <c r="J2709" s="8">
        <v>0</v>
      </c>
      <c r="K2709" s="8">
        <v>0</v>
      </c>
      <c r="L2709" s="8">
        <v>0</v>
      </c>
      <c r="M2709" s="9">
        <v>0</v>
      </c>
      <c r="N2709" s="8">
        <v>0</v>
      </c>
      <c r="O2709" s="8">
        <v>0</v>
      </c>
      <c r="P2709" s="8">
        <f t="shared" si="42"/>
        <v>0</v>
      </c>
    </row>
    <row r="2710" spans="1:16" s="4" customFormat="1" x14ac:dyDescent="0.2">
      <c r="A2710" s="6" t="s">
        <v>5468</v>
      </c>
      <c r="B2710" s="7" t="s">
        <v>6377</v>
      </c>
      <c r="C2710" s="7" t="s">
        <v>6378</v>
      </c>
      <c r="D2710" s="7" t="s">
        <v>47</v>
      </c>
      <c r="E2710" s="7" t="s">
        <v>5569</v>
      </c>
      <c r="F2710" s="7" t="s">
        <v>5570</v>
      </c>
      <c r="G2710" s="7" t="s">
        <v>134</v>
      </c>
      <c r="H2710" s="7" t="s">
        <v>135</v>
      </c>
      <c r="I2710" s="8">
        <v>0</v>
      </c>
      <c r="J2710" s="8">
        <v>0</v>
      </c>
      <c r="K2710" s="8">
        <v>0</v>
      </c>
      <c r="L2710" s="8">
        <v>0</v>
      </c>
      <c r="M2710" s="9">
        <v>0</v>
      </c>
      <c r="N2710" s="8">
        <v>0</v>
      </c>
      <c r="O2710" s="8">
        <v>0</v>
      </c>
      <c r="P2710" s="8">
        <f t="shared" si="42"/>
        <v>0</v>
      </c>
    </row>
    <row r="2711" spans="1:16" s="4" customFormat="1" x14ac:dyDescent="0.2">
      <c r="A2711" s="6" t="s">
        <v>5468</v>
      </c>
      <c r="B2711" s="7" t="s">
        <v>6379</v>
      </c>
      <c r="C2711" s="7" t="s">
        <v>6380</v>
      </c>
      <c r="D2711" s="7" t="s">
        <v>5</v>
      </c>
      <c r="E2711" s="7" t="s">
        <v>5519</v>
      </c>
      <c r="F2711" s="7" t="s">
        <v>5520</v>
      </c>
      <c r="G2711" s="7" t="s">
        <v>2574</v>
      </c>
      <c r="H2711" s="7" t="s">
        <v>6381</v>
      </c>
      <c r="I2711" s="8">
        <v>0</v>
      </c>
      <c r="J2711" s="8">
        <v>0</v>
      </c>
      <c r="K2711" s="8">
        <v>0</v>
      </c>
      <c r="L2711" s="8">
        <v>0</v>
      </c>
      <c r="M2711" s="9">
        <v>0</v>
      </c>
      <c r="N2711" s="8">
        <v>0</v>
      </c>
      <c r="O2711" s="8">
        <v>0.03</v>
      </c>
      <c r="P2711" s="8">
        <f t="shared" si="42"/>
        <v>0.03</v>
      </c>
    </row>
    <row r="2712" spans="1:16" s="4" customFormat="1" x14ac:dyDescent="0.2">
      <c r="A2712" s="6" t="s">
        <v>5468</v>
      </c>
      <c r="B2712" s="7" t="s">
        <v>6382</v>
      </c>
      <c r="C2712" s="7" t="s">
        <v>6383</v>
      </c>
      <c r="D2712" s="7" t="s">
        <v>12</v>
      </c>
      <c r="E2712" s="7" t="s">
        <v>5519</v>
      </c>
      <c r="F2712" s="7" t="s">
        <v>5520</v>
      </c>
      <c r="G2712" s="7" t="s">
        <v>438</v>
      </c>
      <c r="H2712" s="7" t="s">
        <v>439</v>
      </c>
      <c r="I2712" s="8">
        <v>2.4870999999999999</v>
      </c>
      <c r="J2712" s="8">
        <v>0</v>
      </c>
      <c r="K2712" s="8">
        <v>11.5379</v>
      </c>
      <c r="L2712" s="8">
        <v>1.2631087083000001</v>
      </c>
      <c r="M2712" s="9">
        <v>0</v>
      </c>
      <c r="N2712" s="8">
        <v>3.9830999999999998E-3</v>
      </c>
      <c r="O2712" s="8">
        <v>0.9163</v>
      </c>
      <c r="P2712" s="8">
        <f t="shared" si="42"/>
        <v>16.2083918083</v>
      </c>
    </row>
    <row r="2713" spans="1:16" s="4" customFormat="1" x14ac:dyDescent="0.2">
      <c r="A2713" s="6" t="s">
        <v>5468</v>
      </c>
      <c r="B2713" s="7" t="s">
        <v>6384</v>
      </c>
      <c r="C2713" s="7" t="s">
        <v>6385</v>
      </c>
      <c r="D2713" s="7" t="s">
        <v>12</v>
      </c>
      <c r="E2713" s="7" t="s">
        <v>5523</v>
      </c>
      <c r="F2713" s="7" t="s">
        <v>5524</v>
      </c>
      <c r="G2713" s="7" t="s">
        <v>753</v>
      </c>
      <c r="H2713" s="7" t="s">
        <v>754</v>
      </c>
      <c r="I2713" s="8">
        <v>0</v>
      </c>
      <c r="J2713" s="8">
        <v>0</v>
      </c>
      <c r="K2713" s="8">
        <v>0</v>
      </c>
      <c r="L2713" s="8">
        <v>0.49588199999999999</v>
      </c>
      <c r="M2713" s="9">
        <v>0</v>
      </c>
      <c r="N2713" s="8">
        <v>0</v>
      </c>
      <c r="O2713" s="8">
        <v>0</v>
      </c>
      <c r="P2713" s="8">
        <f t="shared" si="42"/>
        <v>0.49588199999999999</v>
      </c>
    </row>
    <row r="2714" spans="1:16" s="4" customFormat="1" x14ac:dyDescent="0.2">
      <c r="A2714" s="6" t="s">
        <v>5468</v>
      </c>
      <c r="B2714" s="7" t="s">
        <v>6386</v>
      </c>
      <c r="C2714" s="7" t="s">
        <v>5603</v>
      </c>
      <c r="D2714" s="7" t="s">
        <v>5</v>
      </c>
      <c r="E2714" s="7" t="s">
        <v>5509</v>
      </c>
      <c r="F2714" s="7" t="s">
        <v>5510</v>
      </c>
      <c r="G2714" s="7" t="s">
        <v>5581</v>
      </c>
      <c r="H2714" s="7" t="s">
        <v>5582</v>
      </c>
      <c r="I2714" s="8">
        <v>0</v>
      </c>
      <c r="J2714" s="8">
        <v>0</v>
      </c>
      <c r="K2714" s="8">
        <v>0</v>
      </c>
      <c r="L2714" s="8">
        <v>7.2584999999999997</v>
      </c>
      <c r="M2714" s="9">
        <v>0</v>
      </c>
      <c r="N2714" s="8">
        <v>0</v>
      </c>
      <c r="O2714" s="8">
        <v>0</v>
      </c>
      <c r="P2714" s="8">
        <f t="shared" si="42"/>
        <v>7.2584999999999997</v>
      </c>
    </row>
    <row r="2715" spans="1:16" s="4" customFormat="1" x14ac:dyDescent="0.2">
      <c r="A2715" s="6" t="s">
        <v>5468</v>
      </c>
      <c r="B2715" s="7" t="s">
        <v>6387</v>
      </c>
      <c r="C2715" s="7" t="s">
        <v>6388</v>
      </c>
      <c r="D2715" s="7" t="s">
        <v>12</v>
      </c>
      <c r="E2715" s="7" t="s">
        <v>5523</v>
      </c>
      <c r="F2715" s="7" t="s">
        <v>5524</v>
      </c>
      <c r="G2715" s="7" t="s">
        <v>146</v>
      </c>
      <c r="H2715" s="7" t="s">
        <v>147</v>
      </c>
      <c r="I2715" s="8">
        <v>0</v>
      </c>
      <c r="J2715" s="8">
        <v>0</v>
      </c>
      <c r="K2715" s="8">
        <v>0</v>
      </c>
      <c r="L2715" s="8">
        <v>0.15550800000000001</v>
      </c>
      <c r="M2715" s="9">
        <v>0</v>
      </c>
      <c r="N2715" s="8">
        <v>0</v>
      </c>
      <c r="O2715" s="8">
        <v>4.2729999999999997</v>
      </c>
      <c r="P2715" s="8">
        <f t="shared" si="42"/>
        <v>4.4285079999999999</v>
      </c>
    </row>
    <row r="2716" spans="1:16" s="4" customFormat="1" x14ac:dyDescent="0.2">
      <c r="A2716" s="6" t="s">
        <v>5468</v>
      </c>
      <c r="B2716" s="7" t="s">
        <v>6389</v>
      </c>
      <c r="C2716" s="7" t="s">
        <v>6390</v>
      </c>
      <c r="D2716" s="7" t="s">
        <v>12</v>
      </c>
      <c r="E2716" s="7" t="s">
        <v>5569</v>
      </c>
      <c r="F2716" s="7" t="s">
        <v>5570</v>
      </c>
      <c r="G2716" s="7" t="s">
        <v>1992</v>
      </c>
      <c r="H2716" s="7" t="s">
        <v>1993</v>
      </c>
      <c r="I2716" s="8">
        <v>11.003527999999999</v>
      </c>
      <c r="J2716" s="8">
        <v>0</v>
      </c>
      <c r="K2716" s="8">
        <v>3.443594</v>
      </c>
      <c r="L2716" s="8">
        <v>1.622244</v>
      </c>
      <c r="M2716" s="9">
        <v>0</v>
      </c>
      <c r="N2716" s="8">
        <v>1.305E-4</v>
      </c>
      <c r="O2716" s="8">
        <v>3.2452399999999999E-2</v>
      </c>
      <c r="P2716" s="8">
        <f t="shared" si="42"/>
        <v>16.1019489</v>
      </c>
    </row>
    <row r="2717" spans="1:16" s="4" customFormat="1" x14ac:dyDescent="0.2">
      <c r="A2717" s="6" t="s">
        <v>5468</v>
      </c>
      <c r="B2717" s="7" t="s">
        <v>6391</v>
      </c>
      <c r="C2717" s="7" t="s">
        <v>6392</v>
      </c>
      <c r="D2717" s="7" t="s">
        <v>47</v>
      </c>
      <c r="E2717" s="7" t="s">
        <v>5682</v>
      </c>
      <c r="F2717" s="7" t="s">
        <v>5683</v>
      </c>
      <c r="G2717" s="7" t="s">
        <v>1010</v>
      </c>
      <c r="H2717" s="7" t="s">
        <v>1011</v>
      </c>
      <c r="I2717" s="8">
        <v>47.506467499999999</v>
      </c>
      <c r="J2717" s="8">
        <v>0</v>
      </c>
      <c r="K2717" s="8">
        <v>62.521464999999999</v>
      </c>
      <c r="L2717" s="8">
        <v>48.978517500000002</v>
      </c>
      <c r="M2717" s="9">
        <v>8.3690149999999992</v>
      </c>
      <c r="N2717" s="8">
        <v>15.261145000000001</v>
      </c>
      <c r="O2717" s="8">
        <v>156.60675452500001</v>
      </c>
      <c r="P2717" s="8">
        <f t="shared" si="42"/>
        <v>339.243364525</v>
      </c>
    </row>
    <row r="2718" spans="1:16" s="4" customFormat="1" x14ac:dyDescent="0.2">
      <c r="A2718" s="6" t="s">
        <v>5468</v>
      </c>
      <c r="B2718" s="7" t="s">
        <v>6393</v>
      </c>
      <c r="C2718" s="7" t="s">
        <v>6394</v>
      </c>
      <c r="D2718" s="7" t="s">
        <v>12</v>
      </c>
      <c r="E2718" s="7" t="s">
        <v>5551</v>
      </c>
      <c r="F2718" s="7" t="s">
        <v>5552</v>
      </c>
      <c r="G2718" s="7" t="s">
        <v>6395</v>
      </c>
      <c r="H2718" s="7" t="s">
        <v>6396</v>
      </c>
      <c r="I2718" s="8">
        <v>0</v>
      </c>
      <c r="J2718" s="8">
        <v>0</v>
      </c>
      <c r="K2718" s="8">
        <v>0</v>
      </c>
      <c r="L2718" s="8">
        <v>0</v>
      </c>
      <c r="M2718" s="9">
        <v>0</v>
      </c>
      <c r="N2718" s="8">
        <v>0</v>
      </c>
      <c r="O2718" s="8">
        <v>1.1597500000000001</v>
      </c>
      <c r="P2718" s="8">
        <f t="shared" si="42"/>
        <v>1.1597500000000001</v>
      </c>
    </row>
    <row r="2719" spans="1:16" s="4" customFormat="1" x14ac:dyDescent="0.2">
      <c r="A2719" s="6" t="s">
        <v>5468</v>
      </c>
      <c r="B2719" s="7" t="s">
        <v>6397</v>
      </c>
      <c r="C2719" s="7" t="s">
        <v>6398</v>
      </c>
      <c r="D2719" s="7" t="s">
        <v>12</v>
      </c>
      <c r="E2719" s="7" t="s">
        <v>5587</v>
      </c>
      <c r="F2719" s="7" t="s">
        <v>5588</v>
      </c>
      <c r="G2719" s="7" t="s">
        <v>5861</v>
      </c>
      <c r="H2719" s="7" t="s">
        <v>1674</v>
      </c>
      <c r="I2719" s="8">
        <v>0</v>
      </c>
      <c r="J2719" s="8">
        <v>0</v>
      </c>
      <c r="K2719" s="8">
        <v>0</v>
      </c>
      <c r="L2719" s="8">
        <v>0</v>
      </c>
      <c r="M2719" s="9">
        <v>0</v>
      </c>
      <c r="N2719" s="8">
        <v>0</v>
      </c>
      <c r="O2719" s="8">
        <v>0</v>
      </c>
      <c r="P2719" s="8">
        <f t="shared" si="42"/>
        <v>0</v>
      </c>
    </row>
    <row r="2720" spans="1:16" s="4" customFormat="1" x14ac:dyDescent="0.2">
      <c r="A2720" s="6" t="s">
        <v>5468</v>
      </c>
      <c r="B2720" s="7" t="s">
        <v>6399</v>
      </c>
      <c r="C2720" s="7" t="s">
        <v>6400</v>
      </c>
      <c r="D2720" s="7" t="s">
        <v>5</v>
      </c>
      <c r="E2720" s="7" t="s">
        <v>5523</v>
      </c>
      <c r="F2720" s="7" t="s">
        <v>5524</v>
      </c>
      <c r="G2720" s="7" t="s">
        <v>292</v>
      </c>
      <c r="H2720" s="7" t="s">
        <v>293</v>
      </c>
      <c r="I2720" s="8">
        <v>4.4970000000000003E-2</v>
      </c>
      <c r="J2720" s="8">
        <v>0</v>
      </c>
      <c r="K2720" s="8">
        <v>1.15815</v>
      </c>
      <c r="L2720" s="8">
        <v>5.9959999999999999E-2</v>
      </c>
      <c r="M2720" s="9">
        <v>0</v>
      </c>
      <c r="N2720" s="8">
        <v>2.1299999999999999E-3</v>
      </c>
      <c r="O2720" s="8">
        <v>1.9525000000000001E-2</v>
      </c>
      <c r="P2720" s="8">
        <f t="shared" si="42"/>
        <v>1.284735</v>
      </c>
    </row>
    <row r="2721" spans="1:16" s="4" customFormat="1" x14ac:dyDescent="0.2">
      <c r="A2721" s="6" t="s">
        <v>5468</v>
      </c>
      <c r="B2721" s="7" t="s">
        <v>6401</v>
      </c>
      <c r="C2721" s="7" t="s">
        <v>6402</v>
      </c>
      <c r="D2721" s="7" t="s">
        <v>12</v>
      </c>
      <c r="E2721" s="7" t="s">
        <v>5547</v>
      </c>
      <c r="F2721" s="7" t="s">
        <v>5548</v>
      </c>
      <c r="G2721" s="7" t="s">
        <v>146</v>
      </c>
      <c r="H2721" s="7" t="s">
        <v>147</v>
      </c>
      <c r="I2721" s="8">
        <v>0</v>
      </c>
      <c r="J2721" s="8">
        <v>0</v>
      </c>
      <c r="K2721" s="8">
        <v>0</v>
      </c>
      <c r="L2721" s="8">
        <v>4.165E-2</v>
      </c>
      <c r="M2721" s="9">
        <v>0</v>
      </c>
      <c r="N2721" s="8">
        <v>0</v>
      </c>
      <c r="O2721" s="8">
        <v>0.79800000000000004</v>
      </c>
      <c r="P2721" s="8">
        <f t="shared" si="42"/>
        <v>0.83965000000000001</v>
      </c>
    </row>
    <row r="2722" spans="1:16" s="4" customFormat="1" x14ac:dyDescent="0.2">
      <c r="A2722" s="6" t="s">
        <v>5468</v>
      </c>
      <c r="B2722" s="7" t="s">
        <v>6403</v>
      </c>
      <c r="C2722" s="7" t="s">
        <v>6404</v>
      </c>
      <c r="D2722" s="7" t="s">
        <v>5</v>
      </c>
      <c r="E2722" s="7" t="s">
        <v>5587</v>
      </c>
      <c r="F2722" s="7" t="s">
        <v>5588</v>
      </c>
      <c r="G2722" s="7" t="s">
        <v>737</v>
      </c>
      <c r="H2722" s="7" t="s">
        <v>738</v>
      </c>
      <c r="I2722" s="8">
        <v>2.0607799999999999E-3</v>
      </c>
      <c r="J2722" s="8">
        <v>0</v>
      </c>
      <c r="K2722" s="8">
        <v>9.5635000000000008E-3</v>
      </c>
      <c r="L2722" s="8">
        <v>3.7019999999999997E-2</v>
      </c>
      <c r="M2722" s="9">
        <v>3.0850000000000001E-3</v>
      </c>
      <c r="N2722" s="8">
        <v>9.4863999999999995E-6</v>
      </c>
      <c r="O2722" s="8">
        <v>7.7714240000000001E-4</v>
      </c>
      <c r="P2722" s="8">
        <f t="shared" si="42"/>
        <v>5.2515908799999997E-2</v>
      </c>
    </row>
    <row r="2723" spans="1:16" s="4" customFormat="1" x14ac:dyDescent="0.2">
      <c r="A2723" s="6" t="s">
        <v>5468</v>
      </c>
      <c r="B2723" s="7" t="s">
        <v>6405</v>
      </c>
      <c r="C2723" s="7" t="s">
        <v>6406</v>
      </c>
      <c r="D2723" s="7" t="s">
        <v>12</v>
      </c>
      <c r="E2723" s="7" t="s">
        <v>5523</v>
      </c>
      <c r="F2723" s="7" t="s">
        <v>5524</v>
      </c>
      <c r="G2723" s="7" t="s">
        <v>76</v>
      </c>
      <c r="H2723" s="7" t="s">
        <v>77</v>
      </c>
      <c r="I2723" s="8">
        <v>0</v>
      </c>
      <c r="J2723" s="8">
        <v>0</v>
      </c>
      <c r="K2723" s="8">
        <v>0</v>
      </c>
      <c r="L2723" s="8">
        <v>0</v>
      </c>
      <c r="M2723" s="9">
        <v>0</v>
      </c>
      <c r="N2723" s="8">
        <v>0</v>
      </c>
      <c r="O2723" s="8">
        <v>0</v>
      </c>
      <c r="P2723" s="8">
        <f t="shared" si="42"/>
        <v>0</v>
      </c>
    </row>
    <row r="2724" spans="1:16" s="4" customFormat="1" x14ac:dyDescent="0.2">
      <c r="A2724" s="6" t="s">
        <v>5468</v>
      </c>
      <c r="B2724" s="7" t="s">
        <v>6407</v>
      </c>
      <c r="C2724" s="7" t="s">
        <v>6408</v>
      </c>
      <c r="D2724" s="7" t="s">
        <v>12</v>
      </c>
      <c r="E2724" s="7" t="s">
        <v>5515</v>
      </c>
      <c r="F2724" s="7" t="s">
        <v>5516</v>
      </c>
      <c r="G2724" s="7" t="s">
        <v>6409</v>
      </c>
      <c r="H2724" s="7" t="s">
        <v>6410</v>
      </c>
      <c r="I2724" s="8">
        <v>0</v>
      </c>
      <c r="J2724" s="8">
        <v>0</v>
      </c>
      <c r="K2724" s="8">
        <v>0</v>
      </c>
      <c r="L2724" s="8">
        <v>0</v>
      </c>
      <c r="M2724" s="9">
        <v>0</v>
      </c>
      <c r="N2724" s="8">
        <v>0</v>
      </c>
      <c r="O2724" s="8">
        <v>1.4628749999999999</v>
      </c>
      <c r="P2724" s="8">
        <f t="shared" si="42"/>
        <v>1.4628749999999999</v>
      </c>
    </row>
    <row r="2725" spans="1:16" s="4" customFormat="1" x14ac:dyDescent="0.2">
      <c r="A2725" s="6" t="s">
        <v>5468</v>
      </c>
      <c r="B2725" s="7" t="s">
        <v>6411</v>
      </c>
      <c r="C2725" s="7" t="s">
        <v>6412</v>
      </c>
      <c r="D2725" s="7" t="s">
        <v>12</v>
      </c>
      <c r="E2725" s="7" t="s">
        <v>5519</v>
      </c>
      <c r="F2725" s="7" t="s">
        <v>5520</v>
      </c>
      <c r="G2725" s="7" t="s">
        <v>615</v>
      </c>
      <c r="H2725" s="7" t="s">
        <v>616</v>
      </c>
      <c r="I2725" s="8">
        <v>0</v>
      </c>
      <c r="J2725" s="8">
        <v>0</v>
      </c>
      <c r="K2725" s="8">
        <v>0</v>
      </c>
      <c r="L2725" s="8">
        <v>0.18382000000000001</v>
      </c>
      <c r="M2725" s="9">
        <v>0</v>
      </c>
      <c r="N2725" s="8">
        <v>0</v>
      </c>
      <c r="O2725" s="8">
        <v>0.121</v>
      </c>
      <c r="P2725" s="8">
        <f t="shared" si="42"/>
        <v>0.30481999999999998</v>
      </c>
    </row>
    <row r="2726" spans="1:16" s="4" customFormat="1" x14ac:dyDescent="0.2">
      <c r="A2726" s="6" t="s">
        <v>5468</v>
      </c>
      <c r="B2726" s="7" t="s">
        <v>6413</v>
      </c>
      <c r="C2726" s="7" t="s">
        <v>6414</v>
      </c>
      <c r="D2726" s="7" t="s">
        <v>12</v>
      </c>
      <c r="E2726" s="7" t="s">
        <v>5523</v>
      </c>
      <c r="F2726" s="7" t="s">
        <v>5524</v>
      </c>
      <c r="G2726" s="7" t="s">
        <v>5573</v>
      </c>
      <c r="H2726" s="7" t="s">
        <v>5941</v>
      </c>
      <c r="I2726" s="8">
        <v>0</v>
      </c>
      <c r="J2726" s="8">
        <v>0</v>
      </c>
      <c r="K2726" s="8">
        <v>0</v>
      </c>
      <c r="L2726" s="8">
        <v>0.47939379999999998</v>
      </c>
      <c r="M2726" s="9">
        <v>0</v>
      </c>
      <c r="N2726" s="8">
        <v>0</v>
      </c>
      <c r="O2726" s="8">
        <v>0</v>
      </c>
      <c r="P2726" s="8">
        <f t="shared" si="42"/>
        <v>0.47939379999999998</v>
      </c>
    </row>
    <row r="2727" spans="1:16" s="4" customFormat="1" x14ac:dyDescent="0.2">
      <c r="A2727" s="6" t="s">
        <v>5468</v>
      </c>
      <c r="B2727" s="7" t="s">
        <v>6415</v>
      </c>
      <c r="C2727" s="7" t="s">
        <v>6416</v>
      </c>
      <c r="D2727" s="7" t="s">
        <v>12</v>
      </c>
      <c r="E2727" s="7" t="s">
        <v>5519</v>
      </c>
      <c r="F2727" s="7" t="s">
        <v>5520</v>
      </c>
      <c r="G2727" s="7" t="s">
        <v>6097</v>
      </c>
      <c r="H2727" s="7" t="s">
        <v>6204</v>
      </c>
      <c r="I2727" s="8">
        <v>0.25414999999999999</v>
      </c>
      <c r="J2727" s="8">
        <v>0</v>
      </c>
      <c r="K2727" s="8">
        <v>1.18082</v>
      </c>
      <c r="L2727" s="8">
        <v>0.38073174999999998</v>
      </c>
      <c r="M2727" s="9">
        <v>8.3087499999999995E-2</v>
      </c>
      <c r="N2727" s="8">
        <v>4.16415E-4</v>
      </c>
      <c r="O2727" s="8">
        <v>3.8843355000000002</v>
      </c>
      <c r="P2727" s="8">
        <f t="shared" si="42"/>
        <v>5.7835411649999999</v>
      </c>
    </row>
    <row r="2728" spans="1:16" s="4" customFormat="1" x14ac:dyDescent="0.2">
      <c r="A2728" s="6" t="s">
        <v>5468</v>
      </c>
      <c r="B2728" s="7" t="s">
        <v>6417</v>
      </c>
      <c r="C2728" s="7" t="s">
        <v>6418</v>
      </c>
      <c r="D2728" s="7" t="s">
        <v>47</v>
      </c>
      <c r="E2728" s="7" t="s">
        <v>5569</v>
      </c>
      <c r="F2728" s="7" t="s">
        <v>5570</v>
      </c>
      <c r="G2728" s="7" t="s">
        <v>897</v>
      </c>
      <c r="H2728" s="7" t="s">
        <v>578</v>
      </c>
      <c r="I2728" s="8">
        <v>7.7279999999999998</v>
      </c>
      <c r="J2728" s="8">
        <v>0</v>
      </c>
      <c r="K2728" s="8">
        <v>9.1999999999999993</v>
      </c>
      <c r="L2728" s="8">
        <v>12.516987500000001</v>
      </c>
      <c r="M2728" s="9">
        <v>0</v>
      </c>
      <c r="N2728" s="8">
        <v>0</v>
      </c>
      <c r="O2728" s="8">
        <v>101.8621</v>
      </c>
      <c r="P2728" s="8">
        <f t="shared" si="42"/>
        <v>131.30708749999999</v>
      </c>
    </row>
    <row r="2729" spans="1:16" s="4" customFormat="1" x14ac:dyDescent="0.2">
      <c r="A2729" s="6" t="s">
        <v>5468</v>
      </c>
      <c r="B2729" s="7" t="s">
        <v>6419</v>
      </c>
      <c r="C2729" s="7" t="s">
        <v>6420</v>
      </c>
      <c r="D2729" s="7" t="s">
        <v>5</v>
      </c>
      <c r="E2729" s="7" t="s">
        <v>5519</v>
      </c>
      <c r="F2729" s="7" t="s">
        <v>5520</v>
      </c>
      <c r="G2729" s="7" t="s">
        <v>5729</v>
      </c>
      <c r="H2729" s="7" t="s">
        <v>5730</v>
      </c>
      <c r="I2729" s="8">
        <v>0</v>
      </c>
      <c r="J2729" s="8">
        <v>0</v>
      </c>
      <c r="K2729" s="8">
        <v>0</v>
      </c>
      <c r="L2729" s="8">
        <v>0.65520265</v>
      </c>
      <c r="M2729" s="9">
        <v>8.6451299999999995E-2</v>
      </c>
      <c r="N2729" s="8">
        <v>0</v>
      </c>
      <c r="O2729" s="8">
        <v>0</v>
      </c>
      <c r="P2729" s="8">
        <f t="shared" si="42"/>
        <v>0.74165395000000001</v>
      </c>
    </row>
    <row r="2730" spans="1:16" s="4" customFormat="1" x14ac:dyDescent="0.2">
      <c r="A2730" s="6" t="s">
        <v>5468</v>
      </c>
      <c r="B2730" s="7" t="s">
        <v>6421</v>
      </c>
      <c r="C2730" s="7" t="s">
        <v>6422</v>
      </c>
      <c r="D2730" s="7" t="s">
        <v>12</v>
      </c>
      <c r="E2730" s="7" t="s">
        <v>5515</v>
      </c>
      <c r="F2730" s="7" t="s">
        <v>5516</v>
      </c>
      <c r="G2730" s="7" t="s">
        <v>76</v>
      </c>
      <c r="H2730" s="7" t="s">
        <v>77</v>
      </c>
      <c r="I2730" s="8">
        <v>0</v>
      </c>
      <c r="J2730" s="8">
        <v>0</v>
      </c>
      <c r="K2730" s="8">
        <v>0</v>
      </c>
      <c r="L2730" s="8">
        <v>1.0839125000000001</v>
      </c>
      <c r="M2730" s="9">
        <v>0</v>
      </c>
      <c r="N2730" s="8">
        <v>0</v>
      </c>
      <c r="O2730" s="8">
        <v>0</v>
      </c>
      <c r="P2730" s="8">
        <f t="shared" si="42"/>
        <v>1.0839125000000001</v>
      </c>
    </row>
    <row r="2731" spans="1:16" s="4" customFormat="1" x14ac:dyDescent="0.2">
      <c r="A2731" s="6" t="s">
        <v>5468</v>
      </c>
      <c r="B2731" s="7" t="s">
        <v>6423</v>
      </c>
      <c r="C2731" s="7" t="s">
        <v>6424</v>
      </c>
      <c r="D2731" s="7" t="s">
        <v>12</v>
      </c>
      <c r="E2731" s="7" t="s">
        <v>5547</v>
      </c>
      <c r="F2731" s="7" t="s">
        <v>5548</v>
      </c>
      <c r="G2731" s="7" t="s">
        <v>2866</v>
      </c>
      <c r="H2731" s="7" t="s">
        <v>2867</v>
      </c>
      <c r="I2731" s="8">
        <v>0</v>
      </c>
      <c r="J2731" s="8">
        <v>0</v>
      </c>
      <c r="K2731" s="8">
        <v>0</v>
      </c>
      <c r="L2731" s="8">
        <v>0</v>
      </c>
      <c r="M2731" s="9">
        <v>0</v>
      </c>
      <c r="N2731" s="8">
        <v>0</v>
      </c>
      <c r="O2731" s="8">
        <v>11.079025</v>
      </c>
      <c r="P2731" s="8">
        <f t="shared" si="42"/>
        <v>11.079025</v>
      </c>
    </row>
    <row r="2732" spans="1:16" s="4" customFormat="1" x14ac:dyDescent="0.2">
      <c r="A2732" s="6" t="s">
        <v>5468</v>
      </c>
      <c r="B2732" s="7" t="s">
        <v>6425</v>
      </c>
      <c r="C2732" s="7" t="s">
        <v>6426</v>
      </c>
      <c r="D2732" s="7" t="s">
        <v>5</v>
      </c>
      <c r="E2732" s="7" t="s">
        <v>5551</v>
      </c>
      <c r="F2732" s="7" t="s">
        <v>5552</v>
      </c>
      <c r="G2732" s="7" t="s">
        <v>292</v>
      </c>
      <c r="H2732" s="7" t="s">
        <v>1506</v>
      </c>
      <c r="I2732" s="8">
        <v>2.4315E-2</v>
      </c>
      <c r="J2732" s="8">
        <v>0</v>
      </c>
      <c r="K2732" s="8">
        <v>0</v>
      </c>
      <c r="L2732" s="8">
        <v>6.0935499999999997E-2</v>
      </c>
      <c r="M2732" s="9">
        <v>0</v>
      </c>
      <c r="N2732" s="8">
        <v>0</v>
      </c>
      <c r="O2732" s="8">
        <v>0</v>
      </c>
      <c r="P2732" s="8">
        <f t="shared" si="42"/>
        <v>8.5250499999999993E-2</v>
      </c>
    </row>
    <row r="2733" spans="1:16" s="4" customFormat="1" x14ac:dyDescent="0.2">
      <c r="A2733" s="6" t="s">
        <v>5468</v>
      </c>
      <c r="B2733" s="7" t="s">
        <v>6427</v>
      </c>
      <c r="C2733" s="7" t="s">
        <v>6428</v>
      </c>
      <c r="D2733" s="7" t="s">
        <v>12</v>
      </c>
      <c r="E2733" s="7" t="s">
        <v>5519</v>
      </c>
      <c r="F2733" s="7" t="s">
        <v>5520</v>
      </c>
      <c r="G2733" s="7" t="s">
        <v>615</v>
      </c>
      <c r="H2733" s="7" t="s">
        <v>616</v>
      </c>
      <c r="I2733" s="8">
        <v>0</v>
      </c>
      <c r="J2733" s="8">
        <v>0</v>
      </c>
      <c r="K2733" s="8">
        <v>0</v>
      </c>
      <c r="L2733" s="8">
        <v>0</v>
      </c>
      <c r="M2733" s="9">
        <v>0</v>
      </c>
      <c r="N2733" s="8">
        <v>0</v>
      </c>
      <c r="O2733" s="8">
        <v>0.10165</v>
      </c>
      <c r="P2733" s="8">
        <f t="shared" si="42"/>
        <v>0.10165</v>
      </c>
    </row>
    <row r="2734" spans="1:16" s="4" customFormat="1" x14ac:dyDescent="0.2">
      <c r="A2734" s="6" t="s">
        <v>5468</v>
      </c>
      <c r="B2734" s="7" t="s">
        <v>6429</v>
      </c>
      <c r="C2734" s="7" t="s">
        <v>6430</v>
      </c>
      <c r="D2734" s="7" t="s">
        <v>47</v>
      </c>
      <c r="E2734" s="7" t="s">
        <v>5475</v>
      </c>
      <c r="F2734" s="7" t="s">
        <v>5476</v>
      </c>
      <c r="G2734" s="7" t="s">
        <v>3037</v>
      </c>
      <c r="H2734" s="7" t="s">
        <v>3038</v>
      </c>
      <c r="I2734" s="8">
        <v>2.6889449999999999</v>
      </c>
      <c r="J2734" s="8">
        <v>0</v>
      </c>
      <c r="K2734" s="8">
        <v>28.780329999999999</v>
      </c>
      <c r="L2734" s="8">
        <v>5.2852689000000002</v>
      </c>
      <c r="M2734" s="9">
        <v>3.3957931800000001</v>
      </c>
      <c r="N2734" s="8">
        <v>74.802512355999994</v>
      </c>
      <c r="O2734" s="8">
        <v>0.15392517999999999</v>
      </c>
      <c r="P2734" s="8">
        <f t="shared" si="42"/>
        <v>115.106774616</v>
      </c>
    </row>
    <row r="2735" spans="1:16" s="4" customFormat="1" x14ac:dyDescent="0.2">
      <c r="A2735" s="6" t="s">
        <v>5468</v>
      </c>
      <c r="B2735" s="7" t="s">
        <v>6431</v>
      </c>
      <c r="C2735" s="7" t="s">
        <v>6432</v>
      </c>
      <c r="D2735" s="7" t="s">
        <v>5</v>
      </c>
      <c r="E2735" s="7" t="s">
        <v>5519</v>
      </c>
      <c r="F2735" s="7" t="s">
        <v>5520</v>
      </c>
      <c r="G2735" s="7" t="s">
        <v>438</v>
      </c>
      <c r="H2735" s="7" t="s">
        <v>439</v>
      </c>
      <c r="I2735" s="8">
        <v>0</v>
      </c>
      <c r="J2735" s="8">
        <v>0</v>
      </c>
      <c r="K2735" s="8">
        <v>0</v>
      </c>
      <c r="L2735" s="8">
        <v>1.6590861525</v>
      </c>
      <c r="M2735" s="9">
        <v>0</v>
      </c>
      <c r="N2735" s="8">
        <v>0</v>
      </c>
      <c r="O2735" s="8">
        <v>0</v>
      </c>
      <c r="P2735" s="8">
        <f t="shared" si="42"/>
        <v>1.6590861525</v>
      </c>
    </row>
    <row r="2736" spans="1:16" s="4" customFormat="1" x14ac:dyDescent="0.2">
      <c r="A2736" s="6" t="s">
        <v>5468</v>
      </c>
      <c r="B2736" s="7" t="s">
        <v>6433</v>
      </c>
      <c r="C2736" s="7" t="s">
        <v>6434</v>
      </c>
      <c r="D2736" s="7" t="s">
        <v>12</v>
      </c>
      <c r="E2736" s="7" t="s">
        <v>5523</v>
      </c>
      <c r="F2736" s="7" t="s">
        <v>5524</v>
      </c>
      <c r="G2736" s="7" t="s">
        <v>662</v>
      </c>
      <c r="H2736" s="7" t="s">
        <v>663</v>
      </c>
      <c r="I2736" s="8">
        <v>0</v>
      </c>
      <c r="J2736" s="8">
        <v>0</v>
      </c>
      <c r="K2736" s="8">
        <v>0</v>
      </c>
      <c r="L2736" s="8">
        <v>0.11211255000000001</v>
      </c>
      <c r="M2736" s="9">
        <v>0</v>
      </c>
      <c r="N2736" s="8">
        <v>0</v>
      </c>
      <c r="O2736" s="8">
        <v>0</v>
      </c>
      <c r="P2736" s="8">
        <f t="shared" si="42"/>
        <v>0.11211255000000001</v>
      </c>
    </row>
    <row r="2737" spans="1:16" s="4" customFormat="1" x14ac:dyDescent="0.2">
      <c r="A2737" s="6" t="s">
        <v>5468</v>
      </c>
      <c r="B2737" s="7" t="s">
        <v>6435</v>
      </c>
      <c r="C2737" s="7" t="s">
        <v>6436</v>
      </c>
      <c r="D2737" s="7" t="s">
        <v>12</v>
      </c>
      <c r="E2737" s="7" t="s">
        <v>5547</v>
      </c>
      <c r="F2737" s="7" t="s">
        <v>5548</v>
      </c>
      <c r="G2737" s="7" t="s">
        <v>225</v>
      </c>
      <c r="H2737" s="7" t="s">
        <v>226</v>
      </c>
      <c r="I2737" s="8">
        <v>0</v>
      </c>
      <c r="J2737" s="8">
        <v>0</v>
      </c>
      <c r="K2737" s="8">
        <v>0</v>
      </c>
      <c r="L2737" s="8">
        <v>4.8196500000000002</v>
      </c>
      <c r="M2737" s="9">
        <v>4.8196500000000002</v>
      </c>
      <c r="N2737" s="8">
        <v>0</v>
      </c>
      <c r="O2737" s="8">
        <v>0</v>
      </c>
      <c r="P2737" s="8">
        <f t="shared" si="42"/>
        <v>9.6393000000000004</v>
      </c>
    </row>
    <row r="2738" spans="1:16" s="4" customFormat="1" x14ac:dyDescent="0.2">
      <c r="A2738" s="6" t="s">
        <v>5468</v>
      </c>
      <c r="B2738" s="7" t="s">
        <v>6437</v>
      </c>
      <c r="C2738" s="7" t="s">
        <v>6438</v>
      </c>
      <c r="D2738" s="7" t="s">
        <v>12</v>
      </c>
      <c r="E2738" s="7" t="s">
        <v>5515</v>
      </c>
      <c r="F2738" s="7" t="s">
        <v>5516</v>
      </c>
      <c r="G2738" s="7" t="s">
        <v>5815</v>
      </c>
      <c r="H2738" s="7" t="s">
        <v>5816</v>
      </c>
      <c r="I2738" s="8">
        <v>0</v>
      </c>
      <c r="J2738" s="8">
        <v>0</v>
      </c>
      <c r="K2738" s="8">
        <v>0</v>
      </c>
      <c r="L2738" s="8">
        <v>1.5426165999999999E-3</v>
      </c>
      <c r="M2738" s="9">
        <v>1.5426165999999999E-3</v>
      </c>
      <c r="N2738" s="8">
        <v>0</v>
      </c>
      <c r="O2738" s="8">
        <v>0</v>
      </c>
      <c r="P2738" s="8">
        <f t="shared" si="42"/>
        <v>3.0852331999999998E-3</v>
      </c>
    </row>
    <row r="2739" spans="1:16" s="4" customFormat="1" x14ac:dyDescent="0.2">
      <c r="A2739" s="6" t="s">
        <v>5468</v>
      </c>
      <c r="B2739" s="7" t="s">
        <v>6439</v>
      </c>
      <c r="C2739" s="7" t="s">
        <v>6440</v>
      </c>
      <c r="D2739" s="7" t="s">
        <v>12</v>
      </c>
      <c r="E2739" s="7" t="s">
        <v>5519</v>
      </c>
      <c r="F2739" s="7" t="s">
        <v>5520</v>
      </c>
      <c r="G2739" s="7" t="s">
        <v>76</v>
      </c>
      <c r="H2739" s="7" t="s">
        <v>77</v>
      </c>
      <c r="I2739" s="8">
        <v>0</v>
      </c>
      <c r="J2739" s="8">
        <v>0</v>
      </c>
      <c r="K2739" s="8">
        <v>0</v>
      </c>
      <c r="L2739" s="8">
        <v>0</v>
      </c>
      <c r="M2739" s="9">
        <v>0</v>
      </c>
      <c r="N2739" s="8">
        <v>0</v>
      </c>
      <c r="O2739" s="8">
        <v>0</v>
      </c>
      <c r="P2739" s="8">
        <f t="shared" si="42"/>
        <v>0</v>
      </c>
    </row>
    <row r="2740" spans="1:16" s="4" customFormat="1" x14ac:dyDescent="0.2">
      <c r="A2740" s="6" t="s">
        <v>5468</v>
      </c>
      <c r="B2740" s="7" t="s">
        <v>6441</v>
      </c>
      <c r="C2740" s="7" t="s">
        <v>6442</v>
      </c>
      <c r="D2740" s="7" t="s">
        <v>12</v>
      </c>
      <c r="E2740" s="7" t="s">
        <v>5547</v>
      </c>
      <c r="F2740" s="7" t="s">
        <v>5548</v>
      </c>
      <c r="G2740" s="7" t="s">
        <v>355</v>
      </c>
      <c r="H2740" s="7" t="s">
        <v>356</v>
      </c>
      <c r="I2740" s="8">
        <v>0</v>
      </c>
      <c r="J2740" s="8">
        <v>0</v>
      </c>
      <c r="K2740" s="8">
        <v>0</v>
      </c>
      <c r="L2740" s="8">
        <v>0</v>
      </c>
      <c r="M2740" s="9">
        <v>0</v>
      </c>
      <c r="N2740" s="8">
        <v>0</v>
      </c>
      <c r="O2740" s="8">
        <v>0</v>
      </c>
      <c r="P2740" s="8">
        <f t="shared" si="42"/>
        <v>0</v>
      </c>
    </row>
    <row r="2741" spans="1:16" s="4" customFormat="1" x14ac:dyDescent="0.2">
      <c r="A2741" s="6" t="s">
        <v>5468</v>
      </c>
      <c r="B2741" s="7" t="s">
        <v>6443</v>
      </c>
      <c r="C2741" s="7" t="s">
        <v>6444</v>
      </c>
      <c r="D2741" s="7" t="s">
        <v>12</v>
      </c>
      <c r="E2741" s="7" t="s">
        <v>5523</v>
      </c>
      <c r="F2741" s="7" t="s">
        <v>5524</v>
      </c>
      <c r="G2741" s="7" t="s">
        <v>1091</v>
      </c>
      <c r="H2741" s="7" t="s">
        <v>1092</v>
      </c>
      <c r="I2741" s="8">
        <v>0</v>
      </c>
      <c r="J2741" s="8">
        <v>0</v>
      </c>
      <c r="K2741" s="8">
        <v>0</v>
      </c>
      <c r="L2741" s="8">
        <v>9.2786850000000001E-3</v>
      </c>
      <c r="M2741" s="9">
        <v>9.2786850000000001E-3</v>
      </c>
      <c r="N2741" s="8">
        <v>0</v>
      </c>
      <c r="O2741" s="8">
        <v>0</v>
      </c>
      <c r="P2741" s="8">
        <f t="shared" si="42"/>
        <v>1.855737E-2</v>
      </c>
    </row>
    <row r="2742" spans="1:16" s="4" customFormat="1" x14ac:dyDescent="0.2">
      <c r="A2742" s="6" t="s">
        <v>5468</v>
      </c>
      <c r="B2742" s="7" t="s">
        <v>6445</v>
      </c>
      <c r="C2742" s="7" t="s">
        <v>6446</v>
      </c>
      <c r="D2742" s="7" t="s">
        <v>5</v>
      </c>
      <c r="E2742" s="7" t="s">
        <v>5547</v>
      </c>
      <c r="F2742" s="7" t="s">
        <v>5548</v>
      </c>
      <c r="G2742" s="7" t="s">
        <v>292</v>
      </c>
      <c r="H2742" s="7" t="s">
        <v>1506</v>
      </c>
      <c r="I2742" s="8">
        <v>0.60599219999999998</v>
      </c>
      <c r="J2742" s="8">
        <v>0</v>
      </c>
      <c r="K2742" s="8">
        <v>0</v>
      </c>
      <c r="L2742" s="8">
        <v>0.1755816</v>
      </c>
      <c r="M2742" s="9">
        <v>0</v>
      </c>
      <c r="N2742" s="8">
        <v>0</v>
      </c>
      <c r="O2742" s="8">
        <v>0</v>
      </c>
      <c r="P2742" s="8">
        <f t="shared" si="42"/>
        <v>0.78157379999999999</v>
      </c>
    </row>
    <row r="2743" spans="1:16" s="4" customFormat="1" x14ac:dyDescent="0.2">
      <c r="A2743" s="6" t="s">
        <v>5468</v>
      </c>
      <c r="B2743" s="7" t="s">
        <v>6447</v>
      </c>
      <c r="C2743" s="7" t="s">
        <v>6448</v>
      </c>
      <c r="D2743" s="7" t="s">
        <v>5</v>
      </c>
      <c r="E2743" s="7" t="s">
        <v>5523</v>
      </c>
      <c r="F2743" s="7" t="s">
        <v>5524</v>
      </c>
      <c r="G2743" s="7" t="s">
        <v>6449</v>
      </c>
      <c r="H2743" s="7" t="s">
        <v>6450</v>
      </c>
      <c r="I2743" s="8">
        <v>0</v>
      </c>
      <c r="J2743" s="8">
        <v>0</v>
      </c>
      <c r="K2743" s="8">
        <v>0</v>
      </c>
      <c r="L2743" s="8">
        <v>0</v>
      </c>
      <c r="M2743" s="9">
        <v>0</v>
      </c>
      <c r="N2743" s="8">
        <v>0</v>
      </c>
      <c r="O2743" s="8">
        <v>0</v>
      </c>
      <c r="P2743" s="8">
        <f t="shared" si="42"/>
        <v>0</v>
      </c>
    </row>
    <row r="2744" spans="1:16" s="4" customFormat="1" x14ac:dyDescent="0.2">
      <c r="A2744" s="6" t="s">
        <v>5468</v>
      </c>
      <c r="B2744" s="7" t="s">
        <v>6451</v>
      </c>
      <c r="C2744" s="7" t="s">
        <v>6452</v>
      </c>
      <c r="D2744" s="7" t="s">
        <v>12</v>
      </c>
      <c r="E2744" s="7" t="s">
        <v>5475</v>
      </c>
      <c r="F2744" s="7" t="s">
        <v>5476</v>
      </c>
      <c r="G2744" s="7" t="s">
        <v>8</v>
      </c>
      <c r="H2744" s="7" t="s">
        <v>9</v>
      </c>
      <c r="I2744" s="8">
        <v>2.051075</v>
      </c>
      <c r="J2744" s="8">
        <v>0</v>
      </c>
      <c r="K2744" s="8">
        <v>0.86776249999999999</v>
      </c>
      <c r="L2744" s="8">
        <v>0.15461949999999999</v>
      </c>
      <c r="M2744" s="9">
        <v>0.13095324999999999</v>
      </c>
      <c r="N2744" s="8">
        <v>0</v>
      </c>
      <c r="O2744" s="8">
        <v>0.50488</v>
      </c>
      <c r="P2744" s="8">
        <f t="shared" si="42"/>
        <v>3.70929025</v>
      </c>
    </row>
    <row r="2745" spans="1:16" s="4" customFormat="1" x14ac:dyDescent="0.2">
      <c r="A2745" s="6" t="s">
        <v>5468</v>
      </c>
      <c r="B2745" s="7" t="s">
        <v>6453</v>
      </c>
      <c r="C2745" s="7" t="s">
        <v>6454</v>
      </c>
      <c r="D2745" s="7" t="s">
        <v>5</v>
      </c>
      <c r="E2745" s="7" t="s">
        <v>5471</v>
      </c>
      <c r="F2745" s="7" t="s">
        <v>5472</v>
      </c>
      <c r="G2745" s="7" t="s">
        <v>225</v>
      </c>
      <c r="H2745" s="7" t="s">
        <v>226</v>
      </c>
      <c r="I2745" s="8">
        <v>0</v>
      </c>
      <c r="J2745" s="8">
        <v>0</v>
      </c>
      <c r="K2745" s="8">
        <v>0</v>
      </c>
      <c r="L2745" s="8">
        <v>0.10096587</v>
      </c>
      <c r="M2745" s="9">
        <v>2.792673E-2</v>
      </c>
      <c r="N2745" s="8">
        <v>0</v>
      </c>
      <c r="O2745" s="8">
        <v>0</v>
      </c>
      <c r="P2745" s="8">
        <f t="shared" si="42"/>
        <v>0.1288926</v>
      </c>
    </row>
    <row r="2746" spans="1:16" s="4" customFormat="1" x14ac:dyDescent="0.2">
      <c r="A2746" s="6" t="s">
        <v>5468</v>
      </c>
      <c r="B2746" s="7" t="s">
        <v>6455</v>
      </c>
      <c r="C2746" s="7" t="s">
        <v>6456</v>
      </c>
      <c r="D2746" s="7" t="s">
        <v>12</v>
      </c>
      <c r="E2746" s="7" t="s">
        <v>5515</v>
      </c>
      <c r="F2746" s="7" t="s">
        <v>5516</v>
      </c>
      <c r="G2746" s="7" t="s">
        <v>76</v>
      </c>
      <c r="H2746" s="7" t="s">
        <v>77</v>
      </c>
      <c r="I2746" s="8">
        <v>0</v>
      </c>
      <c r="J2746" s="8">
        <v>0</v>
      </c>
      <c r="K2746" s="8">
        <v>0</v>
      </c>
      <c r="L2746" s="8">
        <v>8.64</v>
      </c>
      <c r="M2746" s="9">
        <v>0</v>
      </c>
      <c r="N2746" s="8">
        <v>0</v>
      </c>
      <c r="O2746" s="8">
        <v>0</v>
      </c>
      <c r="P2746" s="8">
        <f t="shared" si="42"/>
        <v>8.64</v>
      </c>
    </row>
    <row r="2747" spans="1:16" s="4" customFormat="1" x14ac:dyDescent="0.2">
      <c r="A2747" s="6" t="s">
        <v>5468</v>
      </c>
      <c r="B2747" s="7" t="s">
        <v>6457</v>
      </c>
      <c r="C2747" s="7" t="s">
        <v>6458</v>
      </c>
      <c r="D2747" s="7" t="s">
        <v>12</v>
      </c>
      <c r="E2747" s="7" t="s">
        <v>5475</v>
      </c>
      <c r="F2747" s="7" t="s">
        <v>5476</v>
      </c>
      <c r="G2747" s="7" t="s">
        <v>76</v>
      </c>
      <c r="H2747" s="7" t="s">
        <v>77</v>
      </c>
      <c r="I2747" s="8">
        <v>0</v>
      </c>
      <c r="J2747" s="8">
        <v>0</v>
      </c>
      <c r="K2747" s="8">
        <v>0</v>
      </c>
      <c r="L2747" s="8">
        <v>5.2528300000000003</v>
      </c>
      <c r="M2747" s="9">
        <v>1.5295004999999999</v>
      </c>
      <c r="N2747" s="8">
        <v>0</v>
      </c>
      <c r="O2747" s="8">
        <v>0</v>
      </c>
      <c r="P2747" s="8">
        <f t="shared" si="42"/>
        <v>6.7823305000000005</v>
      </c>
    </row>
    <row r="2748" spans="1:16" s="4" customFormat="1" x14ac:dyDescent="0.2">
      <c r="A2748" s="6" t="s">
        <v>5468</v>
      </c>
      <c r="B2748" s="7" t="s">
        <v>6459</v>
      </c>
      <c r="C2748" s="7" t="s">
        <v>6460</v>
      </c>
      <c r="D2748" s="7" t="s">
        <v>12</v>
      </c>
      <c r="E2748" s="7" t="s">
        <v>5523</v>
      </c>
      <c r="F2748" s="7" t="s">
        <v>5524</v>
      </c>
      <c r="G2748" s="7" t="s">
        <v>737</v>
      </c>
      <c r="H2748" s="7" t="s">
        <v>9</v>
      </c>
      <c r="I2748" s="8">
        <v>0.249665</v>
      </c>
      <c r="J2748" s="8">
        <v>0</v>
      </c>
      <c r="K2748" s="8">
        <v>4.9932999999999998E-2</v>
      </c>
      <c r="L2748" s="8">
        <v>1.8404050000000002E-2</v>
      </c>
      <c r="M2748" s="9">
        <v>1.1951170000000001E-2</v>
      </c>
      <c r="N2748" s="8">
        <v>6.5297000000000003E-3</v>
      </c>
      <c r="O2748" s="8">
        <v>6.1455999999999997E-2</v>
      </c>
      <c r="P2748" s="8">
        <f t="shared" si="42"/>
        <v>0.39793892000000003</v>
      </c>
    </row>
    <row r="2749" spans="1:16" s="4" customFormat="1" x14ac:dyDescent="0.2">
      <c r="A2749" s="6" t="s">
        <v>5468</v>
      </c>
      <c r="B2749" s="7" t="s">
        <v>6461</v>
      </c>
      <c r="C2749" s="7" t="s">
        <v>6462</v>
      </c>
      <c r="D2749" s="7" t="s">
        <v>12</v>
      </c>
      <c r="E2749" s="7" t="s">
        <v>5587</v>
      </c>
      <c r="F2749" s="7" t="s">
        <v>5588</v>
      </c>
      <c r="G2749" s="7" t="s">
        <v>278</v>
      </c>
      <c r="H2749" s="7" t="s">
        <v>77</v>
      </c>
      <c r="I2749" s="8">
        <v>0</v>
      </c>
      <c r="J2749" s="8">
        <v>0</v>
      </c>
      <c r="K2749" s="8">
        <v>0</v>
      </c>
      <c r="L2749" s="8">
        <v>0.24</v>
      </c>
      <c r="M2749" s="9">
        <v>3.5999999999999997E-2</v>
      </c>
      <c r="N2749" s="8">
        <v>0</v>
      </c>
      <c r="O2749" s="8">
        <v>0</v>
      </c>
      <c r="P2749" s="8">
        <f t="shared" si="42"/>
        <v>0.27599999999999997</v>
      </c>
    </row>
    <row r="2750" spans="1:16" s="4" customFormat="1" x14ac:dyDescent="0.2">
      <c r="A2750" s="6" t="s">
        <v>5468</v>
      </c>
      <c r="B2750" s="7" t="s">
        <v>6463</v>
      </c>
      <c r="C2750" s="7" t="s">
        <v>6464</v>
      </c>
      <c r="D2750" s="7" t="s">
        <v>5</v>
      </c>
      <c r="E2750" s="7" t="s">
        <v>5471</v>
      </c>
      <c r="F2750" s="7" t="s">
        <v>5472</v>
      </c>
      <c r="G2750" s="7" t="s">
        <v>438</v>
      </c>
      <c r="H2750" s="7" t="s">
        <v>439</v>
      </c>
      <c r="I2750" s="8">
        <v>0</v>
      </c>
      <c r="J2750" s="8">
        <v>0</v>
      </c>
      <c r="K2750" s="8">
        <v>0</v>
      </c>
      <c r="L2750" s="8">
        <v>9.8352930000000005E-2</v>
      </c>
      <c r="M2750" s="9">
        <v>1.48916424E-2</v>
      </c>
      <c r="N2750" s="8">
        <v>0</v>
      </c>
      <c r="O2750" s="8">
        <v>0</v>
      </c>
      <c r="P2750" s="8">
        <f t="shared" si="42"/>
        <v>0.11324457240000001</v>
      </c>
    </row>
    <row r="2751" spans="1:16" s="4" customFormat="1" x14ac:dyDescent="0.2">
      <c r="A2751" s="6" t="s">
        <v>5468</v>
      </c>
      <c r="B2751" s="7" t="s">
        <v>6465</v>
      </c>
      <c r="C2751" s="7" t="s">
        <v>6466</v>
      </c>
      <c r="D2751" s="7" t="s">
        <v>2</v>
      </c>
      <c r="E2751" s="7" t="s">
        <v>5523</v>
      </c>
      <c r="F2751" s="7" t="s">
        <v>5524</v>
      </c>
      <c r="G2751" s="7" t="s">
        <v>438</v>
      </c>
      <c r="H2751" s="7" t="s">
        <v>439</v>
      </c>
      <c r="I2751" s="8">
        <v>0</v>
      </c>
      <c r="J2751" s="8">
        <v>0</v>
      </c>
      <c r="K2751" s="8">
        <v>0</v>
      </c>
      <c r="L2751" s="8">
        <v>0</v>
      </c>
      <c r="M2751" s="9">
        <v>0</v>
      </c>
      <c r="N2751" s="8">
        <v>0</v>
      </c>
      <c r="O2751" s="8">
        <v>0</v>
      </c>
      <c r="P2751" s="8">
        <f t="shared" si="42"/>
        <v>0</v>
      </c>
    </row>
    <row r="2752" spans="1:16" s="4" customFormat="1" x14ac:dyDescent="0.2">
      <c r="A2752" s="6" t="s">
        <v>6467</v>
      </c>
      <c r="B2752" s="7" t="s">
        <v>6468</v>
      </c>
      <c r="C2752" s="7" t="s">
        <v>4650</v>
      </c>
      <c r="D2752" s="7" t="s">
        <v>12</v>
      </c>
      <c r="E2752" s="7" t="s">
        <v>6469</v>
      </c>
      <c r="F2752" s="7" t="s">
        <v>6470</v>
      </c>
      <c r="G2752" s="7" t="s">
        <v>8</v>
      </c>
      <c r="H2752" s="7" t="s">
        <v>9</v>
      </c>
      <c r="I2752" s="8">
        <v>0</v>
      </c>
      <c r="J2752" s="8">
        <v>0</v>
      </c>
      <c r="K2752" s="8">
        <v>0</v>
      </c>
      <c r="L2752" s="8">
        <v>0.24287400000000001</v>
      </c>
      <c r="M2752" s="9">
        <v>0</v>
      </c>
      <c r="N2752" s="8">
        <v>0</v>
      </c>
      <c r="O2752" s="8">
        <v>0</v>
      </c>
      <c r="P2752" s="8">
        <f t="shared" si="42"/>
        <v>0.24287400000000001</v>
      </c>
    </row>
    <row r="2753" spans="1:16" s="4" customFormat="1" x14ac:dyDescent="0.2">
      <c r="A2753" s="6" t="s">
        <v>6467</v>
      </c>
      <c r="B2753" s="7" t="s">
        <v>6471</v>
      </c>
      <c r="C2753" s="7" t="s">
        <v>6472</v>
      </c>
      <c r="D2753" s="7" t="s">
        <v>12</v>
      </c>
      <c r="E2753" s="7" t="s">
        <v>3899</v>
      </c>
      <c r="F2753" s="7" t="s">
        <v>3900</v>
      </c>
      <c r="G2753" s="7" t="s">
        <v>8</v>
      </c>
      <c r="H2753" s="7" t="s">
        <v>9</v>
      </c>
      <c r="I2753" s="8">
        <v>2.9655</v>
      </c>
      <c r="J2753" s="8">
        <v>0</v>
      </c>
      <c r="K2753" s="8">
        <v>3.72</v>
      </c>
      <c r="L2753" s="8">
        <v>0.69127549499999996</v>
      </c>
      <c r="M2753" s="9">
        <v>0</v>
      </c>
      <c r="N2753" s="8">
        <v>0.97919999999999996</v>
      </c>
      <c r="O2753" s="8">
        <v>0.19245000000000001</v>
      </c>
      <c r="P2753" s="8">
        <f t="shared" si="42"/>
        <v>8.548425495</v>
      </c>
    </row>
    <row r="2754" spans="1:16" s="4" customFormat="1" x14ac:dyDescent="0.2">
      <c r="A2754" s="6" t="s">
        <v>6467</v>
      </c>
      <c r="B2754" s="7" t="s">
        <v>6473</v>
      </c>
      <c r="C2754" s="7" t="s">
        <v>6474</v>
      </c>
      <c r="D2754" s="7" t="s">
        <v>12</v>
      </c>
      <c r="E2754" s="7" t="s">
        <v>3899</v>
      </c>
      <c r="F2754" s="7" t="s">
        <v>3900</v>
      </c>
      <c r="G2754" s="7" t="s">
        <v>8</v>
      </c>
      <c r="H2754" s="7" t="s">
        <v>9</v>
      </c>
      <c r="I2754" s="8">
        <v>1.1548240000000001</v>
      </c>
      <c r="J2754" s="8">
        <v>0</v>
      </c>
      <c r="K2754" s="8">
        <v>6.9289440000000004</v>
      </c>
      <c r="L2754" s="8">
        <v>2.5983540000000001</v>
      </c>
      <c r="M2754" s="9">
        <v>0.47925195999999998</v>
      </c>
      <c r="N2754" s="8">
        <v>5.0812255999999998</v>
      </c>
      <c r="O2754" s="8">
        <v>0.47347783999999998</v>
      </c>
      <c r="P2754" s="8">
        <f t="shared" ref="P2754:P2817" si="43">SUM(I2754:O2754)</f>
        <v>16.716077400000003</v>
      </c>
    </row>
    <row r="2755" spans="1:16" s="4" customFormat="1" x14ac:dyDescent="0.2">
      <c r="A2755" s="6" t="s">
        <v>6467</v>
      </c>
      <c r="B2755" s="7" t="s">
        <v>6475</v>
      </c>
      <c r="C2755" s="7" t="s">
        <v>6476</v>
      </c>
      <c r="D2755" s="7" t="s">
        <v>12</v>
      </c>
      <c r="E2755" s="7" t="s">
        <v>3899</v>
      </c>
      <c r="F2755" s="7" t="s">
        <v>3900</v>
      </c>
      <c r="G2755" s="7" t="s">
        <v>753</v>
      </c>
      <c r="H2755" s="7" t="s">
        <v>754</v>
      </c>
      <c r="I2755" s="8">
        <v>0</v>
      </c>
      <c r="J2755" s="8">
        <v>0</v>
      </c>
      <c r="K2755" s="8">
        <v>0</v>
      </c>
      <c r="L2755" s="8">
        <v>0.81718100900000001</v>
      </c>
      <c r="M2755" s="9">
        <v>0</v>
      </c>
      <c r="N2755" s="8">
        <v>0</v>
      </c>
      <c r="O2755" s="8">
        <v>0</v>
      </c>
      <c r="P2755" s="8">
        <f t="shared" si="43"/>
        <v>0.81718100900000001</v>
      </c>
    </row>
    <row r="2756" spans="1:16" s="4" customFormat="1" x14ac:dyDescent="0.2">
      <c r="A2756" s="6" t="s">
        <v>6467</v>
      </c>
      <c r="B2756" s="7" t="s">
        <v>6477</v>
      </c>
      <c r="C2756" s="7" t="s">
        <v>6478</v>
      </c>
      <c r="D2756" s="7" t="s">
        <v>47</v>
      </c>
      <c r="E2756" s="7" t="s">
        <v>6479</v>
      </c>
      <c r="F2756" s="7" t="s">
        <v>6480</v>
      </c>
      <c r="G2756" s="7" t="s">
        <v>72</v>
      </c>
      <c r="H2756" s="7" t="s">
        <v>73</v>
      </c>
      <c r="I2756" s="8">
        <v>37.336294150000001</v>
      </c>
      <c r="J2756" s="8">
        <v>0</v>
      </c>
      <c r="K2756" s="8">
        <v>32.897045949999999</v>
      </c>
      <c r="L2756" s="8">
        <v>3.2043705469999999</v>
      </c>
      <c r="M2756" s="9">
        <v>3.2036945178999998</v>
      </c>
      <c r="N2756" s="8">
        <v>5.19104076E-2</v>
      </c>
      <c r="O2756" s="8">
        <v>13.738897185000001</v>
      </c>
      <c r="P2756" s="8">
        <f t="shared" si="43"/>
        <v>90.432212757499997</v>
      </c>
    </row>
    <row r="2757" spans="1:16" s="4" customFormat="1" x14ac:dyDescent="0.2">
      <c r="A2757" s="6" t="s">
        <v>6467</v>
      </c>
      <c r="B2757" s="7" t="s">
        <v>6481</v>
      </c>
      <c r="C2757" s="7" t="s">
        <v>6482</v>
      </c>
      <c r="D2757" s="7" t="s">
        <v>12</v>
      </c>
      <c r="E2757" s="7" t="s">
        <v>3899</v>
      </c>
      <c r="F2757" s="7" t="s">
        <v>3900</v>
      </c>
      <c r="G2757" s="7" t="s">
        <v>1857</v>
      </c>
      <c r="H2757" s="7" t="s">
        <v>2498</v>
      </c>
      <c r="I2757" s="8">
        <v>1.2432000000000001</v>
      </c>
      <c r="J2757" s="8">
        <v>0</v>
      </c>
      <c r="K2757" s="8">
        <v>1.48</v>
      </c>
      <c r="L2757" s="8">
        <v>0.11248</v>
      </c>
      <c r="M2757" s="9">
        <v>0.11248</v>
      </c>
      <c r="N2757" s="8">
        <v>8.8800000000000007E-3</v>
      </c>
      <c r="O2757" s="8">
        <v>8.14E-2</v>
      </c>
      <c r="P2757" s="8">
        <f t="shared" si="43"/>
        <v>3.0384400000000005</v>
      </c>
    </row>
    <row r="2758" spans="1:16" s="4" customFormat="1" x14ac:dyDescent="0.2">
      <c r="A2758" s="6" t="s">
        <v>6467</v>
      </c>
      <c r="B2758" s="7" t="s">
        <v>6483</v>
      </c>
      <c r="C2758" s="7" t="s">
        <v>1621</v>
      </c>
      <c r="D2758" s="7" t="s">
        <v>12</v>
      </c>
      <c r="E2758" s="7" t="s">
        <v>6484</v>
      </c>
      <c r="F2758" s="7" t="s">
        <v>6485</v>
      </c>
      <c r="G2758" s="7" t="s">
        <v>76</v>
      </c>
      <c r="H2758" s="7" t="s">
        <v>77</v>
      </c>
      <c r="I2758" s="8">
        <v>1.172E-2</v>
      </c>
      <c r="J2758" s="8">
        <v>0</v>
      </c>
      <c r="K2758" s="8">
        <v>2.8000000000000001E-2</v>
      </c>
      <c r="L2758" s="8">
        <v>0.66414606249999997</v>
      </c>
      <c r="M2758" s="9">
        <v>0</v>
      </c>
      <c r="N2758" s="8">
        <v>7.1048E-2</v>
      </c>
      <c r="O2758" s="8">
        <v>6.4000000000000005E-4</v>
      </c>
      <c r="P2758" s="8">
        <f t="shared" si="43"/>
        <v>0.77555406249999992</v>
      </c>
    </row>
    <row r="2759" spans="1:16" s="4" customFormat="1" x14ac:dyDescent="0.2">
      <c r="A2759" s="6" t="s">
        <v>6467</v>
      </c>
      <c r="B2759" s="7" t="s">
        <v>6486</v>
      </c>
      <c r="C2759" s="7" t="s">
        <v>6487</v>
      </c>
      <c r="D2759" s="7" t="s">
        <v>12</v>
      </c>
      <c r="E2759" s="7" t="s">
        <v>6488</v>
      </c>
      <c r="F2759" s="7" t="s">
        <v>6489</v>
      </c>
      <c r="G2759" s="7" t="s">
        <v>2597</v>
      </c>
      <c r="H2759" s="7" t="s">
        <v>2598</v>
      </c>
      <c r="I2759" s="8">
        <v>0</v>
      </c>
      <c r="J2759" s="8">
        <v>0</v>
      </c>
      <c r="K2759" s="8">
        <v>0</v>
      </c>
      <c r="L2759" s="8">
        <v>3.7167789999999998</v>
      </c>
      <c r="M2759" s="9">
        <v>1.1358999999999999E-2</v>
      </c>
      <c r="N2759" s="8">
        <v>0</v>
      </c>
      <c r="O2759" s="8">
        <v>0</v>
      </c>
      <c r="P2759" s="8">
        <f t="shared" si="43"/>
        <v>3.728138</v>
      </c>
    </row>
    <row r="2760" spans="1:16" s="4" customFormat="1" x14ac:dyDescent="0.2">
      <c r="A2760" s="6" t="s">
        <v>6467</v>
      </c>
      <c r="B2760" s="7" t="s">
        <v>6490</v>
      </c>
      <c r="C2760" s="7" t="s">
        <v>6491</v>
      </c>
      <c r="D2760" s="7" t="s">
        <v>47</v>
      </c>
      <c r="E2760" s="7" t="s">
        <v>6492</v>
      </c>
      <c r="F2760" s="7" t="s">
        <v>6493</v>
      </c>
      <c r="G2760" s="7" t="s">
        <v>243</v>
      </c>
      <c r="H2760" s="7" t="s">
        <v>244</v>
      </c>
      <c r="I2760" s="8">
        <v>8.2568149999999996</v>
      </c>
      <c r="J2760" s="8">
        <v>0</v>
      </c>
      <c r="K2760" s="8">
        <v>86.319845000000001</v>
      </c>
      <c r="L2760" s="8">
        <v>3.9893550000000002</v>
      </c>
      <c r="M2760" s="9">
        <v>3.9893550000000002</v>
      </c>
      <c r="N2760" s="8">
        <v>0.30065249999999999</v>
      </c>
      <c r="O2760" s="8">
        <v>0.126084</v>
      </c>
      <c r="P2760" s="8">
        <f t="shared" si="43"/>
        <v>102.98210650000001</v>
      </c>
    </row>
    <row r="2761" spans="1:16" s="4" customFormat="1" x14ac:dyDescent="0.2">
      <c r="A2761" s="6" t="s">
        <v>6467</v>
      </c>
      <c r="B2761" s="7" t="s">
        <v>6494</v>
      </c>
      <c r="C2761" s="7" t="s">
        <v>6495</v>
      </c>
      <c r="D2761" s="7" t="s">
        <v>47</v>
      </c>
      <c r="E2761" s="7" t="s">
        <v>6484</v>
      </c>
      <c r="F2761" s="7" t="s">
        <v>6485</v>
      </c>
      <c r="G2761" s="7" t="s">
        <v>15</v>
      </c>
      <c r="H2761" s="7" t="s">
        <v>16</v>
      </c>
      <c r="I2761" s="8">
        <v>65.670756256000004</v>
      </c>
      <c r="J2761" s="8">
        <v>0</v>
      </c>
      <c r="K2761" s="8">
        <v>68.318377499999997</v>
      </c>
      <c r="L2761" s="8">
        <v>6.7799101999999998</v>
      </c>
      <c r="M2761" s="9">
        <v>3.8693704000000002</v>
      </c>
      <c r="N2761" s="8">
        <v>20.162334475000002</v>
      </c>
      <c r="O2761" s="8">
        <v>3.3248215499999998</v>
      </c>
      <c r="P2761" s="8">
        <f t="shared" si="43"/>
        <v>168.12557038099999</v>
      </c>
    </row>
    <row r="2762" spans="1:16" s="4" customFormat="1" x14ac:dyDescent="0.2">
      <c r="A2762" s="6" t="s">
        <v>6467</v>
      </c>
      <c r="B2762" s="7" t="s">
        <v>6496</v>
      </c>
      <c r="C2762" s="7" t="s">
        <v>6497</v>
      </c>
      <c r="D2762" s="7" t="s">
        <v>12</v>
      </c>
      <c r="E2762" s="7" t="s">
        <v>3899</v>
      </c>
      <c r="F2762" s="7" t="s">
        <v>3900</v>
      </c>
      <c r="G2762" s="7" t="s">
        <v>124</v>
      </c>
      <c r="H2762" s="7" t="s">
        <v>125</v>
      </c>
      <c r="I2762" s="8">
        <v>0</v>
      </c>
      <c r="J2762" s="8">
        <v>0</v>
      </c>
      <c r="K2762" s="8">
        <v>0</v>
      </c>
      <c r="L2762" s="8">
        <v>1.0772101995000001</v>
      </c>
      <c r="M2762" s="9">
        <v>0</v>
      </c>
      <c r="N2762" s="8">
        <v>0</v>
      </c>
      <c r="O2762" s="8">
        <v>0</v>
      </c>
      <c r="P2762" s="8">
        <f t="shared" si="43"/>
        <v>1.0772101995000001</v>
      </c>
    </row>
    <row r="2763" spans="1:16" s="4" customFormat="1" x14ac:dyDescent="0.2">
      <c r="A2763" s="6" t="s">
        <v>6467</v>
      </c>
      <c r="B2763" s="7" t="s">
        <v>6498</v>
      </c>
      <c r="C2763" s="7" t="s">
        <v>6499</v>
      </c>
      <c r="D2763" s="7" t="s">
        <v>12</v>
      </c>
      <c r="E2763" s="7" t="s">
        <v>6492</v>
      </c>
      <c r="F2763" s="7" t="s">
        <v>6493</v>
      </c>
      <c r="G2763" s="7" t="s">
        <v>82</v>
      </c>
      <c r="H2763" s="7" t="s">
        <v>83</v>
      </c>
      <c r="I2763" s="8">
        <v>0.13</v>
      </c>
      <c r="J2763" s="8">
        <v>0</v>
      </c>
      <c r="K2763" s="8">
        <v>0.624</v>
      </c>
      <c r="L2763" s="8">
        <v>1.404E-2</v>
      </c>
      <c r="M2763" s="9">
        <v>0</v>
      </c>
      <c r="N2763" s="8">
        <v>1.8460000000000001</v>
      </c>
      <c r="O2763" s="8">
        <v>8.8400000000000006E-3</v>
      </c>
      <c r="P2763" s="8">
        <f t="shared" si="43"/>
        <v>2.6228800000000003</v>
      </c>
    </row>
    <row r="2764" spans="1:16" s="4" customFormat="1" x14ac:dyDescent="0.2">
      <c r="A2764" s="6" t="s">
        <v>6467</v>
      </c>
      <c r="B2764" s="7" t="s">
        <v>6500</v>
      </c>
      <c r="C2764" s="7" t="s">
        <v>6501</v>
      </c>
      <c r="D2764" s="7" t="s">
        <v>12</v>
      </c>
      <c r="E2764" s="7" t="s">
        <v>6484</v>
      </c>
      <c r="F2764" s="7" t="s">
        <v>6485</v>
      </c>
      <c r="G2764" s="7" t="s">
        <v>120</v>
      </c>
      <c r="H2764" s="7" t="s">
        <v>121</v>
      </c>
      <c r="I2764" s="8">
        <v>0</v>
      </c>
      <c r="J2764" s="8">
        <v>0</v>
      </c>
      <c r="K2764" s="8">
        <v>0</v>
      </c>
      <c r="L2764" s="8">
        <v>0</v>
      </c>
      <c r="M2764" s="9">
        <v>0</v>
      </c>
      <c r="N2764" s="8">
        <v>0</v>
      </c>
      <c r="O2764" s="8">
        <v>3.4417800000000001</v>
      </c>
      <c r="P2764" s="8">
        <f t="shared" si="43"/>
        <v>3.4417800000000001</v>
      </c>
    </row>
    <row r="2765" spans="1:16" s="4" customFormat="1" x14ac:dyDescent="0.2">
      <c r="A2765" s="6" t="s">
        <v>6467</v>
      </c>
      <c r="B2765" s="7" t="s">
        <v>6502</v>
      </c>
      <c r="C2765" s="7" t="s">
        <v>6503</v>
      </c>
      <c r="D2765" s="7" t="s">
        <v>5</v>
      </c>
      <c r="E2765" s="7" t="s">
        <v>6484</v>
      </c>
      <c r="F2765" s="7" t="s">
        <v>6485</v>
      </c>
      <c r="G2765" s="7" t="s">
        <v>120</v>
      </c>
      <c r="H2765" s="7" t="s">
        <v>121</v>
      </c>
      <c r="I2765" s="8">
        <v>0</v>
      </c>
      <c r="J2765" s="8">
        <v>0</v>
      </c>
      <c r="K2765" s="8">
        <v>0</v>
      </c>
      <c r="L2765" s="8">
        <v>0</v>
      </c>
      <c r="M2765" s="9">
        <v>0</v>
      </c>
      <c r="N2765" s="8">
        <v>0</v>
      </c>
      <c r="O2765" s="8">
        <v>1.7252215625</v>
      </c>
      <c r="P2765" s="8">
        <f t="shared" si="43"/>
        <v>1.7252215625</v>
      </c>
    </row>
    <row r="2766" spans="1:16" s="4" customFormat="1" x14ac:dyDescent="0.2">
      <c r="A2766" s="6" t="s">
        <v>6467</v>
      </c>
      <c r="B2766" s="7" t="s">
        <v>6504</v>
      </c>
      <c r="C2766" s="7" t="s">
        <v>6505</v>
      </c>
      <c r="D2766" s="7" t="s">
        <v>5</v>
      </c>
      <c r="E2766" s="7" t="s">
        <v>3899</v>
      </c>
      <c r="F2766" s="7" t="s">
        <v>3900</v>
      </c>
      <c r="G2766" s="7" t="s">
        <v>6506</v>
      </c>
      <c r="H2766" s="7" t="s">
        <v>6507</v>
      </c>
      <c r="I2766" s="8">
        <v>0</v>
      </c>
      <c r="J2766" s="8">
        <v>0</v>
      </c>
      <c r="K2766" s="8">
        <v>0</v>
      </c>
      <c r="L2766" s="8">
        <v>0</v>
      </c>
      <c r="M2766" s="9">
        <v>0</v>
      </c>
      <c r="N2766" s="8">
        <v>0</v>
      </c>
      <c r="O2766" s="8">
        <v>1.1619006350000001</v>
      </c>
      <c r="P2766" s="8">
        <f t="shared" si="43"/>
        <v>1.1619006350000001</v>
      </c>
    </row>
    <row r="2767" spans="1:16" s="4" customFormat="1" x14ac:dyDescent="0.2">
      <c r="A2767" s="6" t="s">
        <v>6467</v>
      </c>
      <c r="B2767" s="7" t="s">
        <v>6508</v>
      </c>
      <c r="C2767" s="7" t="s">
        <v>6509</v>
      </c>
      <c r="D2767" s="7" t="s">
        <v>12</v>
      </c>
      <c r="E2767" s="7" t="s">
        <v>3899</v>
      </c>
      <c r="F2767" s="7" t="s">
        <v>3900</v>
      </c>
      <c r="G2767" s="7" t="s">
        <v>897</v>
      </c>
      <c r="H2767" s="7" t="s">
        <v>1120</v>
      </c>
      <c r="I2767" s="8">
        <v>19.029</v>
      </c>
      <c r="J2767" s="8">
        <v>0</v>
      </c>
      <c r="K2767" s="8">
        <v>6.9772999999999996</v>
      </c>
      <c r="L2767" s="8">
        <v>13.210366499999999</v>
      </c>
      <c r="M2767" s="9">
        <v>0</v>
      </c>
      <c r="N2767" s="8">
        <v>0.792875</v>
      </c>
      <c r="O2767" s="8">
        <v>0.53915500000000005</v>
      </c>
      <c r="P2767" s="8">
        <f t="shared" si="43"/>
        <v>40.548696500000005</v>
      </c>
    </row>
    <row r="2768" spans="1:16" s="4" customFormat="1" x14ac:dyDescent="0.2">
      <c r="A2768" s="6" t="s">
        <v>6467</v>
      </c>
      <c r="B2768" s="7" t="s">
        <v>6510</v>
      </c>
      <c r="C2768" s="7" t="s">
        <v>6511</v>
      </c>
      <c r="D2768" s="7" t="s">
        <v>5</v>
      </c>
      <c r="E2768" s="7" t="s">
        <v>6488</v>
      </c>
      <c r="F2768" s="7" t="s">
        <v>6489</v>
      </c>
      <c r="G2768" s="7" t="s">
        <v>120</v>
      </c>
      <c r="H2768" s="7" t="s">
        <v>121</v>
      </c>
      <c r="I2768" s="8">
        <v>0</v>
      </c>
      <c r="J2768" s="8">
        <v>0</v>
      </c>
      <c r="K2768" s="8">
        <v>0</v>
      </c>
      <c r="L2768" s="8">
        <v>0</v>
      </c>
      <c r="M2768" s="9">
        <v>0</v>
      </c>
      <c r="N2768" s="8">
        <v>0</v>
      </c>
      <c r="O2768" s="8">
        <v>4.2487199999999996</v>
      </c>
      <c r="P2768" s="8">
        <f t="shared" si="43"/>
        <v>4.2487199999999996</v>
      </c>
    </row>
    <row r="2769" spans="1:16" s="4" customFormat="1" x14ac:dyDescent="0.2">
      <c r="A2769" s="6" t="s">
        <v>6467</v>
      </c>
      <c r="B2769" s="7" t="s">
        <v>6512</v>
      </c>
      <c r="C2769" s="7" t="s">
        <v>6513</v>
      </c>
      <c r="D2769" s="7" t="s">
        <v>5</v>
      </c>
      <c r="E2769" s="7" t="s">
        <v>6488</v>
      </c>
      <c r="F2769" s="7" t="s">
        <v>6489</v>
      </c>
      <c r="G2769" s="7" t="s">
        <v>120</v>
      </c>
      <c r="H2769" s="7" t="s">
        <v>121</v>
      </c>
      <c r="I2769" s="8">
        <v>0</v>
      </c>
      <c r="J2769" s="8">
        <v>0</v>
      </c>
      <c r="K2769" s="8">
        <v>0</v>
      </c>
      <c r="L2769" s="8">
        <v>0</v>
      </c>
      <c r="M2769" s="9">
        <v>0</v>
      </c>
      <c r="N2769" s="8">
        <v>0</v>
      </c>
      <c r="O2769" s="8">
        <v>0</v>
      </c>
      <c r="P2769" s="8">
        <f t="shared" si="43"/>
        <v>0</v>
      </c>
    </row>
    <row r="2770" spans="1:16" s="4" customFormat="1" x14ac:dyDescent="0.2">
      <c r="A2770" s="6" t="s">
        <v>6467</v>
      </c>
      <c r="B2770" s="7" t="s">
        <v>6514</v>
      </c>
      <c r="C2770" s="7" t="s">
        <v>6515</v>
      </c>
      <c r="D2770" s="7" t="s">
        <v>5</v>
      </c>
      <c r="E2770" s="7" t="s">
        <v>6492</v>
      </c>
      <c r="F2770" s="7" t="s">
        <v>6493</v>
      </c>
      <c r="G2770" s="7" t="s">
        <v>82</v>
      </c>
      <c r="H2770" s="7" t="s">
        <v>83</v>
      </c>
      <c r="I2770" s="8">
        <v>0.13150000000000001</v>
      </c>
      <c r="J2770" s="8">
        <v>0</v>
      </c>
      <c r="K2770" s="8">
        <v>0.63119999999999998</v>
      </c>
      <c r="L2770" s="8">
        <v>6.2593999999999997E-2</v>
      </c>
      <c r="M2770" s="9">
        <v>0</v>
      </c>
      <c r="N2770" s="8">
        <v>1.1203799999999999</v>
      </c>
      <c r="O2770" s="8">
        <v>8.9420000000000003E-3</v>
      </c>
      <c r="P2770" s="8">
        <f t="shared" si="43"/>
        <v>1.9546159999999999</v>
      </c>
    </row>
    <row r="2771" spans="1:16" s="4" customFormat="1" x14ac:dyDescent="0.2">
      <c r="A2771" s="6" t="s">
        <v>6467</v>
      </c>
      <c r="B2771" s="7" t="s">
        <v>6516</v>
      </c>
      <c r="C2771" s="7" t="s">
        <v>6517</v>
      </c>
      <c r="D2771" s="7" t="s">
        <v>5</v>
      </c>
      <c r="E2771" s="7" t="s">
        <v>6484</v>
      </c>
      <c r="F2771" s="7" t="s">
        <v>6485</v>
      </c>
      <c r="G2771" s="7" t="s">
        <v>120</v>
      </c>
      <c r="H2771" s="7" t="s">
        <v>121</v>
      </c>
      <c r="I2771" s="8">
        <v>0</v>
      </c>
      <c r="J2771" s="8">
        <v>0</v>
      </c>
      <c r="K2771" s="8">
        <v>0</v>
      </c>
      <c r="L2771" s="8">
        <v>0</v>
      </c>
      <c r="M2771" s="9">
        <v>0</v>
      </c>
      <c r="N2771" s="8">
        <v>0</v>
      </c>
      <c r="O2771" s="8">
        <v>4.1131900000000003</v>
      </c>
      <c r="P2771" s="8">
        <f t="shared" si="43"/>
        <v>4.1131900000000003</v>
      </c>
    </row>
    <row r="2772" spans="1:16" s="4" customFormat="1" x14ac:dyDescent="0.2">
      <c r="A2772" s="6" t="s">
        <v>6467</v>
      </c>
      <c r="B2772" s="7" t="s">
        <v>6518</v>
      </c>
      <c r="C2772" s="7" t="s">
        <v>2441</v>
      </c>
      <c r="D2772" s="7" t="s">
        <v>12</v>
      </c>
      <c r="E2772" s="7" t="s">
        <v>3899</v>
      </c>
      <c r="F2772" s="7" t="s">
        <v>3900</v>
      </c>
      <c r="G2772" s="7" t="s">
        <v>1849</v>
      </c>
      <c r="H2772" s="7" t="s">
        <v>1850</v>
      </c>
      <c r="I2772" s="8">
        <v>0.59689795000000001</v>
      </c>
      <c r="J2772" s="8">
        <v>0</v>
      </c>
      <c r="K2772" s="8">
        <v>0.74085599999999996</v>
      </c>
      <c r="L2772" s="8">
        <v>1.450625E-2</v>
      </c>
      <c r="M2772" s="9">
        <v>1.4569999999999999E-4</v>
      </c>
      <c r="N2772" s="8">
        <v>1.4599000000000001E-2</v>
      </c>
      <c r="O2772" s="8">
        <v>0.69850955000000003</v>
      </c>
      <c r="P2772" s="8">
        <f t="shared" si="43"/>
        <v>2.0655144500000002</v>
      </c>
    </row>
    <row r="2773" spans="1:16" s="4" customFormat="1" x14ac:dyDescent="0.2">
      <c r="A2773" s="6" t="s">
        <v>6467</v>
      </c>
      <c r="B2773" s="7" t="s">
        <v>6519</v>
      </c>
      <c r="C2773" s="7" t="s">
        <v>6520</v>
      </c>
      <c r="D2773" s="7" t="s">
        <v>5</v>
      </c>
      <c r="E2773" s="7" t="s">
        <v>3899</v>
      </c>
      <c r="F2773" s="7" t="s">
        <v>3900</v>
      </c>
      <c r="G2773" s="7" t="s">
        <v>1509</v>
      </c>
      <c r="H2773" s="7" t="s">
        <v>1510</v>
      </c>
      <c r="I2773" s="8">
        <v>2.6550000000000001E-2</v>
      </c>
      <c r="J2773" s="8">
        <v>0</v>
      </c>
      <c r="K2773" s="8">
        <v>0</v>
      </c>
      <c r="L2773" s="8">
        <v>1.24785E-2</v>
      </c>
      <c r="M2773" s="9">
        <v>0</v>
      </c>
      <c r="N2773" s="8">
        <v>0</v>
      </c>
      <c r="O2773" s="8">
        <v>0</v>
      </c>
      <c r="P2773" s="8">
        <f t="shared" si="43"/>
        <v>3.9028500000000001E-2</v>
      </c>
    </row>
    <row r="2774" spans="1:16" s="4" customFormat="1" x14ac:dyDescent="0.2">
      <c r="A2774" s="6" t="s">
        <v>6467</v>
      </c>
      <c r="B2774" s="7" t="s">
        <v>6521</v>
      </c>
      <c r="C2774" s="7" t="s">
        <v>6522</v>
      </c>
      <c r="D2774" s="7" t="s">
        <v>5</v>
      </c>
      <c r="E2774" s="7" t="s">
        <v>3899</v>
      </c>
      <c r="F2774" s="7" t="s">
        <v>3900</v>
      </c>
      <c r="G2774" s="7" t="s">
        <v>518</v>
      </c>
      <c r="H2774" s="7" t="s">
        <v>519</v>
      </c>
      <c r="I2774" s="8">
        <v>4.835565E-2</v>
      </c>
      <c r="J2774" s="8">
        <v>0</v>
      </c>
      <c r="K2774" s="8">
        <v>1.7415E-2</v>
      </c>
      <c r="L2774" s="8">
        <v>2.7283499999999999E-2</v>
      </c>
      <c r="M2774" s="9">
        <v>0</v>
      </c>
      <c r="N2774" s="8">
        <v>1.4512499999999999E-2</v>
      </c>
      <c r="O2774" s="8">
        <v>1.7415E-2</v>
      </c>
      <c r="P2774" s="8">
        <f t="shared" si="43"/>
        <v>0.12498165</v>
      </c>
    </row>
    <row r="2775" spans="1:16" s="4" customFormat="1" x14ac:dyDescent="0.2">
      <c r="A2775" s="6" t="s">
        <v>6467</v>
      </c>
      <c r="B2775" s="7" t="s">
        <v>6523</v>
      </c>
      <c r="C2775" s="7" t="s">
        <v>6524</v>
      </c>
      <c r="D2775" s="7" t="s">
        <v>5</v>
      </c>
      <c r="E2775" s="7" t="s">
        <v>3899</v>
      </c>
      <c r="F2775" s="7" t="s">
        <v>3900</v>
      </c>
      <c r="G2775" s="7" t="s">
        <v>82</v>
      </c>
      <c r="H2775" s="7" t="s">
        <v>83</v>
      </c>
      <c r="I2775" s="8">
        <v>7.3999999999999996E-2</v>
      </c>
      <c r="J2775" s="8">
        <v>0</v>
      </c>
      <c r="K2775" s="8">
        <v>0.35520000000000002</v>
      </c>
      <c r="L2775" s="8">
        <v>3.5223999999999998E-2</v>
      </c>
      <c r="M2775" s="9">
        <v>0</v>
      </c>
      <c r="N2775" s="8">
        <v>0.52539999999999998</v>
      </c>
      <c r="O2775" s="8">
        <v>5.032E-3</v>
      </c>
      <c r="P2775" s="8">
        <f t="shared" si="43"/>
        <v>0.99485600000000007</v>
      </c>
    </row>
    <row r="2776" spans="1:16" s="4" customFormat="1" x14ac:dyDescent="0.2">
      <c r="A2776" s="6" t="s">
        <v>6467</v>
      </c>
      <c r="B2776" s="7" t="s">
        <v>6525</v>
      </c>
      <c r="C2776" s="7" t="s">
        <v>6526</v>
      </c>
      <c r="D2776" s="7" t="s">
        <v>12</v>
      </c>
      <c r="E2776" s="7" t="s">
        <v>3899</v>
      </c>
      <c r="F2776" s="7" t="s">
        <v>3900</v>
      </c>
      <c r="G2776" s="7" t="s">
        <v>669</v>
      </c>
      <c r="H2776" s="7" t="s">
        <v>670</v>
      </c>
      <c r="I2776" s="8">
        <v>3.439276349</v>
      </c>
      <c r="J2776" s="8">
        <v>0</v>
      </c>
      <c r="K2776" s="8">
        <v>1.4927796390000001</v>
      </c>
      <c r="L2776" s="8">
        <v>5.21743E-2</v>
      </c>
      <c r="M2776" s="9">
        <v>0</v>
      </c>
      <c r="N2776" s="8">
        <v>3.3223700000000002E-2</v>
      </c>
      <c r="O2776" s="8">
        <v>0.225561336</v>
      </c>
      <c r="P2776" s="8">
        <f t="shared" si="43"/>
        <v>5.2430153239999999</v>
      </c>
    </row>
    <row r="2777" spans="1:16" s="4" customFormat="1" x14ac:dyDescent="0.2">
      <c r="A2777" s="6" t="s">
        <v>6467</v>
      </c>
      <c r="B2777" s="7" t="s">
        <v>6527</v>
      </c>
      <c r="C2777" s="7" t="s">
        <v>6528</v>
      </c>
      <c r="D2777" s="7" t="s">
        <v>12</v>
      </c>
      <c r="E2777" s="7" t="s">
        <v>6479</v>
      </c>
      <c r="F2777" s="7" t="s">
        <v>6480</v>
      </c>
      <c r="G2777" s="7" t="s">
        <v>438</v>
      </c>
      <c r="H2777" s="7" t="s">
        <v>439</v>
      </c>
      <c r="I2777" s="8">
        <v>0</v>
      </c>
      <c r="J2777" s="8">
        <v>0</v>
      </c>
      <c r="K2777" s="8">
        <v>0</v>
      </c>
      <c r="L2777" s="8">
        <v>2.1305797918999998</v>
      </c>
      <c r="M2777" s="9">
        <v>0</v>
      </c>
      <c r="N2777" s="8">
        <v>0</v>
      </c>
      <c r="O2777" s="8">
        <v>0</v>
      </c>
      <c r="P2777" s="8">
        <f t="shared" si="43"/>
        <v>2.1305797918999998</v>
      </c>
    </row>
    <row r="2778" spans="1:16" s="4" customFormat="1" x14ac:dyDescent="0.2">
      <c r="A2778" s="6" t="s">
        <v>6467</v>
      </c>
      <c r="B2778" s="7" t="s">
        <v>6529</v>
      </c>
      <c r="C2778" s="7" t="s">
        <v>6530</v>
      </c>
      <c r="D2778" s="7" t="s">
        <v>12</v>
      </c>
      <c r="E2778" s="7" t="s">
        <v>6492</v>
      </c>
      <c r="F2778" s="7" t="s">
        <v>6493</v>
      </c>
      <c r="G2778" s="7" t="s">
        <v>897</v>
      </c>
      <c r="H2778" s="7" t="s">
        <v>1011</v>
      </c>
      <c r="I2778" s="8">
        <v>14.418352499999999</v>
      </c>
      <c r="J2778" s="8">
        <v>0</v>
      </c>
      <c r="K2778" s="8">
        <v>2.6918630000000001</v>
      </c>
      <c r="L2778" s="8">
        <v>6.5209999999999999</v>
      </c>
      <c r="M2778" s="9">
        <v>0</v>
      </c>
      <c r="N2778" s="8">
        <v>1.0310370099999999</v>
      </c>
      <c r="O2778" s="8">
        <v>1.49059187</v>
      </c>
      <c r="P2778" s="8">
        <f t="shared" si="43"/>
        <v>26.152844379999998</v>
      </c>
    </row>
    <row r="2779" spans="1:16" s="4" customFormat="1" x14ac:dyDescent="0.2">
      <c r="A2779" s="6" t="s">
        <v>6467</v>
      </c>
      <c r="B2779" s="7" t="s">
        <v>6531</v>
      </c>
      <c r="C2779" s="7" t="s">
        <v>6532</v>
      </c>
      <c r="D2779" s="7" t="s">
        <v>12</v>
      </c>
      <c r="E2779" s="7" t="s">
        <v>6479</v>
      </c>
      <c r="F2779" s="7" t="s">
        <v>6480</v>
      </c>
      <c r="G2779" s="7" t="s">
        <v>8</v>
      </c>
      <c r="H2779" s="7" t="s">
        <v>9</v>
      </c>
      <c r="I2779" s="8">
        <v>5.3309742499999997</v>
      </c>
      <c r="J2779" s="8">
        <v>0</v>
      </c>
      <c r="K2779" s="8">
        <v>3.208903625</v>
      </c>
      <c r="L2779" s="8">
        <v>0.82738794500000001</v>
      </c>
      <c r="M2779" s="9">
        <v>0</v>
      </c>
      <c r="N2779" s="8">
        <v>0.51415180000000005</v>
      </c>
      <c r="O2779" s="8">
        <v>1.2466231999999999</v>
      </c>
      <c r="P2779" s="8">
        <f t="shared" si="43"/>
        <v>11.128040820000001</v>
      </c>
    </row>
    <row r="2780" spans="1:16" s="4" customFormat="1" x14ac:dyDescent="0.2">
      <c r="A2780" s="6" t="s">
        <v>6467</v>
      </c>
      <c r="B2780" s="7" t="s">
        <v>6533</v>
      </c>
      <c r="C2780" s="7" t="s">
        <v>1621</v>
      </c>
      <c r="D2780" s="7" t="s">
        <v>5</v>
      </c>
      <c r="E2780" s="7" t="s">
        <v>6479</v>
      </c>
      <c r="F2780" s="7" t="s">
        <v>6480</v>
      </c>
      <c r="G2780" s="7" t="s">
        <v>76</v>
      </c>
      <c r="H2780" s="7" t="s">
        <v>77</v>
      </c>
      <c r="I2780" s="8">
        <v>0</v>
      </c>
      <c r="J2780" s="8">
        <v>0</v>
      </c>
      <c r="K2780" s="8">
        <v>0</v>
      </c>
      <c r="L2780" s="8">
        <v>0.43084657079999999</v>
      </c>
      <c r="M2780" s="9">
        <v>0</v>
      </c>
      <c r="N2780" s="8">
        <v>0</v>
      </c>
      <c r="O2780" s="8">
        <v>0</v>
      </c>
      <c r="P2780" s="8">
        <f t="shared" si="43"/>
        <v>0.43084657079999999</v>
      </c>
    </row>
    <row r="2781" spans="1:16" s="4" customFormat="1" x14ac:dyDescent="0.2">
      <c r="A2781" s="6" t="s">
        <v>6467</v>
      </c>
      <c r="B2781" s="7" t="s">
        <v>6534</v>
      </c>
      <c r="C2781" s="7" t="s">
        <v>6535</v>
      </c>
      <c r="D2781" s="7" t="s">
        <v>5</v>
      </c>
      <c r="E2781" s="7" t="s">
        <v>6492</v>
      </c>
      <c r="F2781" s="7" t="s">
        <v>6493</v>
      </c>
      <c r="G2781" s="7" t="s">
        <v>1857</v>
      </c>
      <c r="H2781" s="7" t="s">
        <v>1858</v>
      </c>
      <c r="I2781" s="8">
        <v>1.2500000000000001E-2</v>
      </c>
      <c r="J2781" s="8">
        <v>0</v>
      </c>
      <c r="K2781" s="8">
        <v>0.05</v>
      </c>
      <c r="L2781" s="8">
        <v>1.50625E-2</v>
      </c>
      <c r="M2781" s="9">
        <v>0</v>
      </c>
      <c r="N2781" s="8">
        <v>0.375</v>
      </c>
      <c r="O2781" s="8">
        <v>8.4999999999999995E-4</v>
      </c>
      <c r="P2781" s="8">
        <f t="shared" si="43"/>
        <v>0.4534125</v>
      </c>
    </row>
    <row r="2782" spans="1:16" s="4" customFormat="1" x14ac:dyDescent="0.2">
      <c r="A2782" s="6" t="s">
        <v>6467</v>
      </c>
      <c r="B2782" s="7" t="s">
        <v>6536</v>
      </c>
      <c r="C2782" s="7" t="s">
        <v>6537</v>
      </c>
      <c r="D2782" s="7" t="s">
        <v>5</v>
      </c>
      <c r="E2782" s="7" t="s">
        <v>3899</v>
      </c>
      <c r="F2782" s="7" t="s">
        <v>3900</v>
      </c>
      <c r="G2782" s="7" t="s">
        <v>292</v>
      </c>
      <c r="H2782" s="7" t="s">
        <v>1506</v>
      </c>
      <c r="I2782" s="8">
        <v>0.14792749999999999</v>
      </c>
      <c r="J2782" s="8">
        <v>0</v>
      </c>
      <c r="K2782" s="8">
        <v>4.68125E-2</v>
      </c>
      <c r="L2782" s="8">
        <v>0.29585499999999998</v>
      </c>
      <c r="M2782" s="9">
        <v>0.29585499999999998</v>
      </c>
      <c r="N2782" s="8">
        <v>2.0597500000000001E-2</v>
      </c>
      <c r="O2782" s="8">
        <v>3.7450000000000001E-3</v>
      </c>
      <c r="P2782" s="8">
        <f t="shared" si="43"/>
        <v>0.81079250000000003</v>
      </c>
    </row>
    <row r="2783" spans="1:16" s="4" customFormat="1" x14ac:dyDescent="0.2">
      <c r="A2783" s="6" t="s">
        <v>6467</v>
      </c>
      <c r="B2783" s="7" t="s">
        <v>6538</v>
      </c>
      <c r="C2783" s="7" t="s">
        <v>6539</v>
      </c>
      <c r="D2783" s="7" t="s">
        <v>12</v>
      </c>
      <c r="E2783" s="7" t="s">
        <v>3899</v>
      </c>
      <c r="F2783" s="7" t="s">
        <v>3900</v>
      </c>
      <c r="G2783" s="7" t="s">
        <v>897</v>
      </c>
      <c r="H2783" s="7" t="s">
        <v>1011</v>
      </c>
      <c r="I2783" s="8">
        <v>36.498218999999999</v>
      </c>
      <c r="J2783" s="8">
        <v>0</v>
      </c>
      <c r="K2783" s="8">
        <v>13.382680300000001</v>
      </c>
      <c r="L2783" s="8">
        <v>4.428450572</v>
      </c>
      <c r="M2783" s="9">
        <v>2.4234817415999999</v>
      </c>
      <c r="N2783" s="8">
        <v>1.5207591250000001</v>
      </c>
      <c r="O2783" s="8">
        <v>67.930156205000003</v>
      </c>
      <c r="P2783" s="8">
        <f t="shared" si="43"/>
        <v>126.1837469436</v>
      </c>
    </row>
    <row r="2784" spans="1:16" s="4" customFormat="1" x14ac:dyDescent="0.2">
      <c r="A2784" s="6" t="s">
        <v>6467</v>
      </c>
      <c r="B2784" s="7" t="s">
        <v>6540</v>
      </c>
      <c r="C2784" s="7" t="s">
        <v>6541</v>
      </c>
      <c r="D2784" s="7" t="s">
        <v>5</v>
      </c>
      <c r="E2784" s="7" t="s">
        <v>6484</v>
      </c>
      <c r="F2784" s="7" t="s">
        <v>6485</v>
      </c>
      <c r="G2784" s="7" t="s">
        <v>124</v>
      </c>
      <c r="H2784" s="7" t="s">
        <v>125</v>
      </c>
      <c r="I2784" s="8">
        <v>0</v>
      </c>
      <c r="J2784" s="8">
        <v>0</v>
      </c>
      <c r="K2784" s="8">
        <v>0</v>
      </c>
      <c r="L2784" s="8">
        <v>1.0054799999999999E-2</v>
      </c>
      <c r="M2784" s="9">
        <v>0</v>
      </c>
      <c r="N2784" s="8">
        <v>0</v>
      </c>
      <c r="O2784" s="8">
        <v>0</v>
      </c>
      <c r="P2784" s="8">
        <f t="shared" si="43"/>
        <v>1.0054799999999999E-2</v>
      </c>
    </row>
    <row r="2785" spans="1:16" s="4" customFormat="1" x14ac:dyDescent="0.2">
      <c r="A2785" s="6" t="s">
        <v>6467</v>
      </c>
      <c r="B2785" s="7" t="s">
        <v>6542</v>
      </c>
      <c r="C2785" s="7" t="s">
        <v>6543</v>
      </c>
      <c r="D2785" s="7" t="s">
        <v>12</v>
      </c>
      <c r="E2785" s="7" t="s">
        <v>6488</v>
      </c>
      <c r="F2785" s="7" t="s">
        <v>6489</v>
      </c>
      <c r="G2785" s="7" t="s">
        <v>897</v>
      </c>
      <c r="H2785" s="7" t="s">
        <v>1120</v>
      </c>
      <c r="I2785" s="8">
        <v>8.73855</v>
      </c>
      <c r="J2785" s="8">
        <v>0</v>
      </c>
      <c r="K2785" s="8">
        <v>4.8644594999999997</v>
      </c>
      <c r="L2785" s="8">
        <v>11.586615999999999</v>
      </c>
      <c r="M2785" s="9">
        <v>1.6894530000000001</v>
      </c>
      <c r="N2785" s="8">
        <v>0.49518450000000003</v>
      </c>
      <c r="O2785" s="8">
        <v>1.7216800000000001</v>
      </c>
      <c r="P2785" s="8">
        <f t="shared" si="43"/>
        <v>29.095942999999998</v>
      </c>
    </row>
    <row r="2786" spans="1:16" s="4" customFormat="1" x14ac:dyDescent="0.2">
      <c r="A2786" s="6" t="s">
        <v>6467</v>
      </c>
      <c r="B2786" s="7" t="s">
        <v>6544</v>
      </c>
      <c r="C2786" s="7" t="s">
        <v>6545</v>
      </c>
      <c r="D2786" s="7" t="s">
        <v>5</v>
      </c>
      <c r="E2786" s="7" t="s">
        <v>6479</v>
      </c>
      <c r="F2786" s="7" t="s">
        <v>6480</v>
      </c>
      <c r="G2786" s="7" t="s">
        <v>124</v>
      </c>
      <c r="H2786" s="7" t="s">
        <v>125</v>
      </c>
      <c r="I2786" s="8">
        <v>9.2300000000000004E-3</v>
      </c>
      <c r="J2786" s="8">
        <v>0</v>
      </c>
      <c r="K2786" s="8">
        <v>4.2883999999999999E-2</v>
      </c>
      <c r="L2786" s="8">
        <v>1.65E-4</v>
      </c>
      <c r="M2786" s="9">
        <v>0</v>
      </c>
      <c r="N2786" s="8">
        <v>2.8186999999999999E-3</v>
      </c>
      <c r="O2786" s="8">
        <v>2.2791E-3</v>
      </c>
      <c r="P2786" s="8">
        <f t="shared" si="43"/>
        <v>5.7376799999999999E-2</v>
      </c>
    </row>
    <row r="2787" spans="1:16" s="4" customFormat="1" x14ac:dyDescent="0.2">
      <c r="A2787" s="6" t="s">
        <v>6467</v>
      </c>
      <c r="B2787" s="7" t="s">
        <v>6546</v>
      </c>
      <c r="C2787" s="7" t="s">
        <v>6547</v>
      </c>
      <c r="D2787" s="7" t="s">
        <v>12</v>
      </c>
      <c r="E2787" s="7" t="s">
        <v>6492</v>
      </c>
      <c r="F2787" s="7" t="s">
        <v>6493</v>
      </c>
      <c r="G2787" s="7" t="s">
        <v>3432</v>
      </c>
      <c r="H2787" s="7" t="s">
        <v>3433</v>
      </c>
      <c r="I2787" s="8">
        <v>1.6249999999999999E-3</v>
      </c>
      <c r="J2787" s="8">
        <v>0</v>
      </c>
      <c r="K2787" s="8">
        <v>7.5500000000000003E-3</v>
      </c>
      <c r="L2787" s="8">
        <v>0</v>
      </c>
      <c r="M2787" s="9">
        <v>0</v>
      </c>
      <c r="N2787" s="8">
        <v>4.9624999999999995E-4</v>
      </c>
      <c r="O2787" s="8">
        <v>0</v>
      </c>
      <c r="P2787" s="8">
        <f t="shared" si="43"/>
        <v>9.671250000000001E-3</v>
      </c>
    </row>
    <row r="2788" spans="1:16" s="4" customFormat="1" x14ac:dyDescent="0.2">
      <c r="A2788" s="6" t="s">
        <v>6467</v>
      </c>
      <c r="B2788" s="7" t="s">
        <v>6548</v>
      </c>
      <c r="C2788" s="7" t="s">
        <v>6549</v>
      </c>
      <c r="D2788" s="7" t="s">
        <v>47</v>
      </c>
      <c r="E2788" s="7" t="s">
        <v>6492</v>
      </c>
      <c r="F2788" s="7" t="s">
        <v>6493</v>
      </c>
      <c r="G2788" s="7" t="s">
        <v>243</v>
      </c>
      <c r="H2788" s="7" t="s">
        <v>244</v>
      </c>
      <c r="I2788" s="8">
        <v>42.466082249999999</v>
      </c>
      <c r="J2788" s="8">
        <v>0</v>
      </c>
      <c r="K2788" s="8">
        <v>160.2400001</v>
      </c>
      <c r="L2788" s="8">
        <v>53.748501736000001</v>
      </c>
      <c r="M2788" s="9">
        <v>44.618501735999999</v>
      </c>
      <c r="N2788" s="8">
        <v>13.211252434</v>
      </c>
      <c r="O2788" s="8">
        <v>5.058403727</v>
      </c>
      <c r="P2788" s="8">
        <f t="shared" si="43"/>
        <v>319.342741983</v>
      </c>
    </row>
    <row r="2789" spans="1:16" s="4" customFormat="1" x14ac:dyDescent="0.2">
      <c r="A2789" s="6" t="s">
        <v>6467</v>
      </c>
      <c r="B2789" s="7" t="s">
        <v>6550</v>
      </c>
      <c r="C2789" s="7" t="s">
        <v>6551</v>
      </c>
      <c r="D2789" s="7" t="s">
        <v>12</v>
      </c>
      <c r="E2789" s="7" t="s">
        <v>3899</v>
      </c>
      <c r="F2789" s="7" t="s">
        <v>3900</v>
      </c>
      <c r="G2789" s="7" t="s">
        <v>406</v>
      </c>
      <c r="H2789" s="7" t="s">
        <v>407</v>
      </c>
      <c r="I2789" s="8">
        <v>25.297499999999999</v>
      </c>
      <c r="J2789" s="8">
        <v>0</v>
      </c>
      <c r="K2789" s="8">
        <v>1.3</v>
      </c>
      <c r="L2789" s="8">
        <v>0.6</v>
      </c>
      <c r="M2789" s="9">
        <v>0</v>
      </c>
      <c r="N2789" s="8">
        <v>0</v>
      </c>
      <c r="O2789" s="8">
        <v>2.4900000000000002</v>
      </c>
      <c r="P2789" s="8">
        <f t="shared" si="43"/>
        <v>29.6875</v>
      </c>
    </row>
    <row r="2790" spans="1:16" s="4" customFormat="1" x14ac:dyDescent="0.2">
      <c r="A2790" s="6" t="s">
        <v>6467</v>
      </c>
      <c r="B2790" s="7" t="s">
        <v>6552</v>
      </c>
      <c r="C2790" s="7" t="s">
        <v>6553</v>
      </c>
      <c r="D2790" s="7" t="s">
        <v>5</v>
      </c>
      <c r="E2790" s="7" t="s">
        <v>1758</v>
      </c>
      <c r="F2790" s="7" t="s">
        <v>1759</v>
      </c>
      <c r="G2790" s="7" t="s">
        <v>355</v>
      </c>
      <c r="H2790" s="7" t="s">
        <v>356</v>
      </c>
      <c r="I2790" s="8">
        <v>0</v>
      </c>
      <c r="J2790" s="8">
        <v>0</v>
      </c>
      <c r="K2790" s="8">
        <v>0</v>
      </c>
      <c r="L2790" s="8">
        <v>1.3231679999999999E-2</v>
      </c>
      <c r="M2790" s="9">
        <v>7.9463999999999999E-4</v>
      </c>
      <c r="N2790" s="8">
        <v>0</v>
      </c>
      <c r="O2790" s="8">
        <v>0</v>
      </c>
      <c r="P2790" s="8">
        <f t="shared" si="43"/>
        <v>1.4026319999999998E-2</v>
      </c>
    </row>
    <row r="2791" spans="1:16" s="4" customFormat="1" x14ac:dyDescent="0.2">
      <c r="A2791" s="6" t="s">
        <v>6467</v>
      </c>
      <c r="B2791" s="7" t="s">
        <v>6554</v>
      </c>
      <c r="C2791" s="7" t="s">
        <v>6555</v>
      </c>
      <c r="D2791" s="7" t="s">
        <v>5</v>
      </c>
      <c r="E2791" s="7" t="s">
        <v>6556</v>
      </c>
      <c r="F2791" s="7" t="s">
        <v>6557</v>
      </c>
      <c r="G2791" s="7" t="s">
        <v>355</v>
      </c>
      <c r="H2791" s="7" t="s">
        <v>356</v>
      </c>
      <c r="I2791" s="8">
        <v>0</v>
      </c>
      <c r="J2791" s="8">
        <v>0</v>
      </c>
      <c r="K2791" s="8">
        <v>0</v>
      </c>
      <c r="L2791" s="8">
        <v>0.29232000000000002</v>
      </c>
      <c r="M2791" s="9">
        <v>0</v>
      </c>
      <c r="N2791" s="8">
        <v>0</v>
      </c>
      <c r="O2791" s="8">
        <v>0</v>
      </c>
      <c r="P2791" s="8">
        <f t="shared" si="43"/>
        <v>0.29232000000000002</v>
      </c>
    </row>
    <row r="2792" spans="1:16" s="4" customFormat="1" x14ac:dyDescent="0.2">
      <c r="A2792" s="6" t="s">
        <v>6467</v>
      </c>
      <c r="B2792" s="7" t="s">
        <v>6558</v>
      </c>
      <c r="C2792" s="7" t="s">
        <v>6559</v>
      </c>
      <c r="D2792" s="7" t="s">
        <v>12</v>
      </c>
      <c r="E2792" s="7" t="s">
        <v>6560</v>
      </c>
      <c r="F2792" s="7" t="s">
        <v>6561</v>
      </c>
      <c r="G2792" s="7" t="s">
        <v>482</v>
      </c>
      <c r="H2792" s="7" t="s">
        <v>483</v>
      </c>
      <c r="I2792" s="8">
        <v>0.20663999999999999</v>
      </c>
      <c r="J2792" s="8">
        <v>0</v>
      </c>
      <c r="K2792" s="8">
        <v>0.34439999999999998</v>
      </c>
      <c r="L2792" s="8">
        <v>3.5316599999999997E-2</v>
      </c>
      <c r="M2792" s="9">
        <v>3.9756E-2</v>
      </c>
      <c r="N2792" s="8">
        <v>1.4760000000000001E-3</v>
      </c>
      <c r="O2792" s="8">
        <v>3.2868879999999998</v>
      </c>
      <c r="P2792" s="8">
        <f t="shared" si="43"/>
        <v>3.9144766</v>
      </c>
    </row>
    <row r="2793" spans="1:16" s="4" customFormat="1" x14ac:dyDescent="0.2">
      <c r="A2793" s="6" t="s">
        <v>6467</v>
      </c>
      <c r="B2793" s="7" t="s">
        <v>6562</v>
      </c>
      <c r="C2793" s="7" t="s">
        <v>6563</v>
      </c>
      <c r="D2793" s="7" t="s">
        <v>5</v>
      </c>
      <c r="E2793" s="7" t="s">
        <v>6564</v>
      </c>
      <c r="F2793" s="7" t="s">
        <v>6565</v>
      </c>
      <c r="G2793" s="7" t="s">
        <v>124</v>
      </c>
      <c r="H2793" s="7" t="s">
        <v>125</v>
      </c>
      <c r="I2793" s="8">
        <v>0</v>
      </c>
      <c r="J2793" s="8">
        <v>0</v>
      </c>
      <c r="K2793" s="8">
        <v>0</v>
      </c>
      <c r="L2793" s="8">
        <v>4.8168900000000001E-2</v>
      </c>
      <c r="M2793" s="9">
        <v>0</v>
      </c>
      <c r="N2793" s="8">
        <v>0</v>
      </c>
      <c r="O2793" s="8">
        <v>0</v>
      </c>
      <c r="P2793" s="8">
        <f t="shared" si="43"/>
        <v>4.8168900000000001E-2</v>
      </c>
    </row>
    <row r="2794" spans="1:16" s="4" customFormat="1" x14ac:dyDescent="0.2">
      <c r="A2794" s="6" t="s">
        <v>6467</v>
      </c>
      <c r="B2794" s="7" t="s">
        <v>6566</v>
      </c>
      <c r="C2794" s="7" t="s">
        <v>6567</v>
      </c>
      <c r="D2794" s="7" t="s">
        <v>5</v>
      </c>
      <c r="E2794" s="7" t="s">
        <v>6568</v>
      </c>
      <c r="F2794" s="7" t="s">
        <v>6569</v>
      </c>
      <c r="G2794" s="7" t="s">
        <v>615</v>
      </c>
      <c r="H2794" s="7" t="s">
        <v>616</v>
      </c>
      <c r="I2794" s="8">
        <v>1.6799999999999999E-2</v>
      </c>
      <c r="J2794" s="8">
        <v>0</v>
      </c>
      <c r="K2794" s="8">
        <v>0.02</v>
      </c>
      <c r="L2794" s="8">
        <v>1.5200000000000001E-3</v>
      </c>
      <c r="M2794" s="9">
        <v>0</v>
      </c>
      <c r="N2794" s="8">
        <v>1.2E-4</v>
      </c>
      <c r="O2794" s="8">
        <v>1.1000000000000001E-3</v>
      </c>
      <c r="P2794" s="8">
        <f t="shared" si="43"/>
        <v>3.9539999999999999E-2</v>
      </c>
    </row>
    <row r="2795" spans="1:16" s="4" customFormat="1" x14ac:dyDescent="0.2">
      <c r="A2795" s="6" t="s">
        <v>6467</v>
      </c>
      <c r="B2795" s="7" t="s">
        <v>6570</v>
      </c>
      <c r="C2795" s="7" t="s">
        <v>6571</v>
      </c>
      <c r="D2795" s="7" t="s">
        <v>12</v>
      </c>
      <c r="E2795" s="7" t="s">
        <v>6572</v>
      </c>
      <c r="F2795" s="7" t="s">
        <v>6573</v>
      </c>
      <c r="G2795" s="7" t="s">
        <v>8</v>
      </c>
      <c r="H2795" s="7" t="s">
        <v>9</v>
      </c>
      <c r="I2795" s="8">
        <v>0.50073000000000001</v>
      </c>
      <c r="J2795" s="8">
        <v>0</v>
      </c>
      <c r="K2795" s="8">
        <v>1.30013</v>
      </c>
      <c r="L2795" s="8">
        <v>0.61089059999999995</v>
      </c>
      <c r="M2795" s="9">
        <v>0</v>
      </c>
      <c r="N2795" s="8">
        <v>1.1717960000000001</v>
      </c>
      <c r="O2795" s="8">
        <v>0.85053800000000002</v>
      </c>
      <c r="P2795" s="8">
        <f t="shared" si="43"/>
        <v>4.4340846000000003</v>
      </c>
    </row>
    <row r="2796" spans="1:16" s="4" customFormat="1" x14ac:dyDescent="0.2">
      <c r="A2796" s="6" t="s">
        <v>6467</v>
      </c>
      <c r="B2796" s="7" t="s">
        <v>6574</v>
      </c>
      <c r="C2796" s="7" t="s">
        <v>6575</v>
      </c>
      <c r="D2796" s="7" t="s">
        <v>12</v>
      </c>
      <c r="E2796" s="7" t="s">
        <v>6576</v>
      </c>
      <c r="F2796" s="7" t="s">
        <v>6577</v>
      </c>
      <c r="G2796" s="7" t="s">
        <v>8</v>
      </c>
      <c r="H2796" s="7" t="s">
        <v>9</v>
      </c>
      <c r="I2796" s="8">
        <v>0.1195</v>
      </c>
      <c r="J2796" s="8">
        <v>0</v>
      </c>
      <c r="K2796" s="8">
        <v>0.47799999999999998</v>
      </c>
      <c r="L2796" s="8">
        <v>0.55327800000000005</v>
      </c>
      <c r="M2796" s="9">
        <v>0</v>
      </c>
      <c r="N2796" s="8">
        <v>1.7160200000000001</v>
      </c>
      <c r="O2796" s="8">
        <v>4.7800000000000004E-3</v>
      </c>
      <c r="P2796" s="8">
        <f t="shared" si="43"/>
        <v>2.871578</v>
      </c>
    </row>
    <row r="2797" spans="1:16" s="4" customFormat="1" x14ac:dyDescent="0.2">
      <c r="A2797" s="6" t="s">
        <v>6467</v>
      </c>
      <c r="B2797" s="7" t="s">
        <v>6578</v>
      </c>
      <c r="C2797" s="7" t="s">
        <v>6579</v>
      </c>
      <c r="D2797" s="7" t="s">
        <v>12</v>
      </c>
      <c r="E2797" s="7" t="s">
        <v>6572</v>
      </c>
      <c r="F2797" s="7" t="s">
        <v>6573</v>
      </c>
      <c r="G2797" s="7" t="s">
        <v>8</v>
      </c>
      <c r="H2797" s="7" t="s">
        <v>9</v>
      </c>
      <c r="I2797" s="8">
        <v>19.693359999999998</v>
      </c>
      <c r="J2797" s="8">
        <v>0</v>
      </c>
      <c r="K2797" s="8">
        <v>5.9058799999999998</v>
      </c>
      <c r="L2797" s="8">
        <v>2.1028330319999999</v>
      </c>
      <c r="M2797" s="9">
        <v>0</v>
      </c>
      <c r="N2797" s="8">
        <v>0.54154500000000005</v>
      </c>
      <c r="O2797" s="8">
        <v>0.40536699999999998</v>
      </c>
      <c r="P2797" s="8">
        <f t="shared" si="43"/>
        <v>28.648985031999995</v>
      </c>
    </row>
    <row r="2798" spans="1:16" s="4" customFormat="1" x14ac:dyDescent="0.2">
      <c r="A2798" s="6" t="s">
        <v>6467</v>
      </c>
      <c r="B2798" s="7" t="s">
        <v>6580</v>
      </c>
      <c r="C2798" s="7" t="s">
        <v>6581</v>
      </c>
      <c r="D2798" s="7" t="s">
        <v>12</v>
      </c>
      <c r="E2798" s="7" t="s">
        <v>6582</v>
      </c>
      <c r="F2798" s="7" t="s">
        <v>6583</v>
      </c>
      <c r="G2798" s="7" t="s">
        <v>124</v>
      </c>
      <c r="H2798" s="7" t="s">
        <v>125</v>
      </c>
      <c r="I2798" s="8">
        <v>23.192399999999999</v>
      </c>
      <c r="J2798" s="8">
        <v>0</v>
      </c>
      <c r="K2798" s="8">
        <v>6.9577200000000001</v>
      </c>
      <c r="L2798" s="8">
        <v>0.26091449999999999</v>
      </c>
      <c r="M2798" s="9">
        <v>0.48530097</v>
      </c>
      <c r="N2798" s="8">
        <v>0</v>
      </c>
      <c r="O2798" s="8">
        <v>0.47544419999999998</v>
      </c>
      <c r="P2798" s="8">
        <f t="shared" si="43"/>
        <v>31.371779669999999</v>
      </c>
    </row>
    <row r="2799" spans="1:16" s="4" customFormat="1" x14ac:dyDescent="0.2">
      <c r="A2799" s="6" t="s">
        <v>6467</v>
      </c>
      <c r="B2799" s="7" t="s">
        <v>6584</v>
      </c>
      <c r="C2799" s="7" t="s">
        <v>6585</v>
      </c>
      <c r="D2799" s="7" t="s">
        <v>12</v>
      </c>
      <c r="E2799" s="7" t="s">
        <v>6564</v>
      </c>
      <c r="F2799" s="7" t="s">
        <v>6565</v>
      </c>
      <c r="G2799" s="7" t="s">
        <v>8</v>
      </c>
      <c r="H2799" s="7" t="s">
        <v>9</v>
      </c>
      <c r="I2799" s="8">
        <v>2.6194999999999999E-3</v>
      </c>
      <c r="J2799" s="8">
        <v>0</v>
      </c>
      <c r="K2799" s="8">
        <v>2.8210000000000002</v>
      </c>
      <c r="L2799" s="8">
        <v>1.5066869650000001</v>
      </c>
      <c r="M2799" s="9">
        <v>0</v>
      </c>
      <c r="N2799" s="8">
        <v>1.209E-2</v>
      </c>
      <c r="O2799" s="8">
        <v>5.6419999999999998E-2</v>
      </c>
      <c r="P2799" s="8">
        <f t="shared" si="43"/>
        <v>4.3988164650000003</v>
      </c>
    </row>
    <row r="2800" spans="1:16" s="4" customFormat="1" x14ac:dyDescent="0.2">
      <c r="A2800" s="6" t="s">
        <v>6467</v>
      </c>
      <c r="B2800" s="7" t="s">
        <v>6586</v>
      </c>
      <c r="C2800" s="7" t="s">
        <v>6587</v>
      </c>
      <c r="D2800" s="7" t="s">
        <v>12</v>
      </c>
      <c r="E2800" s="7" t="s">
        <v>6564</v>
      </c>
      <c r="F2800" s="7" t="s">
        <v>6565</v>
      </c>
      <c r="G2800" s="7" t="s">
        <v>344</v>
      </c>
      <c r="H2800" s="7" t="s">
        <v>345</v>
      </c>
      <c r="I2800" s="8">
        <v>0</v>
      </c>
      <c r="J2800" s="8">
        <v>0</v>
      </c>
      <c r="K2800" s="8">
        <v>0</v>
      </c>
      <c r="L2800" s="8">
        <v>0.93563842500000005</v>
      </c>
      <c r="M2800" s="9">
        <v>0.923875</v>
      </c>
      <c r="N2800" s="8">
        <v>0</v>
      </c>
      <c r="O2800" s="8">
        <v>0</v>
      </c>
      <c r="P2800" s="8">
        <f t="shared" si="43"/>
        <v>1.8595134250000001</v>
      </c>
    </row>
    <row r="2801" spans="1:16" s="4" customFormat="1" x14ac:dyDescent="0.2">
      <c r="A2801" s="6" t="s">
        <v>6467</v>
      </c>
      <c r="B2801" s="7" t="s">
        <v>6588</v>
      </c>
      <c r="C2801" s="7" t="s">
        <v>6589</v>
      </c>
      <c r="D2801" s="7" t="s">
        <v>12</v>
      </c>
      <c r="E2801" s="7" t="s">
        <v>6560</v>
      </c>
      <c r="F2801" s="7" t="s">
        <v>6561</v>
      </c>
      <c r="G2801" s="7" t="s">
        <v>6590</v>
      </c>
      <c r="H2801" s="7" t="s">
        <v>6591</v>
      </c>
      <c r="I2801" s="8">
        <v>5.9056224999999998</v>
      </c>
      <c r="J2801" s="8">
        <v>0</v>
      </c>
      <c r="K2801" s="8">
        <v>7.0321125000000002</v>
      </c>
      <c r="L2801" s="8">
        <v>0.53431249999999997</v>
      </c>
      <c r="M2801" s="9">
        <v>3.2499999999999997E-5</v>
      </c>
      <c r="N2801" s="8">
        <v>4.22125E-2</v>
      </c>
      <c r="O2801" s="8">
        <v>0.38664999999999999</v>
      </c>
      <c r="P2801" s="8">
        <f t="shared" si="43"/>
        <v>13.900942499999999</v>
      </c>
    </row>
    <row r="2802" spans="1:16" s="4" customFormat="1" x14ac:dyDescent="0.2">
      <c r="A2802" s="6" t="s">
        <v>6467</v>
      </c>
      <c r="B2802" s="7" t="s">
        <v>6592</v>
      </c>
      <c r="C2802" s="7" t="s">
        <v>6593</v>
      </c>
      <c r="D2802" s="7" t="s">
        <v>5</v>
      </c>
      <c r="E2802" s="7" t="s">
        <v>6564</v>
      </c>
      <c r="F2802" s="7" t="s">
        <v>6565</v>
      </c>
      <c r="G2802" s="7" t="s">
        <v>482</v>
      </c>
      <c r="H2802" s="7" t="s">
        <v>483</v>
      </c>
      <c r="I2802" s="8">
        <v>0</v>
      </c>
      <c r="J2802" s="8">
        <v>0</v>
      </c>
      <c r="K2802" s="8">
        <v>0</v>
      </c>
      <c r="L2802" s="8">
        <v>0</v>
      </c>
      <c r="M2802" s="9">
        <v>0</v>
      </c>
      <c r="N2802" s="8">
        <v>0</v>
      </c>
      <c r="O2802" s="8">
        <v>0.96250000000000002</v>
      </c>
      <c r="P2802" s="8">
        <f t="shared" si="43"/>
        <v>0.96250000000000002</v>
      </c>
    </row>
    <row r="2803" spans="1:16" s="4" customFormat="1" x14ac:dyDescent="0.2">
      <c r="A2803" s="6" t="s">
        <v>6467</v>
      </c>
      <c r="B2803" s="7" t="s">
        <v>6594</v>
      </c>
      <c r="C2803" s="7" t="s">
        <v>6595</v>
      </c>
      <c r="D2803" s="7" t="s">
        <v>5</v>
      </c>
      <c r="E2803" s="7" t="s">
        <v>6596</v>
      </c>
      <c r="F2803" s="7" t="s">
        <v>6597</v>
      </c>
      <c r="G2803" s="7" t="s">
        <v>3037</v>
      </c>
      <c r="H2803" s="7" t="s">
        <v>3038</v>
      </c>
      <c r="I2803" s="8">
        <v>1.0085500000000001</v>
      </c>
      <c r="J2803" s="8">
        <v>0</v>
      </c>
      <c r="K2803" s="8">
        <v>1.2178</v>
      </c>
      <c r="L2803" s="8">
        <v>42.315908749999998</v>
      </c>
      <c r="M2803" s="9">
        <v>0</v>
      </c>
      <c r="N2803" s="8">
        <v>2.6055999999999999E-2</v>
      </c>
      <c r="O2803" s="8">
        <v>6.5915000000000001E-2</v>
      </c>
      <c r="P2803" s="8">
        <f t="shared" si="43"/>
        <v>44.634229749999996</v>
      </c>
    </row>
    <row r="2804" spans="1:16" s="4" customFormat="1" x14ac:dyDescent="0.2">
      <c r="A2804" s="6" t="s">
        <v>6467</v>
      </c>
      <c r="B2804" s="7" t="s">
        <v>6598</v>
      </c>
      <c r="C2804" s="7" t="s">
        <v>453</v>
      </c>
      <c r="D2804" s="7" t="s">
        <v>12</v>
      </c>
      <c r="E2804" s="7" t="s">
        <v>6564</v>
      </c>
      <c r="F2804" s="7" t="s">
        <v>6565</v>
      </c>
      <c r="G2804" s="7" t="s">
        <v>267</v>
      </c>
      <c r="H2804" s="7" t="s">
        <v>268</v>
      </c>
      <c r="I2804" s="8">
        <v>5.0568</v>
      </c>
      <c r="J2804" s="8">
        <v>0</v>
      </c>
      <c r="K2804" s="8">
        <v>3.01</v>
      </c>
      <c r="L2804" s="8">
        <v>0.46046270500000003</v>
      </c>
      <c r="M2804" s="9">
        <v>0</v>
      </c>
      <c r="N2804" s="8">
        <v>3.6119999999999999E-2</v>
      </c>
      <c r="O2804" s="8">
        <v>3.1960999999999999</v>
      </c>
      <c r="P2804" s="8">
        <f t="shared" si="43"/>
        <v>11.759482705</v>
      </c>
    </row>
    <row r="2805" spans="1:16" s="4" customFormat="1" x14ac:dyDescent="0.2">
      <c r="A2805" s="6" t="s">
        <v>6467</v>
      </c>
      <c r="B2805" s="7" t="s">
        <v>6599</v>
      </c>
      <c r="C2805" s="7" t="s">
        <v>6600</v>
      </c>
      <c r="D2805" s="7" t="s">
        <v>5</v>
      </c>
      <c r="E2805" s="7" t="s">
        <v>6601</v>
      </c>
      <c r="F2805" s="7" t="s">
        <v>6602</v>
      </c>
      <c r="G2805" s="7" t="s">
        <v>1200</v>
      </c>
      <c r="H2805" s="7" t="s">
        <v>1201</v>
      </c>
      <c r="I2805" s="8">
        <v>0.60366750000000002</v>
      </c>
      <c r="J2805" s="8">
        <v>0</v>
      </c>
      <c r="K2805" s="8">
        <v>0.74565650000000006</v>
      </c>
      <c r="L2805" s="8">
        <v>9.5691499999999999E-2</v>
      </c>
      <c r="M2805" s="9">
        <v>0</v>
      </c>
      <c r="N2805" s="8">
        <v>6.6774E-3</v>
      </c>
      <c r="O2805" s="8">
        <v>4.8222500000000001E-2</v>
      </c>
      <c r="P2805" s="8">
        <f t="shared" si="43"/>
        <v>1.4999154000000003</v>
      </c>
    </row>
    <row r="2806" spans="1:16" s="4" customFormat="1" x14ac:dyDescent="0.2">
      <c r="A2806" s="6" t="s">
        <v>6467</v>
      </c>
      <c r="B2806" s="7" t="s">
        <v>6603</v>
      </c>
      <c r="C2806" s="7" t="s">
        <v>6604</v>
      </c>
      <c r="D2806" s="7" t="s">
        <v>47</v>
      </c>
      <c r="E2806" s="7" t="s">
        <v>6601</v>
      </c>
      <c r="F2806" s="7" t="s">
        <v>6602</v>
      </c>
      <c r="G2806" s="7" t="s">
        <v>845</v>
      </c>
      <c r="H2806" s="7" t="s">
        <v>362</v>
      </c>
      <c r="I2806" s="8">
        <v>2.5400000000000002E-3</v>
      </c>
      <c r="J2806" s="8">
        <v>0</v>
      </c>
      <c r="K2806" s="8">
        <v>9.4999999999999998E-3</v>
      </c>
      <c r="L2806" s="8">
        <v>3.3100000000000002E-4</v>
      </c>
      <c r="M2806" s="9">
        <v>0</v>
      </c>
      <c r="N2806" s="8">
        <v>5.7000000000000003E-5</v>
      </c>
      <c r="O2806" s="8">
        <v>5.0549999999999998E-4</v>
      </c>
      <c r="P2806" s="8">
        <f t="shared" si="43"/>
        <v>1.2933500000000001E-2</v>
      </c>
    </row>
    <row r="2807" spans="1:16" s="4" customFormat="1" x14ac:dyDescent="0.2">
      <c r="A2807" s="6" t="s">
        <v>6467</v>
      </c>
      <c r="B2807" s="7" t="s">
        <v>6605</v>
      </c>
      <c r="C2807" s="7" t="s">
        <v>6606</v>
      </c>
      <c r="D2807" s="7" t="s">
        <v>12</v>
      </c>
      <c r="E2807" s="7" t="s">
        <v>6556</v>
      </c>
      <c r="F2807" s="7" t="s">
        <v>6557</v>
      </c>
      <c r="G2807" s="7" t="s">
        <v>3037</v>
      </c>
      <c r="H2807" s="7" t="s">
        <v>3038</v>
      </c>
      <c r="I2807" s="8">
        <v>1.6851</v>
      </c>
      <c r="J2807" s="8">
        <v>0</v>
      </c>
      <c r="K2807" s="8">
        <v>9.952</v>
      </c>
      <c r="L2807" s="8">
        <v>0.32349420000000001</v>
      </c>
      <c r="M2807" s="9">
        <v>0</v>
      </c>
      <c r="N2807" s="8">
        <v>1.1675</v>
      </c>
      <c r="O2807" s="8">
        <v>0.2601</v>
      </c>
      <c r="P2807" s="8">
        <f t="shared" si="43"/>
        <v>13.388194200000001</v>
      </c>
    </row>
    <row r="2808" spans="1:16" s="4" customFormat="1" x14ac:dyDescent="0.2">
      <c r="A2808" s="6" t="s">
        <v>6467</v>
      </c>
      <c r="B2808" s="7" t="s">
        <v>6607</v>
      </c>
      <c r="C2808" s="7" t="s">
        <v>6608</v>
      </c>
      <c r="D2808" s="7" t="s">
        <v>5</v>
      </c>
      <c r="E2808" s="7" t="s">
        <v>6596</v>
      </c>
      <c r="F2808" s="7" t="s">
        <v>6597</v>
      </c>
      <c r="G2808" s="7" t="s">
        <v>3037</v>
      </c>
      <c r="H2808" s="7" t="s">
        <v>3038</v>
      </c>
      <c r="I2808" s="8">
        <v>9.0499999999999997E-2</v>
      </c>
      <c r="J2808" s="8">
        <v>0</v>
      </c>
      <c r="K2808" s="8">
        <v>0.39650000000000002</v>
      </c>
      <c r="L2808" s="8">
        <v>1.823E-2</v>
      </c>
      <c r="M2808" s="9">
        <v>0</v>
      </c>
      <c r="N2808" s="8">
        <v>0.68167500000000003</v>
      </c>
      <c r="O2808" s="8">
        <v>6.1275000000000001E-3</v>
      </c>
      <c r="P2808" s="8">
        <f t="shared" si="43"/>
        <v>1.1930324999999999</v>
      </c>
    </row>
    <row r="2809" spans="1:16" s="4" customFormat="1" x14ac:dyDescent="0.2">
      <c r="A2809" s="6" t="s">
        <v>6467</v>
      </c>
      <c r="B2809" s="7" t="s">
        <v>6609</v>
      </c>
      <c r="C2809" s="7" t="s">
        <v>6610</v>
      </c>
      <c r="D2809" s="7" t="s">
        <v>12</v>
      </c>
      <c r="E2809" s="7" t="s">
        <v>6564</v>
      </c>
      <c r="F2809" s="7" t="s">
        <v>6565</v>
      </c>
      <c r="G2809" s="7" t="s">
        <v>158</v>
      </c>
      <c r="H2809" s="7" t="s">
        <v>159</v>
      </c>
      <c r="I2809" s="8">
        <v>2.2092000000000001</v>
      </c>
      <c r="J2809" s="8">
        <v>0</v>
      </c>
      <c r="K2809" s="8">
        <v>2.63</v>
      </c>
      <c r="L2809" s="8">
        <v>21.527661850000001</v>
      </c>
      <c r="M2809" s="9">
        <v>0</v>
      </c>
      <c r="N2809" s="8">
        <v>1.5779999999999999E-2</v>
      </c>
      <c r="O2809" s="8">
        <v>0.14465</v>
      </c>
      <c r="P2809" s="8">
        <f t="shared" si="43"/>
        <v>26.527291849999997</v>
      </c>
    </row>
    <row r="2810" spans="1:16" s="4" customFormat="1" x14ac:dyDescent="0.2">
      <c r="A2810" s="6" t="s">
        <v>6467</v>
      </c>
      <c r="B2810" s="7" t="s">
        <v>6611</v>
      </c>
      <c r="C2810" s="7" t="s">
        <v>6612</v>
      </c>
      <c r="D2810" s="7" t="s">
        <v>47</v>
      </c>
      <c r="E2810" s="7" t="s">
        <v>6582</v>
      </c>
      <c r="F2810" s="7" t="s">
        <v>6583</v>
      </c>
      <c r="G2810" s="7" t="s">
        <v>2938</v>
      </c>
      <c r="H2810" s="7" t="s">
        <v>5763</v>
      </c>
      <c r="I2810" s="8">
        <v>8.7999659999999995</v>
      </c>
      <c r="J2810" s="8">
        <v>0</v>
      </c>
      <c r="K2810" s="8">
        <v>10.476150000000001</v>
      </c>
      <c r="L2810" s="8">
        <v>3.51055115</v>
      </c>
      <c r="M2810" s="9">
        <v>0</v>
      </c>
      <c r="N2810" s="8">
        <v>6.2856899999999993E-2</v>
      </c>
      <c r="O2810" s="8">
        <v>5.1477482500000002</v>
      </c>
      <c r="P2810" s="8">
        <f t="shared" si="43"/>
        <v>27.997272300000002</v>
      </c>
    </row>
    <row r="2811" spans="1:16" s="4" customFormat="1" x14ac:dyDescent="0.2">
      <c r="A2811" s="6" t="s">
        <v>6467</v>
      </c>
      <c r="B2811" s="7" t="s">
        <v>6613</v>
      </c>
      <c r="C2811" s="7" t="s">
        <v>6614</v>
      </c>
      <c r="D2811" s="7" t="s">
        <v>5</v>
      </c>
      <c r="E2811" s="7" t="s">
        <v>6596</v>
      </c>
      <c r="F2811" s="7" t="s">
        <v>6597</v>
      </c>
      <c r="G2811" s="7" t="s">
        <v>6615</v>
      </c>
      <c r="H2811" s="7" t="s">
        <v>6616</v>
      </c>
      <c r="I2811" s="8">
        <v>0</v>
      </c>
      <c r="J2811" s="8">
        <v>0</v>
      </c>
      <c r="K2811" s="8">
        <v>0</v>
      </c>
      <c r="L2811" s="8">
        <v>0</v>
      </c>
      <c r="M2811" s="9">
        <v>0</v>
      </c>
      <c r="N2811" s="8">
        <v>0</v>
      </c>
      <c r="O2811" s="8">
        <v>0</v>
      </c>
      <c r="P2811" s="8">
        <f t="shared" si="43"/>
        <v>0</v>
      </c>
    </row>
    <row r="2812" spans="1:16" s="4" customFormat="1" x14ac:dyDescent="0.2">
      <c r="A2812" s="6" t="s">
        <v>6467</v>
      </c>
      <c r="B2812" s="7" t="s">
        <v>6617</v>
      </c>
      <c r="C2812" s="7" t="s">
        <v>6618</v>
      </c>
      <c r="D2812" s="7" t="s">
        <v>12</v>
      </c>
      <c r="E2812" s="7" t="s">
        <v>6596</v>
      </c>
      <c r="F2812" s="7" t="s">
        <v>6597</v>
      </c>
      <c r="G2812" s="7" t="s">
        <v>6590</v>
      </c>
      <c r="H2812" s="7" t="s">
        <v>6591</v>
      </c>
      <c r="I2812" s="8">
        <v>5.53125</v>
      </c>
      <c r="J2812" s="8">
        <v>0</v>
      </c>
      <c r="K2812" s="8">
        <v>9.5875000000000004</v>
      </c>
      <c r="L2812" s="8">
        <v>0.51624999999999999</v>
      </c>
      <c r="M2812" s="9">
        <v>0.51624999999999999</v>
      </c>
      <c r="N2812" s="8">
        <v>1.10625</v>
      </c>
      <c r="O2812" s="8">
        <v>0.59</v>
      </c>
      <c r="P2812" s="8">
        <f t="shared" si="43"/>
        <v>17.8475</v>
      </c>
    </row>
    <row r="2813" spans="1:16" s="4" customFormat="1" x14ac:dyDescent="0.2">
      <c r="A2813" s="6" t="s">
        <v>6467</v>
      </c>
      <c r="B2813" s="7" t="s">
        <v>6619</v>
      </c>
      <c r="C2813" s="7" t="s">
        <v>6620</v>
      </c>
      <c r="D2813" s="7" t="s">
        <v>5</v>
      </c>
      <c r="E2813" s="7" t="s">
        <v>6469</v>
      </c>
      <c r="F2813" s="7" t="s">
        <v>6470</v>
      </c>
      <c r="G2813" s="7" t="s">
        <v>124</v>
      </c>
      <c r="H2813" s="7" t="s">
        <v>125</v>
      </c>
      <c r="I2813" s="8">
        <v>0</v>
      </c>
      <c r="J2813" s="8">
        <v>0</v>
      </c>
      <c r="K2813" s="8">
        <v>0</v>
      </c>
      <c r="L2813" s="8">
        <v>1.1793151525000001</v>
      </c>
      <c r="M2813" s="9">
        <v>0</v>
      </c>
      <c r="N2813" s="8">
        <v>0</v>
      </c>
      <c r="O2813" s="8">
        <v>0</v>
      </c>
      <c r="P2813" s="8">
        <f t="shared" si="43"/>
        <v>1.1793151525000001</v>
      </c>
    </row>
    <row r="2814" spans="1:16" s="4" customFormat="1" x14ac:dyDescent="0.2">
      <c r="A2814" s="6" t="s">
        <v>6467</v>
      </c>
      <c r="B2814" s="7" t="s">
        <v>6621</v>
      </c>
      <c r="C2814" s="7" t="s">
        <v>6622</v>
      </c>
      <c r="D2814" s="7" t="s">
        <v>47</v>
      </c>
      <c r="E2814" s="7" t="s">
        <v>6564</v>
      </c>
      <c r="F2814" s="7" t="s">
        <v>6565</v>
      </c>
      <c r="G2814" s="7" t="s">
        <v>15</v>
      </c>
      <c r="H2814" s="7" t="s">
        <v>16</v>
      </c>
      <c r="I2814" s="8">
        <v>27.411454280000001</v>
      </c>
      <c r="J2814" s="8">
        <v>0</v>
      </c>
      <c r="K2814" s="8">
        <v>17.73062711</v>
      </c>
      <c r="L2814" s="8">
        <v>2.5770567281000001</v>
      </c>
      <c r="M2814" s="9">
        <v>2.5755099669999999</v>
      </c>
      <c r="N2814" s="8">
        <v>0.33045749410000003</v>
      </c>
      <c r="O2814" s="8">
        <v>1.9083334199999999</v>
      </c>
      <c r="P2814" s="8">
        <f t="shared" si="43"/>
        <v>52.533438999200001</v>
      </c>
    </row>
    <row r="2815" spans="1:16" s="4" customFormat="1" x14ac:dyDescent="0.2">
      <c r="A2815" s="6" t="s">
        <v>6467</v>
      </c>
      <c r="B2815" s="7" t="s">
        <v>6623</v>
      </c>
      <c r="C2815" s="7" t="s">
        <v>6624</v>
      </c>
      <c r="D2815" s="7" t="s">
        <v>12</v>
      </c>
      <c r="E2815" s="7" t="s">
        <v>6556</v>
      </c>
      <c r="F2815" s="7" t="s">
        <v>6557</v>
      </c>
      <c r="G2815" s="7" t="s">
        <v>76</v>
      </c>
      <c r="H2815" s="7" t="s">
        <v>77</v>
      </c>
      <c r="I2815" s="8">
        <v>0</v>
      </c>
      <c r="J2815" s="8">
        <v>0</v>
      </c>
      <c r="K2815" s="8">
        <v>0</v>
      </c>
      <c r="L2815" s="8">
        <v>1.654125E-2</v>
      </c>
      <c r="M2815" s="9">
        <v>0</v>
      </c>
      <c r="N2815" s="8">
        <v>0</v>
      </c>
      <c r="O2815" s="8">
        <v>0</v>
      </c>
      <c r="P2815" s="8">
        <f t="shared" si="43"/>
        <v>1.654125E-2</v>
      </c>
    </row>
    <row r="2816" spans="1:16" s="4" customFormat="1" x14ac:dyDescent="0.2">
      <c r="A2816" s="6" t="s">
        <v>6467</v>
      </c>
      <c r="B2816" s="7" t="s">
        <v>6625</v>
      </c>
      <c r="C2816" s="7" t="s">
        <v>6626</v>
      </c>
      <c r="D2816" s="7" t="s">
        <v>47</v>
      </c>
      <c r="E2816" s="7" t="s">
        <v>6556</v>
      </c>
      <c r="F2816" s="7" t="s">
        <v>6557</v>
      </c>
      <c r="G2816" s="7" t="s">
        <v>2938</v>
      </c>
      <c r="H2816" s="7" t="s">
        <v>5763</v>
      </c>
      <c r="I2816" s="8">
        <v>14.20717769</v>
      </c>
      <c r="J2816" s="8">
        <v>0</v>
      </c>
      <c r="K2816" s="8">
        <v>18.406041999999999</v>
      </c>
      <c r="L2816" s="8">
        <v>5.481891708</v>
      </c>
      <c r="M2816" s="9">
        <v>2.3152633950000001</v>
      </c>
      <c r="N2816" s="8">
        <v>3.5652006266999998</v>
      </c>
      <c r="O2816" s="8">
        <v>7.5839294900000001</v>
      </c>
      <c r="P2816" s="8">
        <f t="shared" si="43"/>
        <v>51.559504909700003</v>
      </c>
    </row>
    <row r="2817" spans="1:16" s="4" customFormat="1" x14ac:dyDescent="0.2">
      <c r="A2817" s="6" t="s">
        <v>6467</v>
      </c>
      <c r="B2817" s="7" t="s">
        <v>6627</v>
      </c>
      <c r="C2817" s="7" t="s">
        <v>6628</v>
      </c>
      <c r="D2817" s="7" t="s">
        <v>12</v>
      </c>
      <c r="E2817" s="7" t="s">
        <v>6596</v>
      </c>
      <c r="F2817" s="7" t="s">
        <v>6597</v>
      </c>
      <c r="G2817" s="7" t="s">
        <v>6629</v>
      </c>
      <c r="H2817" s="7" t="s">
        <v>6630</v>
      </c>
      <c r="I2817" s="8">
        <v>1.4240999999999999</v>
      </c>
      <c r="J2817" s="8">
        <v>0</v>
      </c>
      <c r="K2817" s="8">
        <v>2.4365999999999999</v>
      </c>
      <c r="L2817" s="8">
        <v>5.3028149999999998</v>
      </c>
      <c r="M2817" s="9">
        <v>5.3028149999999998</v>
      </c>
      <c r="N2817" s="8">
        <v>7.4145000000000003E-2</v>
      </c>
      <c r="O2817" s="8">
        <v>20.097165</v>
      </c>
      <c r="P2817" s="8">
        <f t="shared" si="43"/>
        <v>34.637639999999998</v>
      </c>
    </row>
    <row r="2818" spans="1:16" s="4" customFormat="1" x14ac:dyDescent="0.2">
      <c r="A2818" s="6" t="s">
        <v>6467</v>
      </c>
      <c r="B2818" s="7" t="s">
        <v>6631</v>
      </c>
      <c r="C2818" s="7" t="s">
        <v>6632</v>
      </c>
      <c r="D2818" s="7" t="s">
        <v>12</v>
      </c>
      <c r="E2818" s="7" t="s">
        <v>6596</v>
      </c>
      <c r="F2818" s="7" t="s">
        <v>6597</v>
      </c>
      <c r="G2818" s="7" t="s">
        <v>6633</v>
      </c>
      <c r="H2818" s="7" t="s">
        <v>849</v>
      </c>
      <c r="I2818" s="8">
        <v>1.0098039999999999</v>
      </c>
      <c r="J2818" s="8">
        <v>0</v>
      </c>
      <c r="K2818" s="8">
        <v>0.997923</v>
      </c>
      <c r="L2818" s="8">
        <v>0.207926</v>
      </c>
      <c r="M2818" s="9">
        <v>0</v>
      </c>
      <c r="N2818" s="8">
        <v>6.1330999999999997E-2</v>
      </c>
      <c r="O2818" s="8">
        <v>0.15130299999999999</v>
      </c>
      <c r="P2818" s="8">
        <f t="shared" ref="P2818:P2881" si="44">SUM(I2818:O2818)</f>
        <v>2.4282870000000001</v>
      </c>
    </row>
    <row r="2819" spans="1:16" s="4" customFormat="1" x14ac:dyDescent="0.2">
      <c r="A2819" s="6" t="s">
        <v>6467</v>
      </c>
      <c r="B2819" s="7" t="s">
        <v>6634</v>
      </c>
      <c r="C2819" s="7" t="s">
        <v>6635</v>
      </c>
      <c r="D2819" s="7" t="s">
        <v>5</v>
      </c>
      <c r="E2819" s="7" t="s">
        <v>6560</v>
      </c>
      <c r="F2819" s="7" t="s">
        <v>6561</v>
      </c>
      <c r="G2819" s="7" t="s">
        <v>424</v>
      </c>
      <c r="H2819" s="7" t="s">
        <v>425</v>
      </c>
      <c r="I2819" s="8">
        <v>1.714</v>
      </c>
      <c r="J2819" s="8">
        <v>0</v>
      </c>
      <c r="K2819" s="8">
        <v>3.45</v>
      </c>
      <c r="L2819" s="8">
        <v>0.1216</v>
      </c>
      <c r="M2819" s="9">
        <v>0</v>
      </c>
      <c r="N2819" s="8">
        <v>2.07E-2</v>
      </c>
      <c r="O2819" s="8">
        <v>2.3409738</v>
      </c>
      <c r="P2819" s="8">
        <f t="shared" si="44"/>
        <v>7.6472737999999989</v>
      </c>
    </row>
    <row r="2820" spans="1:16" s="4" customFormat="1" x14ac:dyDescent="0.2">
      <c r="A2820" s="6" t="s">
        <v>6467</v>
      </c>
      <c r="B2820" s="7" t="s">
        <v>6636</v>
      </c>
      <c r="C2820" s="7" t="s">
        <v>6637</v>
      </c>
      <c r="D2820" s="7" t="s">
        <v>12</v>
      </c>
      <c r="E2820" s="7" t="s">
        <v>6556</v>
      </c>
      <c r="F2820" s="7" t="s">
        <v>6557</v>
      </c>
      <c r="G2820" s="7" t="s">
        <v>3037</v>
      </c>
      <c r="H2820" s="7" t="s">
        <v>3038</v>
      </c>
      <c r="I2820" s="8">
        <v>12.0876</v>
      </c>
      <c r="J2820" s="8">
        <v>0</v>
      </c>
      <c r="K2820" s="8">
        <v>14.39</v>
      </c>
      <c r="L2820" s="8">
        <v>9.6666100000000004</v>
      </c>
      <c r="M2820" s="9">
        <v>0</v>
      </c>
      <c r="N2820" s="8">
        <v>8.634E-2</v>
      </c>
      <c r="O2820" s="8">
        <v>4.3835059999999997</v>
      </c>
      <c r="P2820" s="8">
        <f t="shared" si="44"/>
        <v>40.614055999999998</v>
      </c>
    </row>
    <row r="2821" spans="1:16" s="4" customFormat="1" x14ac:dyDescent="0.2">
      <c r="A2821" s="6" t="s">
        <v>6467</v>
      </c>
      <c r="B2821" s="7" t="s">
        <v>6638</v>
      </c>
      <c r="C2821" s="7" t="s">
        <v>6639</v>
      </c>
      <c r="D2821" s="7" t="s">
        <v>5</v>
      </c>
      <c r="E2821" s="7" t="s">
        <v>6576</v>
      </c>
      <c r="F2821" s="7" t="s">
        <v>6577</v>
      </c>
      <c r="G2821" s="7" t="s">
        <v>6640</v>
      </c>
      <c r="H2821" s="7" t="s">
        <v>6641</v>
      </c>
      <c r="I2821" s="8">
        <v>0.13650000000000001</v>
      </c>
      <c r="J2821" s="8">
        <v>0</v>
      </c>
      <c r="K2821" s="8">
        <v>0.39</v>
      </c>
      <c r="L2821" s="8">
        <v>2.1431745000000002</v>
      </c>
      <c r="M2821" s="9">
        <v>2.964E-2</v>
      </c>
      <c r="N2821" s="8">
        <v>2.3400000000000001E-3</v>
      </c>
      <c r="O2821" s="8">
        <v>3.2073</v>
      </c>
      <c r="P2821" s="8">
        <f t="shared" si="44"/>
        <v>5.9089545000000001</v>
      </c>
    </row>
    <row r="2822" spans="1:16" s="4" customFormat="1" x14ac:dyDescent="0.2">
      <c r="A2822" s="6" t="s">
        <v>6467</v>
      </c>
      <c r="B2822" s="7" t="s">
        <v>6642</v>
      </c>
      <c r="C2822" s="7" t="s">
        <v>6643</v>
      </c>
      <c r="D2822" s="7" t="s">
        <v>12</v>
      </c>
      <c r="E2822" s="7" t="s">
        <v>6596</v>
      </c>
      <c r="F2822" s="7" t="s">
        <v>6597</v>
      </c>
      <c r="G2822" s="7" t="s">
        <v>33</v>
      </c>
      <c r="H2822" s="7" t="s">
        <v>34</v>
      </c>
      <c r="I2822" s="8">
        <v>0.98725822500000004</v>
      </c>
      <c r="J2822" s="8">
        <v>0</v>
      </c>
      <c r="K2822" s="8">
        <v>1.1847098700000001</v>
      </c>
      <c r="L2822" s="8">
        <v>9.3640000000000001E-2</v>
      </c>
      <c r="M2822" s="9">
        <v>0</v>
      </c>
      <c r="N2822" s="8">
        <v>6.8322085000000005E-2</v>
      </c>
      <c r="O2822" s="8">
        <v>6.4728649999999999E-2</v>
      </c>
      <c r="P2822" s="8">
        <f t="shared" si="44"/>
        <v>2.3986588300000005</v>
      </c>
    </row>
    <row r="2823" spans="1:16" s="4" customFormat="1" x14ac:dyDescent="0.2">
      <c r="A2823" s="6" t="s">
        <v>6467</v>
      </c>
      <c r="B2823" s="7" t="s">
        <v>6644</v>
      </c>
      <c r="C2823" s="7" t="s">
        <v>6645</v>
      </c>
      <c r="D2823" s="7" t="s">
        <v>5</v>
      </c>
      <c r="E2823" s="7" t="s">
        <v>6572</v>
      </c>
      <c r="F2823" s="7" t="s">
        <v>6573</v>
      </c>
      <c r="G2823" s="7" t="s">
        <v>438</v>
      </c>
      <c r="H2823" s="7" t="s">
        <v>439</v>
      </c>
      <c r="I2823" s="8">
        <v>0</v>
      </c>
      <c r="J2823" s="8">
        <v>0</v>
      </c>
      <c r="K2823" s="8">
        <v>0</v>
      </c>
      <c r="L2823" s="8">
        <v>0</v>
      </c>
      <c r="M2823" s="9">
        <v>0</v>
      </c>
      <c r="N2823" s="8">
        <v>0</v>
      </c>
      <c r="O2823" s="8">
        <v>0</v>
      </c>
      <c r="P2823" s="8">
        <f t="shared" si="44"/>
        <v>0</v>
      </c>
    </row>
    <row r="2824" spans="1:16" s="4" customFormat="1" x14ac:dyDescent="0.2">
      <c r="A2824" s="6" t="s">
        <v>6467</v>
      </c>
      <c r="B2824" s="7" t="s">
        <v>6646</v>
      </c>
      <c r="C2824" s="7" t="s">
        <v>6647</v>
      </c>
      <c r="D2824" s="7" t="s">
        <v>5</v>
      </c>
      <c r="E2824" s="7" t="s">
        <v>6556</v>
      </c>
      <c r="F2824" s="7" t="s">
        <v>6557</v>
      </c>
      <c r="G2824" s="7" t="s">
        <v>438</v>
      </c>
      <c r="H2824" s="7" t="s">
        <v>439</v>
      </c>
      <c r="I2824" s="8">
        <v>0</v>
      </c>
      <c r="J2824" s="8">
        <v>0</v>
      </c>
      <c r="K2824" s="8">
        <v>0</v>
      </c>
      <c r="L2824" s="8">
        <v>0.21032489500000001</v>
      </c>
      <c r="M2824" s="9">
        <v>0</v>
      </c>
      <c r="N2824" s="8">
        <v>0</v>
      </c>
      <c r="O2824" s="8">
        <v>0</v>
      </c>
      <c r="P2824" s="8">
        <f t="shared" si="44"/>
        <v>0.21032489500000001</v>
      </c>
    </row>
    <row r="2825" spans="1:16" s="4" customFormat="1" x14ac:dyDescent="0.2">
      <c r="A2825" s="6" t="s">
        <v>6467</v>
      </c>
      <c r="B2825" s="7" t="s">
        <v>6648</v>
      </c>
      <c r="C2825" s="7" t="s">
        <v>6649</v>
      </c>
      <c r="D2825" s="7" t="s">
        <v>5</v>
      </c>
      <c r="E2825" s="7" t="s">
        <v>6576</v>
      </c>
      <c r="F2825" s="7" t="s">
        <v>6577</v>
      </c>
      <c r="G2825" s="7" t="s">
        <v>6650</v>
      </c>
      <c r="H2825" s="7" t="s">
        <v>6651</v>
      </c>
      <c r="I2825" s="8">
        <v>0</v>
      </c>
      <c r="J2825" s="8">
        <v>0</v>
      </c>
      <c r="K2825" s="8">
        <v>0</v>
      </c>
      <c r="L2825" s="8">
        <v>0</v>
      </c>
      <c r="M2825" s="9">
        <v>0</v>
      </c>
      <c r="N2825" s="8">
        <v>0</v>
      </c>
      <c r="O2825" s="8">
        <v>0</v>
      </c>
      <c r="P2825" s="8">
        <f t="shared" si="44"/>
        <v>0</v>
      </c>
    </row>
    <row r="2826" spans="1:16" s="4" customFormat="1" x14ac:dyDescent="0.2">
      <c r="A2826" s="6" t="s">
        <v>6467</v>
      </c>
      <c r="B2826" s="7" t="s">
        <v>6652</v>
      </c>
      <c r="C2826" s="7" t="s">
        <v>6653</v>
      </c>
      <c r="D2826" s="7" t="s">
        <v>12</v>
      </c>
      <c r="E2826" s="7" t="s">
        <v>6564</v>
      </c>
      <c r="F2826" s="7" t="s">
        <v>6565</v>
      </c>
      <c r="G2826" s="7" t="s">
        <v>76</v>
      </c>
      <c r="H2826" s="7" t="s">
        <v>77</v>
      </c>
      <c r="I2826" s="8">
        <v>5.4600000000000004E-4</v>
      </c>
      <c r="J2826" s="8">
        <v>0</v>
      </c>
      <c r="K2826" s="8">
        <v>6.4999999999999997E-4</v>
      </c>
      <c r="L2826" s="8">
        <v>0.37469314999999997</v>
      </c>
      <c r="M2826" s="9">
        <v>0</v>
      </c>
      <c r="N2826" s="8">
        <v>3.8999999999999999E-6</v>
      </c>
      <c r="O2826" s="8">
        <v>2.1767642500000002</v>
      </c>
      <c r="P2826" s="8">
        <f t="shared" si="44"/>
        <v>2.5526572999999999</v>
      </c>
    </row>
    <row r="2827" spans="1:16" s="4" customFormat="1" x14ac:dyDescent="0.2">
      <c r="A2827" s="6" t="s">
        <v>6467</v>
      </c>
      <c r="B2827" s="7" t="s">
        <v>6654</v>
      </c>
      <c r="C2827" s="7" t="s">
        <v>6655</v>
      </c>
      <c r="D2827" s="7" t="s">
        <v>12</v>
      </c>
      <c r="E2827" s="7" t="s">
        <v>6582</v>
      </c>
      <c r="F2827" s="7" t="s">
        <v>6583</v>
      </c>
      <c r="G2827" s="7" t="s">
        <v>731</v>
      </c>
      <c r="H2827" s="7" t="s">
        <v>732</v>
      </c>
      <c r="I2827" s="8">
        <v>0.15565124999999999</v>
      </c>
      <c r="J2827" s="8">
        <v>0</v>
      </c>
      <c r="K2827" s="8">
        <v>0.21530350000000001</v>
      </c>
      <c r="L2827" s="8">
        <v>1.4240650000000001E-2</v>
      </c>
      <c r="M2827" s="9">
        <v>9.0819999999999998E-3</v>
      </c>
      <c r="N2827" s="8">
        <v>7.1773699999999998E-4</v>
      </c>
      <c r="O2827" s="8">
        <v>87.337572499999993</v>
      </c>
      <c r="P2827" s="8">
        <f t="shared" si="44"/>
        <v>87.732567636999988</v>
      </c>
    </row>
    <row r="2828" spans="1:16" s="4" customFormat="1" x14ac:dyDescent="0.2">
      <c r="A2828" s="6" t="s">
        <v>6467</v>
      </c>
      <c r="B2828" s="7" t="s">
        <v>6656</v>
      </c>
      <c r="C2828" s="7" t="s">
        <v>6657</v>
      </c>
      <c r="D2828" s="7" t="s">
        <v>47</v>
      </c>
      <c r="E2828" s="7" t="s">
        <v>6596</v>
      </c>
      <c r="F2828" s="7" t="s">
        <v>6597</v>
      </c>
      <c r="G2828" s="7" t="s">
        <v>94</v>
      </c>
      <c r="H2828" s="7" t="s">
        <v>95</v>
      </c>
      <c r="I2828" s="8">
        <v>125.007426</v>
      </c>
      <c r="J2828" s="8">
        <v>0</v>
      </c>
      <c r="K2828" s="8">
        <v>171.27022049999999</v>
      </c>
      <c r="L2828" s="8">
        <v>16.988796878999999</v>
      </c>
      <c r="M2828" s="9">
        <v>14.4822900498</v>
      </c>
      <c r="N2828" s="8">
        <v>5.0026140000000003</v>
      </c>
      <c r="O2828" s="8">
        <v>1.6672032000000001</v>
      </c>
      <c r="P2828" s="8">
        <f t="shared" si="44"/>
        <v>334.41855062880001</v>
      </c>
    </row>
    <row r="2829" spans="1:16" s="4" customFormat="1" x14ac:dyDescent="0.2">
      <c r="A2829" s="6" t="s">
        <v>6467</v>
      </c>
      <c r="B2829" s="7" t="s">
        <v>6658</v>
      </c>
      <c r="C2829" s="7" t="s">
        <v>6659</v>
      </c>
      <c r="D2829" s="7" t="s">
        <v>5</v>
      </c>
      <c r="E2829" s="7" t="s">
        <v>6660</v>
      </c>
      <c r="F2829" s="7" t="s">
        <v>6661</v>
      </c>
      <c r="G2829" s="7" t="s">
        <v>6662</v>
      </c>
      <c r="H2829" s="7" t="s">
        <v>6663</v>
      </c>
      <c r="I2829" s="8">
        <v>6.7299999999999999E-2</v>
      </c>
      <c r="J2829" s="8">
        <v>0</v>
      </c>
      <c r="K2829" s="8">
        <v>0.32303999999999999</v>
      </c>
      <c r="L2829" s="8">
        <v>1.346E-2</v>
      </c>
      <c r="M2829" s="9">
        <v>0</v>
      </c>
      <c r="N2829" s="8">
        <v>0.95565999999999995</v>
      </c>
      <c r="O2829" s="8">
        <v>2.6919999999999999E-3</v>
      </c>
      <c r="P2829" s="8">
        <f t="shared" si="44"/>
        <v>1.3621519999999998</v>
      </c>
    </row>
    <row r="2830" spans="1:16" s="4" customFormat="1" x14ac:dyDescent="0.2">
      <c r="A2830" s="6" t="s">
        <v>6467</v>
      </c>
      <c r="B2830" s="7" t="s">
        <v>6664</v>
      </c>
      <c r="C2830" s="7" t="s">
        <v>6665</v>
      </c>
      <c r="D2830" s="7" t="s">
        <v>12</v>
      </c>
      <c r="E2830" s="7" t="s">
        <v>6560</v>
      </c>
      <c r="F2830" s="7" t="s">
        <v>6561</v>
      </c>
      <c r="G2830" s="7" t="s">
        <v>577</v>
      </c>
      <c r="H2830" s="7" t="s">
        <v>1120</v>
      </c>
      <c r="I2830" s="8">
        <v>0.82273799999999997</v>
      </c>
      <c r="J2830" s="8">
        <v>0</v>
      </c>
      <c r="K2830" s="8">
        <v>0.97945000000000004</v>
      </c>
      <c r="L2830" s="8">
        <v>7.4438199999999996E-2</v>
      </c>
      <c r="M2830" s="9">
        <v>0</v>
      </c>
      <c r="N2830" s="8">
        <v>5.8767000000000003E-3</v>
      </c>
      <c r="O2830" s="8">
        <v>0.89749674999999995</v>
      </c>
      <c r="P2830" s="8">
        <f t="shared" si="44"/>
        <v>2.7799996499999997</v>
      </c>
    </row>
    <row r="2831" spans="1:16" s="4" customFormat="1" x14ac:dyDescent="0.2">
      <c r="A2831" s="6" t="s">
        <v>6467</v>
      </c>
      <c r="B2831" s="7" t="s">
        <v>6666</v>
      </c>
      <c r="C2831" s="7" t="s">
        <v>6667</v>
      </c>
      <c r="D2831" s="7" t="s">
        <v>12</v>
      </c>
      <c r="E2831" s="7" t="s">
        <v>6596</v>
      </c>
      <c r="F2831" s="7" t="s">
        <v>6597</v>
      </c>
      <c r="G2831" s="7" t="s">
        <v>2607</v>
      </c>
      <c r="H2831" s="7" t="s">
        <v>2608</v>
      </c>
      <c r="I2831" s="8">
        <v>0</v>
      </c>
      <c r="J2831" s="8">
        <v>0</v>
      </c>
      <c r="K2831" s="8">
        <v>0</v>
      </c>
      <c r="L2831" s="8">
        <v>0.51237758</v>
      </c>
      <c r="M2831" s="9">
        <v>0</v>
      </c>
      <c r="N2831" s="8">
        <v>0</v>
      </c>
      <c r="O2831" s="8">
        <v>0</v>
      </c>
      <c r="P2831" s="8">
        <f t="shared" si="44"/>
        <v>0.51237758</v>
      </c>
    </row>
    <row r="2832" spans="1:16" s="4" customFormat="1" x14ac:dyDescent="0.2">
      <c r="A2832" s="6" t="s">
        <v>6467</v>
      </c>
      <c r="B2832" s="7" t="s">
        <v>6668</v>
      </c>
      <c r="C2832" s="7" t="s">
        <v>6669</v>
      </c>
      <c r="D2832" s="7" t="s">
        <v>47</v>
      </c>
      <c r="E2832" s="7" t="s">
        <v>6469</v>
      </c>
      <c r="F2832" s="7" t="s">
        <v>6470</v>
      </c>
      <c r="G2832" s="7" t="s">
        <v>6670</v>
      </c>
      <c r="H2832" s="7" t="s">
        <v>6671</v>
      </c>
      <c r="I2832" s="8">
        <v>11.2372075</v>
      </c>
      <c r="J2832" s="8">
        <v>0</v>
      </c>
      <c r="K2832" s="8">
        <v>16.20242704</v>
      </c>
      <c r="L2832" s="8">
        <v>2.011809382</v>
      </c>
      <c r="M2832" s="9">
        <v>1.943206325</v>
      </c>
      <c r="N2832" s="8">
        <v>8.516485E-2</v>
      </c>
      <c r="O2832" s="8">
        <v>10.2635726</v>
      </c>
      <c r="P2832" s="8">
        <f t="shared" si="44"/>
        <v>41.743387697000003</v>
      </c>
    </row>
    <row r="2833" spans="1:16" s="4" customFormat="1" x14ac:dyDescent="0.2">
      <c r="A2833" s="6" t="s">
        <v>6467</v>
      </c>
      <c r="B2833" s="7" t="s">
        <v>6672</v>
      </c>
      <c r="C2833" s="7" t="s">
        <v>6673</v>
      </c>
      <c r="D2833" s="7" t="s">
        <v>5</v>
      </c>
      <c r="E2833" s="7" t="s">
        <v>6564</v>
      </c>
      <c r="F2833" s="7" t="s">
        <v>6565</v>
      </c>
      <c r="G2833" s="7" t="s">
        <v>5185</v>
      </c>
      <c r="H2833" s="7" t="s">
        <v>5186</v>
      </c>
      <c r="I2833" s="8">
        <v>0.10920000000000001</v>
      </c>
      <c r="J2833" s="8">
        <v>0</v>
      </c>
      <c r="K2833" s="8">
        <v>0.13</v>
      </c>
      <c r="L2833" s="8">
        <v>9.8799999999999999E-3</v>
      </c>
      <c r="M2833" s="9">
        <v>0</v>
      </c>
      <c r="N2833" s="8">
        <v>7.7999999999999999E-4</v>
      </c>
      <c r="O2833" s="8">
        <v>7.1500000000000001E-3</v>
      </c>
      <c r="P2833" s="8">
        <f t="shared" si="44"/>
        <v>0.25701000000000002</v>
      </c>
    </row>
    <row r="2834" spans="1:16" s="4" customFormat="1" x14ac:dyDescent="0.2">
      <c r="A2834" s="6" t="s">
        <v>6467</v>
      </c>
      <c r="B2834" s="7" t="s">
        <v>6674</v>
      </c>
      <c r="C2834" s="7" t="s">
        <v>6675</v>
      </c>
      <c r="D2834" s="7" t="s">
        <v>12</v>
      </c>
      <c r="E2834" s="7" t="s">
        <v>6676</v>
      </c>
      <c r="F2834" s="7" t="s">
        <v>6677</v>
      </c>
      <c r="G2834" s="7" t="s">
        <v>15</v>
      </c>
      <c r="H2834" s="7" t="s">
        <v>16</v>
      </c>
      <c r="I2834" s="8">
        <v>3.4662600000000001</v>
      </c>
      <c r="J2834" s="8">
        <v>0</v>
      </c>
      <c r="K2834" s="8">
        <v>4.1265000000000001</v>
      </c>
      <c r="L2834" s="8">
        <v>0.313614</v>
      </c>
      <c r="M2834" s="9">
        <v>0</v>
      </c>
      <c r="N2834" s="8">
        <v>0</v>
      </c>
      <c r="O2834" s="8">
        <v>0.22695750000000001</v>
      </c>
      <c r="P2834" s="8">
        <f t="shared" si="44"/>
        <v>8.1333315000000006</v>
      </c>
    </row>
    <row r="2835" spans="1:16" s="4" customFormat="1" x14ac:dyDescent="0.2">
      <c r="A2835" s="6" t="s">
        <v>6467</v>
      </c>
      <c r="B2835" s="7" t="s">
        <v>6678</v>
      </c>
      <c r="C2835" s="7" t="s">
        <v>6679</v>
      </c>
      <c r="D2835" s="7" t="s">
        <v>12</v>
      </c>
      <c r="E2835" s="7" t="s">
        <v>6596</v>
      </c>
      <c r="F2835" s="7" t="s">
        <v>6597</v>
      </c>
      <c r="G2835" s="7" t="s">
        <v>361</v>
      </c>
      <c r="H2835" s="7" t="s">
        <v>362</v>
      </c>
      <c r="I2835" s="8">
        <v>0.27079999999999999</v>
      </c>
      <c r="J2835" s="8">
        <v>0</v>
      </c>
      <c r="K2835" s="8">
        <v>1.21</v>
      </c>
      <c r="L2835" s="8">
        <v>2.8320000000000001E-2</v>
      </c>
      <c r="M2835" s="9">
        <v>0</v>
      </c>
      <c r="N2835" s="8">
        <v>7.26E-3</v>
      </c>
      <c r="O2835" s="8">
        <v>18.16422</v>
      </c>
      <c r="P2835" s="8">
        <f t="shared" si="44"/>
        <v>19.680599999999998</v>
      </c>
    </row>
    <row r="2836" spans="1:16" s="4" customFormat="1" x14ac:dyDescent="0.2">
      <c r="A2836" s="6" t="s">
        <v>6467</v>
      </c>
      <c r="B2836" s="7" t="s">
        <v>6680</v>
      </c>
      <c r="C2836" s="7" t="s">
        <v>6681</v>
      </c>
      <c r="D2836" s="7" t="s">
        <v>12</v>
      </c>
      <c r="E2836" s="7" t="s">
        <v>6682</v>
      </c>
      <c r="F2836" s="7" t="s">
        <v>6683</v>
      </c>
      <c r="G2836" s="7" t="s">
        <v>124</v>
      </c>
      <c r="H2836" s="7" t="s">
        <v>125</v>
      </c>
      <c r="I2836" s="8">
        <v>0</v>
      </c>
      <c r="J2836" s="8">
        <v>0</v>
      </c>
      <c r="K2836" s="8">
        <v>0</v>
      </c>
      <c r="L2836" s="8">
        <v>0.29728195499999999</v>
      </c>
      <c r="M2836" s="9">
        <v>0</v>
      </c>
      <c r="N2836" s="8">
        <v>0</v>
      </c>
      <c r="O2836" s="8">
        <v>0</v>
      </c>
      <c r="P2836" s="8">
        <f t="shared" si="44"/>
        <v>0.29728195499999999</v>
      </c>
    </row>
    <row r="2837" spans="1:16" s="4" customFormat="1" x14ac:dyDescent="0.2">
      <c r="A2837" s="6" t="s">
        <v>6467</v>
      </c>
      <c r="B2837" s="7" t="s">
        <v>6684</v>
      </c>
      <c r="C2837" s="7" t="s">
        <v>6685</v>
      </c>
      <c r="D2837" s="7" t="s">
        <v>12</v>
      </c>
      <c r="E2837" s="7" t="s">
        <v>6582</v>
      </c>
      <c r="F2837" s="7" t="s">
        <v>6583</v>
      </c>
      <c r="G2837" s="7" t="s">
        <v>124</v>
      </c>
      <c r="H2837" s="7" t="s">
        <v>125</v>
      </c>
      <c r="I2837" s="8">
        <v>0</v>
      </c>
      <c r="J2837" s="8">
        <v>0</v>
      </c>
      <c r="K2837" s="8">
        <v>0</v>
      </c>
      <c r="L2837" s="8">
        <v>0.24592898399999999</v>
      </c>
      <c r="M2837" s="9">
        <v>0</v>
      </c>
      <c r="N2837" s="8">
        <v>0</v>
      </c>
      <c r="O2837" s="8">
        <v>0</v>
      </c>
      <c r="P2837" s="8">
        <f t="shared" si="44"/>
        <v>0.24592898399999999</v>
      </c>
    </row>
    <row r="2838" spans="1:16" s="4" customFormat="1" x14ac:dyDescent="0.2">
      <c r="A2838" s="6" t="s">
        <v>6467</v>
      </c>
      <c r="B2838" s="7" t="s">
        <v>6686</v>
      </c>
      <c r="C2838" s="7" t="s">
        <v>6687</v>
      </c>
      <c r="D2838" s="7" t="s">
        <v>12</v>
      </c>
      <c r="E2838" s="7" t="s">
        <v>6688</v>
      </c>
      <c r="F2838" s="7" t="s">
        <v>6689</v>
      </c>
      <c r="G2838" s="7" t="s">
        <v>76</v>
      </c>
      <c r="H2838" s="7" t="s">
        <v>77</v>
      </c>
      <c r="I2838" s="8">
        <v>4.25</v>
      </c>
      <c r="J2838" s="8">
        <v>0</v>
      </c>
      <c r="K2838" s="8">
        <v>20.399999999999999</v>
      </c>
      <c r="L2838" s="8">
        <v>2.1579893074999998</v>
      </c>
      <c r="M2838" s="9">
        <v>0</v>
      </c>
      <c r="N2838" s="8">
        <v>4.9486999999999997</v>
      </c>
      <c r="O2838" s="8">
        <v>0.17</v>
      </c>
      <c r="P2838" s="8">
        <f t="shared" si="44"/>
        <v>31.926689307499998</v>
      </c>
    </row>
    <row r="2839" spans="1:16" s="4" customFormat="1" x14ac:dyDescent="0.2">
      <c r="A2839" s="6" t="s">
        <v>6467</v>
      </c>
      <c r="B2839" s="7" t="s">
        <v>6690</v>
      </c>
      <c r="C2839" s="7" t="s">
        <v>6691</v>
      </c>
      <c r="D2839" s="7" t="s">
        <v>5</v>
      </c>
      <c r="E2839" s="7" t="s">
        <v>6556</v>
      </c>
      <c r="F2839" s="7" t="s">
        <v>6557</v>
      </c>
      <c r="G2839" s="7" t="s">
        <v>5719</v>
      </c>
      <c r="H2839" s="7" t="s">
        <v>5720</v>
      </c>
      <c r="I2839" s="8">
        <v>2.9752749999999999</v>
      </c>
      <c r="J2839" s="8">
        <v>0</v>
      </c>
      <c r="K2839" s="8">
        <v>3.7591000000000001</v>
      </c>
      <c r="L2839" s="8">
        <v>0.27765499999999999</v>
      </c>
      <c r="M2839" s="9">
        <v>0</v>
      </c>
      <c r="N2839" s="8">
        <v>1.1180049999999999</v>
      </c>
      <c r="O2839" s="8">
        <v>0.19284100000000001</v>
      </c>
      <c r="P2839" s="8">
        <f t="shared" si="44"/>
        <v>8.3228759999999991</v>
      </c>
    </row>
    <row r="2840" spans="1:16" s="4" customFormat="1" x14ac:dyDescent="0.2">
      <c r="A2840" s="6" t="s">
        <v>6467</v>
      </c>
      <c r="B2840" s="7" t="s">
        <v>6692</v>
      </c>
      <c r="C2840" s="7" t="s">
        <v>6693</v>
      </c>
      <c r="D2840" s="7" t="s">
        <v>47</v>
      </c>
      <c r="E2840" s="7" t="s">
        <v>6560</v>
      </c>
      <c r="F2840" s="7" t="s">
        <v>6561</v>
      </c>
      <c r="G2840" s="7" t="s">
        <v>186</v>
      </c>
      <c r="H2840" s="7" t="s">
        <v>187</v>
      </c>
      <c r="I2840" s="8">
        <v>24.3093757</v>
      </c>
      <c r="J2840" s="8">
        <v>0</v>
      </c>
      <c r="K2840" s="8">
        <v>19.691897999999998</v>
      </c>
      <c r="L2840" s="8">
        <v>15.52239608</v>
      </c>
      <c r="M2840" s="9">
        <v>1.2579469999999999</v>
      </c>
      <c r="N2840" s="8">
        <v>0.2423575</v>
      </c>
      <c r="O2840" s="8">
        <v>49.870248463000003</v>
      </c>
      <c r="P2840" s="8">
        <f t="shared" si="44"/>
        <v>110.894222743</v>
      </c>
    </row>
    <row r="2841" spans="1:16" s="4" customFormat="1" x14ac:dyDescent="0.2">
      <c r="A2841" s="6" t="s">
        <v>6467</v>
      </c>
      <c r="B2841" s="7" t="s">
        <v>6694</v>
      </c>
      <c r="C2841" s="7" t="s">
        <v>6695</v>
      </c>
      <c r="D2841" s="7" t="s">
        <v>5</v>
      </c>
      <c r="E2841" s="7" t="s">
        <v>6556</v>
      </c>
      <c r="F2841" s="7" t="s">
        <v>6557</v>
      </c>
      <c r="G2841" s="7" t="s">
        <v>3037</v>
      </c>
      <c r="H2841" s="7" t="s">
        <v>3038</v>
      </c>
      <c r="I2841" s="8">
        <v>23.508800999999998</v>
      </c>
      <c r="J2841" s="8">
        <v>0</v>
      </c>
      <c r="K2841" s="8">
        <v>27.994997999999999</v>
      </c>
      <c r="L2841" s="8">
        <v>2.1270305999999999</v>
      </c>
      <c r="M2841" s="9">
        <v>0</v>
      </c>
      <c r="N2841" s="8">
        <v>0.12925439999999999</v>
      </c>
      <c r="O2841" s="8">
        <v>1.538262</v>
      </c>
      <c r="P2841" s="8">
        <f t="shared" si="44"/>
        <v>55.298346000000002</v>
      </c>
    </row>
    <row r="2842" spans="1:16" s="4" customFormat="1" x14ac:dyDescent="0.2">
      <c r="A2842" s="6" t="s">
        <v>6467</v>
      </c>
      <c r="B2842" s="7" t="s">
        <v>6696</v>
      </c>
      <c r="C2842" s="7" t="s">
        <v>6697</v>
      </c>
      <c r="D2842" s="7" t="s">
        <v>12</v>
      </c>
      <c r="E2842" s="7" t="s">
        <v>6682</v>
      </c>
      <c r="F2842" s="7" t="s">
        <v>6683</v>
      </c>
      <c r="G2842" s="7" t="s">
        <v>3095</v>
      </c>
      <c r="H2842" s="7" t="s">
        <v>3096</v>
      </c>
      <c r="I2842" s="8">
        <v>3.6471920249999998</v>
      </c>
      <c r="J2842" s="8">
        <v>0</v>
      </c>
      <c r="K2842" s="8">
        <v>4.8601296500000002</v>
      </c>
      <c r="L2842" s="8">
        <v>0.33430894999999999</v>
      </c>
      <c r="M2842" s="9">
        <v>0</v>
      </c>
      <c r="N2842" s="8">
        <v>0.20370974999999999</v>
      </c>
      <c r="O2842" s="8">
        <v>19.008705375000002</v>
      </c>
      <c r="P2842" s="8">
        <f t="shared" si="44"/>
        <v>28.05404575</v>
      </c>
    </row>
    <row r="2843" spans="1:16" s="4" customFormat="1" x14ac:dyDescent="0.2">
      <c r="A2843" s="6" t="s">
        <v>6467</v>
      </c>
      <c r="B2843" s="7" t="s">
        <v>6698</v>
      </c>
      <c r="C2843" s="7" t="s">
        <v>6699</v>
      </c>
      <c r="D2843" s="7" t="s">
        <v>5</v>
      </c>
      <c r="E2843" s="7" t="s">
        <v>6572</v>
      </c>
      <c r="F2843" s="7" t="s">
        <v>6573</v>
      </c>
      <c r="G2843" s="7" t="s">
        <v>1563</v>
      </c>
      <c r="H2843" s="7" t="s">
        <v>1564</v>
      </c>
      <c r="I2843" s="8">
        <v>0</v>
      </c>
      <c r="J2843" s="8">
        <v>0</v>
      </c>
      <c r="K2843" s="8">
        <v>0</v>
      </c>
      <c r="L2843" s="8">
        <v>0</v>
      </c>
      <c r="M2843" s="9">
        <v>0</v>
      </c>
      <c r="N2843" s="8">
        <v>0</v>
      </c>
      <c r="O2843" s="8">
        <v>0</v>
      </c>
      <c r="P2843" s="8">
        <f t="shared" si="44"/>
        <v>0</v>
      </c>
    </row>
    <row r="2844" spans="1:16" s="4" customFormat="1" x14ac:dyDescent="0.2">
      <c r="A2844" s="6" t="s">
        <v>6467</v>
      </c>
      <c r="B2844" s="7" t="s">
        <v>6700</v>
      </c>
      <c r="C2844" s="7" t="s">
        <v>6701</v>
      </c>
      <c r="D2844" s="7" t="s">
        <v>12</v>
      </c>
      <c r="E2844" s="7" t="s">
        <v>6688</v>
      </c>
      <c r="F2844" s="7" t="s">
        <v>6689</v>
      </c>
      <c r="G2844" s="7" t="s">
        <v>8</v>
      </c>
      <c r="H2844" s="7" t="s">
        <v>9</v>
      </c>
      <c r="I2844" s="8">
        <v>4.2125599999999999</v>
      </c>
      <c r="J2844" s="8">
        <v>0</v>
      </c>
      <c r="K2844" s="8">
        <v>2.0279099999999999</v>
      </c>
      <c r="L2844" s="8">
        <v>0.218753</v>
      </c>
      <c r="M2844" s="9">
        <v>0.110386</v>
      </c>
      <c r="N2844" s="8">
        <v>3.7499999999999999E-2</v>
      </c>
      <c r="O2844" s="8">
        <v>1.015784</v>
      </c>
      <c r="P2844" s="8">
        <f t="shared" si="44"/>
        <v>7.6228930000000004</v>
      </c>
    </row>
    <row r="2845" spans="1:16" s="4" customFormat="1" x14ac:dyDescent="0.2">
      <c r="A2845" s="6" t="s">
        <v>6467</v>
      </c>
      <c r="B2845" s="7" t="s">
        <v>6702</v>
      </c>
      <c r="C2845" s="7" t="s">
        <v>6703</v>
      </c>
      <c r="D2845" s="7" t="s">
        <v>5</v>
      </c>
      <c r="E2845" s="7" t="s">
        <v>6596</v>
      </c>
      <c r="F2845" s="7" t="s">
        <v>6597</v>
      </c>
      <c r="G2845" s="7" t="s">
        <v>3037</v>
      </c>
      <c r="H2845" s="7" t="s">
        <v>3038</v>
      </c>
      <c r="I2845" s="8">
        <v>2.6985000000000001</v>
      </c>
      <c r="J2845" s="8">
        <v>0</v>
      </c>
      <c r="K2845" s="8">
        <v>3.4020000000000001</v>
      </c>
      <c r="L2845" s="8">
        <v>0.26355000000000001</v>
      </c>
      <c r="M2845" s="9">
        <v>6.8400000000000002E-2</v>
      </c>
      <c r="N2845" s="8">
        <v>0.31709999999999999</v>
      </c>
      <c r="O2845" s="8">
        <v>0.17535000000000001</v>
      </c>
      <c r="P2845" s="8">
        <f t="shared" si="44"/>
        <v>6.9249000000000001</v>
      </c>
    </row>
    <row r="2846" spans="1:16" s="4" customFormat="1" x14ac:dyDescent="0.2">
      <c r="A2846" s="6" t="s">
        <v>6467</v>
      </c>
      <c r="B2846" s="7" t="s">
        <v>6704</v>
      </c>
      <c r="C2846" s="7" t="s">
        <v>6705</v>
      </c>
      <c r="D2846" s="7" t="s">
        <v>5</v>
      </c>
      <c r="E2846" s="7" t="s">
        <v>6469</v>
      </c>
      <c r="F2846" s="7" t="s">
        <v>6470</v>
      </c>
      <c r="G2846" s="7" t="s">
        <v>897</v>
      </c>
      <c r="H2846" s="7" t="s">
        <v>578</v>
      </c>
      <c r="I2846" s="8">
        <v>0</v>
      </c>
      <c r="J2846" s="8">
        <v>0</v>
      </c>
      <c r="K2846" s="8">
        <v>0</v>
      </c>
      <c r="L2846" s="8">
        <v>0</v>
      </c>
      <c r="M2846" s="9">
        <v>0</v>
      </c>
      <c r="N2846" s="8">
        <v>0</v>
      </c>
      <c r="O2846" s="8">
        <v>0</v>
      </c>
      <c r="P2846" s="8">
        <f t="shared" si="44"/>
        <v>0</v>
      </c>
    </row>
    <row r="2847" spans="1:16" s="4" customFormat="1" x14ac:dyDescent="0.2">
      <c r="A2847" s="6" t="s">
        <v>6467</v>
      </c>
      <c r="B2847" s="7" t="s">
        <v>6706</v>
      </c>
      <c r="C2847" s="7" t="s">
        <v>6707</v>
      </c>
      <c r="D2847" s="7" t="s">
        <v>12</v>
      </c>
      <c r="E2847" s="7" t="s">
        <v>6582</v>
      </c>
      <c r="F2847" s="7" t="s">
        <v>6583</v>
      </c>
      <c r="G2847" s="7" t="s">
        <v>124</v>
      </c>
      <c r="H2847" s="7" t="s">
        <v>125</v>
      </c>
      <c r="I2847" s="8">
        <v>0.17519874999999999</v>
      </c>
      <c r="J2847" s="8">
        <v>0</v>
      </c>
      <c r="K2847" s="8">
        <v>1.33378</v>
      </c>
      <c r="L2847" s="8">
        <v>9.5747432799999999</v>
      </c>
      <c r="M2847" s="9">
        <v>0</v>
      </c>
      <c r="N2847" s="8">
        <v>4.4600702500000002</v>
      </c>
      <c r="O2847" s="8">
        <v>8.3405500000000004E-3</v>
      </c>
      <c r="P2847" s="8">
        <f t="shared" si="44"/>
        <v>15.552132830000001</v>
      </c>
    </row>
    <row r="2848" spans="1:16" s="4" customFormat="1" x14ac:dyDescent="0.2">
      <c r="A2848" s="6" t="s">
        <v>6467</v>
      </c>
      <c r="B2848" s="7" t="s">
        <v>6708</v>
      </c>
      <c r="C2848" s="7" t="s">
        <v>6709</v>
      </c>
      <c r="D2848" s="7" t="s">
        <v>12</v>
      </c>
      <c r="E2848" s="7" t="s">
        <v>6469</v>
      </c>
      <c r="F2848" s="7" t="s">
        <v>6470</v>
      </c>
      <c r="G2848" s="7" t="s">
        <v>124</v>
      </c>
      <c r="H2848" s="7" t="s">
        <v>125</v>
      </c>
      <c r="I2848" s="8">
        <v>0</v>
      </c>
      <c r="J2848" s="8">
        <v>0</v>
      </c>
      <c r="K2848" s="8">
        <v>0</v>
      </c>
      <c r="L2848" s="8">
        <v>0.21677628600000001</v>
      </c>
      <c r="M2848" s="9">
        <v>0</v>
      </c>
      <c r="N2848" s="8">
        <v>0</v>
      </c>
      <c r="O2848" s="8">
        <v>0</v>
      </c>
      <c r="P2848" s="8">
        <f t="shared" si="44"/>
        <v>0.21677628600000001</v>
      </c>
    </row>
    <row r="2849" spans="1:16" s="4" customFormat="1" x14ac:dyDescent="0.2">
      <c r="A2849" s="6" t="s">
        <v>6467</v>
      </c>
      <c r="B2849" s="7" t="s">
        <v>6710</v>
      </c>
      <c r="C2849" s="7" t="s">
        <v>6711</v>
      </c>
      <c r="D2849" s="7" t="s">
        <v>12</v>
      </c>
      <c r="E2849" s="7" t="s">
        <v>6556</v>
      </c>
      <c r="F2849" s="7" t="s">
        <v>6557</v>
      </c>
      <c r="G2849" s="7" t="s">
        <v>15</v>
      </c>
      <c r="H2849" s="7" t="s">
        <v>16</v>
      </c>
      <c r="I2849" s="8">
        <v>1.4750540000000001</v>
      </c>
      <c r="J2849" s="8">
        <v>0</v>
      </c>
      <c r="K2849" s="8">
        <v>3.615694</v>
      </c>
      <c r="L2849" s="8">
        <v>0.12575144999999999</v>
      </c>
      <c r="M2849" s="9">
        <v>0</v>
      </c>
      <c r="N2849" s="8">
        <v>1.97261E-2</v>
      </c>
      <c r="O2849" s="8">
        <v>0.11537445</v>
      </c>
      <c r="P2849" s="8">
        <f t="shared" si="44"/>
        <v>5.3515999999999995</v>
      </c>
    </row>
    <row r="2850" spans="1:16" s="4" customFormat="1" x14ac:dyDescent="0.2">
      <c r="A2850" s="6" t="s">
        <v>6467</v>
      </c>
      <c r="B2850" s="7" t="s">
        <v>6712</v>
      </c>
      <c r="C2850" s="7" t="s">
        <v>6713</v>
      </c>
      <c r="D2850" s="7" t="s">
        <v>12</v>
      </c>
      <c r="E2850" s="7" t="s">
        <v>6676</v>
      </c>
      <c r="F2850" s="7" t="s">
        <v>6677</v>
      </c>
      <c r="G2850" s="7" t="s">
        <v>15</v>
      </c>
      <c r="H2850" s="7" t="s">
        <v>16</v>
      </c>
      <c r="I2850" s="8">
        <v>3.05592</v>
      </c>
      <c r="J2850" s="8">
        <v>0</v>
      </c>
      <c r="K2850" s="8">
        <v>3.6379999999999999</v>
      </c>
      <c r="L2850" s="8">
        <v>0.27648800000000001</v>
      </c>
      <c r="M2850" s="9">
        <v>0</v>
      </c>
      <c r="N2850" s="8">
        <v>2.1828E-2</v>
      </c>
      <c r="O2850" s="8">
        <v>0.20008999999999999</v>
      </c>
      <c r="P2850" s="8">
        <f t="shared" si="44"/>
        <v>7.1923260000000004</v>
      </c>
    </row>
    <row r="2851" spans="1:16" s="4" customFormat="1" x14ac:dyDescent="0.2">
      <c r="A2851" s="6" t="s">
        <v>6467</v>
      </c>
      <c r="B2851" s="7" t="s">
        <v>6714</v>
      </c>
      <c r="C2851" s="7" t="s">
        <v>6715</v>
      </c>
      <c r="D2851" s="7" t="s">
        <v>12</v>
      </c>
      <c r="E2851" s="7" t="s">
        <v>6568</v>
      </c>
      <c r="F2851" s="7" t="s">
        <v>6569</v>
      </c>
      <c r="G2851" s="7" t="s">
        <v>897</v>
      </c>
      <c r="H2851" s="7" t="s">
        <v>345</v>
      </c>
      <c r="I2851" s="8">
        <v>2.1657000000000002</v>
      </c>
      <c r="J2851" s="8">
        <v>0</v>
      </c>
      <c r="K2851" s="8">
        <v>1.7686550000000001</v>
      </c>
      <c r="L2851" s="8">
        <v>1.0864674000000001</v>
      </c>
      <c r="M2851" s="9">
        <v>0</v>
      </c>
      <c r="N2851" s="8">
        <v>9.0237499999999998E-2</v>
      </c>
      <c r="O2851" s="8">
        <v>3.3966514999999999</v>
      </c>
      <c r="P2851" s="8">
        <f t="shared" si="44"/>
        <v>8.5077113999999998</v>
      </c>
    </row>
    <row r="2852" spans="1:16" s="4" customFormat="1" x14ac:dyDescent="0.2">
      <c r="A2852" s="6" t="s">
        <v>6467</v>
      </c>
      <c r="B2852" s="7" t="s">
        <v>6716</v>
      </c>
      <c r="C2852" s="7" t="s">
        <v>6717</v>
      </c>
      <c r="D2852" s="7" t="s">
        <v>47</v>
      </c>
      <c r="E2852" s="7" t="s">
        <v>6582</v>
      </c>
      <c r="F2852" s="7" t="s">
        <v>6583</v>
      </c>
      <c r="G2852" s="7" t="s">
        <v>94</v>
      </c>
      <c r="H2852" s="7" t="s">
        <v>95</v>
      </c>
      <c r="I2852" s="8">
        <v>9.6948799999999995</v>
      </c>
      <c r="J2852" s="8">
        <v>0</v>
      </c>
      <c r="K2852" s="8">
        <v>35.838585000000002</v>
      </c>
      <c r="L2852" s="8">
        <v>8.9224364999999999</v>
      </c>
      <c r="M2852" s="9">
        <v>8.9224364999999999</v>
      </c>
      <c r="N2852" s="8">
        <v>0</v>
      </c>
      <c r="O2852" s="8">
        <v>1.4073495</v>
      </c>
      <c r="P2852" s="8">
        <f t="shared" si="44"/>
        <v>64.785687499999995</v>
      </c>
    </row>
    <row r="2853" spans="1:16" s="4" customFormat="1" x14ac:dyDescent="0.2">
      <c r="A2853" s="6" t="s">
        <v>6467</v>
      </c>
      <c r="B2853" s="7" t="s">
        <v>6718</v>
      </c>
      <c r="C2853" s="7" t="s">
        <v>6719</v>
      </c>
      <c r="D2853" s="7" t="s">
        <v>12</v>
      </c>
      <c r="E2853" s="7" t="s">
        <v>6576</v>
      </c>
      <c r="F2853" s="7" t="s">
        <v>6577</v>
      </c>
      <c r="G2853" s="7" t="s">
        <v>186</v>
      </c>
      <c r="H2853" s="7" t="s">
        <v>187</v>
      </c>
      <c r="I2853" s="8">
        <v>1.3306249999999999</v>
      </c>
      <c r="J2853" s="8">
        <v>0</v>
      </c>
      <c r="K2853" s="8">
        <v>4.6636249999999997</v>
      </c>
      <c r="L2853" s="8">
        <v>9.0112124999999992</v>
      </c>
      <c r="M2853" s="9">
        <v>0</v>
      </c>
      <c r="N2853" s="8">
        <v>3.6770456299999997E-2</v>
      </c>
      <c r="O2853" s="8">
        <v>9.4875000000000001E-2</v>
      </c>
      <c r="P2853" s="8">
        <f t="shared" si="44"/>
        <v>15.137107956299998</v>
      </c>
    </row>
    <row r="2854" spans="1:16" s="4" customFormat="1" x14ac:dyDescent="0.2">
      <c r="A2854" s="6" t="s">
        <v>6467</v>
      </c>
      <c r="B2854" s="7" t="s">
        <v>6720</v>
      </c>
      <c r="C2854" s="7" t="s">
        <v>6721</v>
      </c>
      <c r="D2854" s="7" t="s">
        <v>47</v>
      </c>
      <c r="E2854" s="7" t="s">
        <v>6568</v>
      </c>
      <c r="F2854" s="7" t="s">
        <v>6569</v>
      </c>
      <c r="G2854" s="7" t="s">
        <v>3190</v>
      </c>
      <c r="H2854" s="7" t="s">
        <v>117</v>
      </c>
      <c r="I2854" s="8">
        <v>11.021699099999999</v>
      </c>
      <c r="J2854" s="8">
        <v>0</v>
      </c>
      <c r="K2854" s="8">
        <v>10.7316603</v>
      </c>
      <c r="L2854" s="8">
        <v>2.2043392000000002</v>
      </c>
      <c r="M2854" s="9">
        <v>2.2043384499999998</v>
      </c>
      <c r="N2854" s="8">
        <v>0.174026771</v>
      </c>
      <c r="O2854" s="8">
        <v>148.26524495000001</v>
      </c>
      <c r="P2854" s="8">
        <f t="shared" si="44"/>
        <v>174.60130877100002</v>
      </c>
    </row>
    <row r="2855" spans="1:16" s="4" customFormat="1" x14ac:dyDescent="0.2">
      <c r="A2855" s="6" t="s">
        <v>6467</v>
      </c>
      <c r="B2855" s="7" t="s">
        <v>6722</v>
      </c>
      <c r="C2855" s="7" t="s">
        <v>6723</v>
      </c>
      <c r="D2855" s="7" t="s">
        <v>47</v>
      </c>
      <c r="E2855" s="7" t="s">
        <v>6556</v>
      </c>
      <c r="F2855" s="7" t="s">
        <v>6557</v>
      </c>
      <c r="G2855" s="7" t="s">
        <v>1038</v>
      </c>
      <c r="H2855" s="7" t="s">
        <v>1039</v>
      </c>
      <c r="I2855" s="8">
        <v>7.8537741801000003</v>
      </c>
      <c r="J2855" s="8">
        <v>0</v>
      </c>
      <c r="K2855" s="8">
        <v>17.68189563</v>
      </c>
      <c r="L2855" s="8">
        <v>2.70827332</v>
      </c>
      <c r="M2855" s="9">
        <v>1.18059676</v>
      </c>
      <c r="N2855" s="8">
        <v>1.2650412520000001</v>
      </c>
      <c r="O2855" s="8">
        <v>24.5283110799</v>
      </c>
      <c r="P2855" s="8">
        <f t="shared" si="44"/>
        <v>55.217892222000003</v>
      </c>
    </row>
    <row r="2856" spans="1:16" s="4" customFormat="1" x14ac:dyDescent="0.2">
      <c r="A2856" s="6" t="s">
        <v>6467</v>
      </c>
      <c r="B2856" s="7" t="s">
        <v>6724</v>
      </c>
      <c r="C2856" s="7" t="s">
        <v>6725</v>
      </c>
      <c r="D2856" s="7" t="s">
        <v>5</v>
      </c>
      <c r="E2856" s="7" t="s">
        <v>6564</v>
      </c>
      <c r="F2856" s="7" t="s">
        <v>6565</v>
      </c>
      <c r="G2856" s="7" t="s">
        <v>3037</v>
      </c>
      <c r="H2856" s="7" t="s">
        <v>3038</v>
      </c>
      <c r="I2856" s="8">
        <v>3.1172399999999998</v>
      </c>
      <c r="J2856" s="8">
        <v>0</v>
      </c>
      <c r="K2856" s="8">
        <v>3.7109999999999999</v>
      </c>
      <c r="L2856" s="8">
        <v>6.9250000000000006E-2</v>
      </c>
      <c r="M2856" s="9">
        <v>0</v>
      </c>
      <c r="N2856" s="8">
        <v>2.2266000000000001E-2</v>
      </c>
      <c r="O2856" s="8">
        <v>0.20410500000000001</v>
      </c>
      <c r="P2856" s="8">
        <f t="shared" si="44"/>
        <v>7.1238609999999998</v>
      </c>
    </row>
    <row r="2857" spans="1:16" s="4" customFormat="1" x14ac:dyDescent="0.2">
      <c r="A2857" s="6" t="s">
        <v>6467</v>
      </c>
      <c r="B2857" s="7" t="s">
        <v>6726</v>
      </c>
      <c r="C2857" s="7" t="s">
        <v>6727</v>
      </c>
      <c r="D2857" s="7" t="s">
        <v>12</v>
      </c>
      <c r="E2857" s="7" t="s">
        <v>6576</v>
      </c>
      <c r="F2857" s="7" t="s">
        <v>6577</v>
      </c>
      <c r="G2857" s="7" t="s">
        <v>124</v>
      </c>
      <c r="H2857" s="7" t="s">
        <v>125</v>
      </c>
      <c r="I2857" s="8">
        <v>0</v>
      </c>
      <c r="J2857" s="8">
        <v>0</v>
      </c>
      <c r="K2857" s="8">
        <v>0</v>
      </c>
      <c r="L2857" s="8">
        <v>2.1293155387999998</v>
      </c>
      <c r="M2857" s="9">
        <v>0</v>
      </c>
      <c r="N2857" s="8">
        <v>0</v>
      </c>
      <c r="O2857" s="8">
        <v>0</v>
      </c>
      <c r="P2857" s="8">
        <f t="shared" si="44"/>
        <v>2.1293155387999998</v>
      </c>
    </row>
    <row r="2858" spans="1:16" s="4" customFormat="1" x14ac:dyDescent="0.2">
      <c r="A2858" s="6" t="s">
        <v>6467</v>
      </c>
      <c r="B2858" s="7" t="s">
        <v>6728</v>
      </c>
      <c r="C2858" s="7" t="s">
        <v>6729</v>
      </c>
      <c r="D2858" s="7" t="s">
        <v>12</v>
      </c>
      <c r="E2858" s="7" t="s">
        <v>6556</v>
      </c>
      <c r="F2858" s="7" t="s">
        <v>6557</v>
      </c>
      <c r="G2858" s="7" t="s">
        <v>6730</v>
      </c>
      <c r="H2858" s="7" t="s">
        <v>6731</v>
      </c>
      <c r="I2858" s="8">
        <v>3.2800000000000003E-2</v>
      </c>
      <c r="J2858" s="8">
        <v>0</v>
      </c>
      <c r="K2858" s="8">
        <v>0.19475000000000001</v>
      </c>
      <c r="L2858" s="8">
        <v>0.55115000000000003</v>
      </c>
      <c r="M2858" s="9">
        <v>0</v>
      </c>
      <c r="N2858" s="8">
        <v>1.0249999999999999E-6</v>
      </c>
      <c r="O2858" s="8">
        <v>1.394375E-2</v>
      </c>
      <c r="P2858" s="8">
        <f t="shared" si="44"/>
        <v>0.79264477500000008</v>
      </c>
    </row>
    <row r="2859" spans="1:16" s="4" customFormat="1" x14ac:dyDescent="0.2">
      <c r="A2859" s="6" t="s">
        <v>6467</v>
      </c>
      <c r="B2859" s="7" t="s">
        <v>6732</v>
      </c>
      <c r="C2859" s="7" t="s">
        <v>6733</v>
      </c>
      <c r="D2859" s="7" t="s">
        <v>5</v>
      </c>
      <c r="E2859" s="7" t="s">
        <v>6596</v>
      </c>
      <c r="F2859" s="7" t="s">
        <v>6597</v>
      </c>
      <c r="G2859" s="7" t="s">
        <v>82</v>
      </c>
      <c r="H2859" s="7" t="s">
        <v>83</v>
      </c>
      <c r="I2859" s="8">
        <v>1.4999999999999999E-2</v>
      </c>
      <c r="J2859" s="8">
        <v>0</v>
      </c>
      <c r="K2859" s="8">
        <v>7.1999999999999995E-2</v>
      </c>
      <c r="L2859" s="8">
        <v>3.2399999999999998E-3</v>
      </c>
      <c r="M2859" s="9">
        <v>0</v>
      </c>
      <c r="N2859" s="8">
        <v>0.21299999999999999</v>
      </c>
      <c r="O2859" s="8">
        <v>1.0200000000000001E-3</v>
      </c>
      <c r="P2859" s="8">
        <f t="shared" si="44"/>
        <v>0.30425999999999997</v>
      </c>
    </row>
    <row r="2860" spans="1:16" s="4" customFormat="1" x14ac:dyDescent="0.2">
      <c r="A2860" s="6" t="s">
        <v>6467</v>
      </c>
      <c r="B2860" s="7" t="s">
        <v>6734</v>
      </c>
      <c r="C2860" s="7" t="s">
        <v>6735</v>
      </c>
      <c r="D2860" s="7" t="s">
        <v>12</v>
      </c>
      <c r="E2860" s="7" t="s">
        <v>6572</v>
      </c>
      <c r="F2860" s="7" t="s">
        <v>6573</v>
      </c>
      <c r="G2860" s="7" t="s">
        <v>1255</v>
      </c>
      <c r="H2860" s="7" t="s">
        <v>473</v>
      </c>
      <c r="I2860" s="8">
        <v>0</v>
      </c>
      <c r="J2860" s="8">
        <v>0</v>
      </c>
      <c r="K2860" s="8">
        <v>0</v>
      </c>
      <c r="L2860" s="8">
        <v>1.14985E-5</v>
      </c>
      <c r="M2860" s="9">
        <v>0</v>
      </c>
      <c r="N2860" s="8">
        <v>0</v>
      </c>
      <c r="O2860" s="8">
        <v>0</v>
      </c>
      <c r="P2860" s="8">
        <f t="shared" si="44"/>
        <v>1.14985E-5</v>
      </c>
    </row>
    <row r="2861" spans="1:16" s="4" customFormat="1" x14ac:dyDescent="0.2">
      <c r="A2861" s="6" t="s">
        <v>6467</v>
      </c>
      <c r="B2861" s="7" t="s">
        <v>6736</v>
      </c>
      <c r="C2861" s="7" t="s">
        <v>6737</v>
      </c>
      <c r="D2861" s="7" t="s">
        <v>5</v>
      </c>
      <c r="E2861" s="7" t="s">
        <v>6568</v>
      </c>
      <c r="F2861" s="7" t="s">
        <v>6569</v>
      </c>
      <c r="G2861" s="7" t="s">
        <v>76</v>
      </c>
      <c r="H2861" s="7" t="s">
        <v>77</v>
      </c>
      <c r="I2861" s="8">
        <v>0</v>
      </c>
      <c r="J2861" s="8">
        <v>0</v>
      </c>
      <c r="K2861" s="8">
        <v>0</v>
      </c>
      <c r="L2861" s="8">
        <v>0.228511348</v>
      </c>
      <c r="M2861" s="9">
        <v>0</v>
      </c>
      <c r="N2861" s="8">
        <v>0</v>
      </c>
      <c r="O2861" s="8">
        <v>0</v>
      </c>
      <c r="P2861" s="8">
        <f t="shared" si="44"/>
        <v>0.228511348</v>
      </c>
    </row>
    <row r="2862" spans="1:16" s="4" customFormat="1" x14ac:dyDescent="0.2">
      <c r="A2862" s="6" t="s">
        <v>6467</v>
      </c>
      <c r="B2862" s="7" t="s">
        <v>6738</v>
      </c>
      <c r="C2862" s="7" t="s">
        <v>6739</v>
      </c>
      <c r="D2862" s="7" t="s">
        <v>5</v>
      </c>
      <c r="E2862" s="7" t="s">
        <v>6564</v>
      </c>
      <c r="F2862" s="7" t="s">
        <v>6565</v>
      </c>
      <c r="G2862" s="7" t="s">
        <v>120</v>
      </c>
      <c r="H2862" s="7" t="s">
        <v>121</v>
      </c>
      <c r="I2862" s="8">
        <v>0</v>
      </c>
      <c r="J2862" s="8">
        <v>0</v>
      </c>
      <c r="K2862" s="8">
        <v>0</v>
      </c>
      <c r="L2862" s="8">
        <v>0</v>
      </c>
      <c r="M2862" s="9">
        <v>0</v>
      </c>
      <c r="N2862" s="8">
        <v>0</v>
      </c>
      <c r="O2862" s="8">
        <v>6.7299329999999999</v>
      </c>
      <c r="P2862" s="8">
        <f t="shared" si="44"/>
        <v>6.7299329999999999</v>
      </c>
    </row>
    <row r="2863" spans="1:16" s="4" customFormat="1" x14ac:dyDescent="0.2">
      <c r="A2863" s="6" t="s">
        <v>6467</v>
      </c>
      <c r="B2863" s="7" t="s">
        <v>6740</v>
      </c>
      <c r="C2863" s="7" t="s">
        <v>6741</v>
      </c>
      <c r="D2863" s="7" t="s">
        <v>12</v>
      </c>
      <c r="E2863" s="7" t="s">
        <v>6660</v>
      </c>
      <c r="F2863" s="7" t="s">
        <v>6661</v>
      </c>
      <c r="G2863" s="7" t="s">
        <v>344</v>
      </c>
      <c r="H2863" s="7" t="s">
        <v>952</v>
      </c>
      <c r="I2863" s="8">
        <v>0.14321249999999999</v>
      </c>
      <c r="J2863" s="8">
        <v>0</v>
      </c>
      <c r="K2863" s="8">
        <v>0.24823500000000001</v>
      </c>
      <c r="L2863" s="8">
        <v>4.0808752159999999</v>
      </c>
      <c r="M2863" s="9">
        <v>0</v>
      </c>
      <c r="N2863" s="8">
        <v>0</v>
      </c>
      <c r="O2863" s="8">
        <v>3.4193099999999998</v>
      </c>
      <c r="P2863" s="8">
        <f t="shared" si="44"/>
        <v>7.8916327160000002</v>
      </c>
    </row>
    <row r="2864" spans="1:16" s="4" customFormat="1" x14ac:dyDescent="0.2">
      <c r="A2864" s="6" t="s">
        <v>6467</v>
      </c>
      <c r="B2864" s="7" t="s">
        <v>6742</v>
      </c>
      <c r="C2864" s="7" t="s">
        <v>6743</v>
      </c>
      <c r="D2864" s="7" t="s">
        <v>12</v>
      </c>
      <c r="E2864" s="7" t="s">
        <v>6556</v>
      </c>
      <c r="F2864" s="7" t="s">
        <v>6557</v>
      </c>
      <c r="G2864" s="7" t="s">
        <v>3037</v>
      </c>
      <c r="H2864" s="7" t="s">
        <v>3038</v>
      </c>
      <c r="I2864" s="8">
        <v>2.6526125</v>
      </c>
      <c r="J2864" s="8">
        <v>0</v>
      </c>
      <c r="K2864" s="8">
        <v>3.2481300000000002</v>
      </c>
      <c r="L2864" s="8">
        <v>0.23794850000000001</v>
      </c>
      <c r="M2864" s="9">
        <v>0</v>
      </c>
      <c r="N2864" s="8">
        <v>2.2500599999999999E-2</v>
      </c>
      <c r="O2864" s="8">
        <v>0.17831830000000001</v>
      </c>
      <c r="P2864" s="8">
        <f t="shared" si="44"/>
        <v>6.3395098999999995</v>
      </c>
    </row>
    <row r="2865" spans="1:16" s="4" customFormat="1" x14ac:dyDescent="0.2">
      <c r="A2865" s="6" t="s">
        <v>6467</v>
      </c>
      <c r="B2865" s="7" t="s">
        <v>6744</v>
      </c>
      <c r="C2865" s="7" t="s">
        <v>6745</v>
      </c>
      <c r="D2865" s="7" t="s">
        <v>12</v>
      </c>
      <c r="E2865" s="7" t="s">
        <v>6596</v>
      </c>
      <c r="F2865" s="7" t="s">
        <v>6597</v>
      </c>
      <c r="G2865" s="7" t="s">
        <v>438</v>
      </c>
      <c r="H2865" s="7" t="s">
        <v>439</v>
      </c>
      <c r="I2865" s="8">
        <v>0</v>
      </c>
      <c r="J2865" s="8">
        <v>0</v>
      </c>
      <c r="K2865" s="8">
        <v>0</v>
      </c>
      <c r="L2865" s="8">
        <v>2.0885911259999999</v>
      </c>
      <c r="M2865" s="9">
        <v>0</v>
      </c>
      <c r="N2865" s="8">
        <v>0</v>
      </c>
      <c r="O2865" s="8">
        <v>0</v>
      </c>
      <c r="P2865" s="8">
        <f t="shared" si="44"/>
        <v>2.0885911259999999</v>
      </c>
    </row>
    <row r="2866" spans="1:16" s="4" customFormat="1" x14ac:dyDescent="0.2">
      <c r="A2866" s="6" t="s">
        <v>6467</v>
      </c>
      <c r="B2866" s="7" t="s">
        <v>6746</v>
      </c>
      <c r="C2866" s="7" t="s">
        <v>6747</v>
      </c>
      <c r="D2866" s="7" t="s">
        <v>5</v>
      </c>
      <c r="E2866" s="7" t="s">
        <v>6601</v>
      </c>
      <c r="F2866" s="7" t="s">
        <v>6602</v>
      </c>
      <c r="G2866" s="7" t="s">
        <v>577</v>
      </c>
      <c r="H2866" s="7" t="s">
        <v>578</v>
      </c>
      <c r="I2866" s="8">
        <v>1.0247999999999999</v>
      </c>
      <c r="J2866" s="8">
        <v>0</v>
      </c>
      <c r="K2866" s="8">
        <v>1.22</v>
      </c>
      <c r="L2866" s="8">
        <v>7.3822099999999997</v>
      </c>
      <c r="M2866" s="9">
        <v>0</v>
      </c>
      <c r="N2866" s="8">
        <v>7.3200000000000001E-3</v>
      </c>
      <c r="O2866" s="8">
        <v>5.92598</v>
      </c>
      <c r="P2866" s="8">
        <f t="shared" si="44"/>
        <v>15.560309999999998</v>
      </c>
    </row>
    <row r="2867" spans="1:16" s="4" customFormat="1" x14ac:dyDescent="0.2">
      <c r="A2867" s="6" t="s">
        <v>6467</v>
      </c>
      <c r="B2867" s="7" t="s">
        <v>6748</v>
      </c>
      <c r="C2867" s="7" t="s">
        <v>6749</v>
      </c>
      <c r="D2867" s="7" t="s">
        <v>12</v>
      </c>
      <c r="E2867" s="7" t="s">
        <v>6582</v>
      </c>
      <c r="F2867" s="7" t="s">
        <v>6583</v>
      </c>
      <c r="G2867" s="7" t="s">
        <v>4742</v>
      </c>
      <c r="H2867" s="7" t="s">
        <v>4743</v>
      </c>
      <c r="I2867" s="8">
        <v>1.7183999999999999</v>
      </c>
      <c r="J2867" s="8">
        <v>0</v>
      </c>
      <c r="K2867" s="8">
        <v>10.202999999999999</v>
      </c>
      <c r="L2867" s="8">
        <v>9.2311370485000008</v>
      </c>
      <c r="M2867" s="9">
        <v>0</v>
      </c>
      <c r="N2867" s="8">
        <v>0</v>
      </c>
      <c r="O2867" s="8">
        <v>0.13425000000000001</v>
      </c>
      <c r="P2867" s="8">
        <f t="shared" si="44"/>
        <v>21.286787048500003</v>
      </c>
    </row>
    <row r="2868" spans="1:16" s="4" customFormat="1" x14ac:dyDescent="0.2">
      <c r="A2868" s="6" t="s">
        <v>6467</v>
      </c>
      <c r="B2868" s="7" t="s">
        <v>6750</v>
      </c>
      <c r="C2868" s="7" t="s">
        <v>6751</v>
      </c>
      <c r="D2868" s="7" t="s">
        <v>12</v>
      </c>
      <c r="E2868" s="7" t="s">
        <v>6582</v>
      </c>
      <c r="F2868" s="7" t="s">
        <v>6583</v>
      </c>
      <c r="G2868" s="7" t="s">
        <v>138</v>
      </c>
      <c r="H2868" s="7" t="s">
        <v>3068</v>
      </c>
      <c r="I2868" s="8">
        <v>2.2256</v>
      </c>
      <c r="J2868" s="8">
        <v>0</v>
      </c>
      <c r="K2868" s="8">
        <v>13.214499999999999</v>
      </c>
      <c r="L2868" s="8">
        <v>0.91282249999999998</v>
      </c>
      <c r="M2868" s="9">
        <v>0</v>
      </c>
      <c r="N2868" s="8">
        <v>1.3214500000000001E-3</v>
      </c>
      <c r="O2868" s="8">
        <v>0.34775</v>
      </c>
      <c r="P2868" s="8">
        <f t="shared" si="44"/>
        <v>16.701993949999999</v>
      </c>
    </row>
    <row r="2869" spans="1:16" s="4" customFormat="1" x14ac:dyDescent="0.2">
      <c r="A2869" s="6" t="s">
        <v>6467</v>
      </c>
      <c r="B2869" s="7" t="s">
        <v>6752</v>
      </c>
      <c r="C2869" s="7" t="s">
        <v>6753</v>
      </c>
      <c r="D2869" s="7" t="s">
        <v>12</v>
      </c>
      <c r="E2869" s="7" t="s">
        <v>6469</v>
      </c>
      <c r="F2869" s="7" t="s">
        <v>6470</v>
      </c>
      <c r="G2869" s="7" t="s">
        <v>204</v>
      </c>
      <c r="H2869" s="7" t="s">
        <v>205</v>
      </c>
      <c r="I2869" s="8">
        <v>7.1440000000000001</v>
      </c>
      <c r="J2869" s="8">
        <v>0</v>
      </c>
      <c r="K2869" s="8">
        <v>1.21448</v>
      </c>
      <c r="L2869" s="8">
        <v>4.1792400000000001</v>
      </c>
      <c r="M2869" s="9">
        <v>1.53596</v>
      </c>
      <c r="N2869" s="8">
        <v>0.26790000000000003</v>
      </c>
      <c r="O2869" s="8">
        <v>8.6223521999999999</v>
      </c>
      <c r="P2869" s="8">
        <f t="shared" si="44"/>
        <v>22.963932200000002</v>
      </c>
    </row>
    <row r="2870" spans="1:16" s="4" customFormat="1" x14ac:dyDescent="0.2">
      <c r="A2870" s="6" t="s">
        <v>6467</v>
      </c>
      <c r="B2870" s="7" t="s">
        <v>6754</v>
      </c>
      <c r="C2870" s="7" t="s">
        <v>6755</v>
      </c>
      <c r="D2870" s="7" t="s">
        <v>5</v>
      </c>
      <c r="E2870" s="7" t="s">
        <v>6582</v>
      </c>
      <c r="F2870" s="7" t="s">
        <v>6583</v>
      </c>
      <c r="G2870" s="7" t="s">
        <v>6730</v>
      </c>
      <c r="H2870" s="7" t="s">
        <v>6731</v>
      </c>
      <c r="I2870" s="8">
        <v>0</v>
      </c>
      <c r="J2870" s="8">
        <v>0</v>
      </c>
      <c r="K2870" s="8">
        <v>0</v>
      </c>
      <c r="L2870" s="8">
        <v>3.6719864999999997E-2</v>
      </c>
      <c r="M2870" s="9">
        <v>0</v>
      </c>
      <c r="N2870" s="8">
        <v>0</v>
      </c>
      <c r="O2870" s="8">
        <v>0</v>
      </c>
      <c r="P2870" s="8">
        <f t="shared" si="44"/>
        <v>3.6719864999999997E-2</v>
      </c>
    </row>
    <row r="2871" spans="1:16" s="4" customFormat="1" x14ac:dyDescent="0.2">
      <c r="A2871" s="6" t="s">
        <v>6467</v>
      </c>
      <c r="B2871" s="7" t="s">
        <v>6756</v>
      </c>
      <c r="C2871" s="7" t="s">
        <v>6757</v>
      </c>
      <c r="D2871" s="7" t="s">
        <v>12</v>
      </c>
      <c r="E2871" s="7" t="s">
        <v>6556</v>
      </c>
      <c r="F2871" s="7" t="s">
        <v>6557</v>
      </c>
      <c r="G2871" s="7" t="s">
        <v>8</v>
      </c>
      <c r="H2871" s="7" t="s">
        <v>9</v>
      </c>
      <c r="I2871" s="8">
        <v>0.65222999999999998</v>
      </c>
      <c r="J2871" s="8">
        <v>0</v>
      </c>
      <c r="K2871" s="8">
        <v>1.42313</v>
      </c>
      <c r="L2871" s="8">
        <v>1.326201</v>
      </c>
      <c r="M2871" s="9">
        <v>0</v>
      </c>
      <c r="N2871" s="8">
        <v>4.29711</v>
      </c>
      <c r="O2871" s="8">
        <v>1.094759</v>
      </c>
      <c r="P2871" s="8">
        <f t="shared" si="44"/>
        <v>8.7934300000000007</v>
      </c>
    </row>
    <row r="2872" spans="1:16" s="4" customFormat="1" x14ac:dyDescent="0.2">
      <c r="A2872" s="6" t="s">
        <v>6467</v>
      </c>
      <c r="B2872" s="7" t="s">
        <v>6758</v>
      </c>
      <c r="C2872" s="7" t="s">
        <v>6759</v>
      </c>
      <c r="D2872" s="7" t="s">
        <v>12</v>
      </c>
      <c r="E2872" s="7" t="s">
        <v>6576</v>
      </c>
      <c r="F2872" s="7" t="s">
        <v>6577</v>
      </c>
      <c r="G2872" s="7" t="s">
        <v>424</v>
      </c>
      <c r="H2872" s="7" t="s">
        <v>425</v>
      </c>
      <c r="I2872" s="8">
        <v>0.24010000000000001</v>
      </c>
      <c r="J2872" s="8">
        <v>0</v>
      </c>
      <c r="K2872" s="8">
        <v>1.2004999999999999</v>
      </c>
      <c r="L2872" s="8">
        <v>0.102337385</v>
      </c>
      <c r="M2872" s="9">
        <v>0</v>
      </c>
      <c r="N2872" s="8">
        <v>7.2030000000000002E-3</v>
      </c>
      <c r="O2872" s="8">
        <v>6.1245415000000003</v>
      </c>
      <c r="P2872" s="8">
        <f t="shared" si="44"/>
        <v>7.674681885</v>
      </c>
    </row>
    <row r="2873" spans="1:16" s="4" customFormat="1" x14ac:dyDescent="0.2">
      <c r="A2873" s="6" t="s">
        <v>6467</v>
      </c>
      <c r="B2873" s="7" t="s">
        <v>6760</v>
      </c>
      <c r="C2873" s="7" t="s">
        <v>6761</v>
      </c>
      <c r="D2873" s="7" t="s">
        <v>12</v>
      </c>
      <c r="E2873" s="7" t="s">
        <v>6582</v>
      </c>
      <c r="F2873" s="7" t="s">
        <v>6583</v>
      </c>
      <c r="G2873" s="7" t="s">
        <v>76</v>
      </c>
      <c r="H2873" s="7" t="s">
        <v>77</v>
      </c>
      <c r="I2873" s="8">
        <v>0.69299999999999995</v>
      </c>
      <c r="J2873" s="8">
        <v>0</v>
      </c>
      <c r="K2873" s="8">
        <v>0.82499999999999996</v>
      </c>
      <c r="L2873" s="8">
        <v>0.20641875000000001</v>
      </c>
      <c r="M2873" s="9">
        <v>0</v>
      </c>
      <c r="N2873" s="8">
        <v>4.9500000000000004E-3</v>
      </c>
      <c r="O2873" s="8">
        <v>4.5374999999999999E-2</v>
      </c>
      <c r="P2873" s="8">
        <f t="shared" si="44"/>
        <v>1.7747437499999998</v>
      </c>
    </row>
    <row r="2874" spans="1:16" s="4" customFormat="1" x14ac:dyDescent="0.2">
      <c r="A2874" s="6" t="s">
        <v>6467</v>
      </c>
      <c r="B2874" s="7" t="s">
        <v>6762</v>
      </c>
      <c r="C2874" s="7" t="s">
        <v>6763</v>
      </c>
      <c r="D2874" s="7" t="s">
        <v>5</v>
      </c>
      <c r="E2874" s="7" t="s">
        <v>6572</v>
      </c>
      <c r="F2874" s="7" t="s">
        <v>6573</v>
      </c>
      <c r="G2874" s="7" t="s">
        <v>158</v>
      </c>
      <c r="H2874" s="7" t="s">
        <v>159</v>
      </c>
      <c r="I2874" s="8">
        <v>0</v>
      </c>
      <c r="J2874" s="8">
        <v>0</v>
      </c>
      <c r="K2874" s="8">
        <v>3.2031999999999998</v>
      </c>
      <c r="L2874" s="8">
        <v>0.10062500000000001</v>
      </c>
      <c r="M2874" s="9">
        <v>0</v>
      </c>
      <c r="N2874" s="8">
        <v>1.3728000000000001E-2</v>
      </c>
      <c r="O2874" s="8">
        <v>6.4063999999999996E-2</v>
      </c>
      <c r="P2874" s="8">
        <f t="shared" si="44"/>
        <v>3.3816169999999999</v>
      </c>
    </row>
    <row r="2875" spans="1:16" s="4" customFormat="1" x14ac:dyDescent="0.2">
      <c r="A2875" s="6" t="s">
        <v>6467</v>
      </c>
      <c r="B2875" s="7" t="s">
        <v>6764</v>
      </c>
      <c r="C2875" s="7" t="s">
        <v>6765</v>
      </c>
      <c r="D2875" s="7" t="s">
        <v>12</v>
      </c>
      <c r="E2875" s="7" t="s">
        <v>6556</v>
      </c>
      <c r="F2875" s="7" t="s">
        <v>6557</v>
      </c>
      <c r="G2875" s="7" t="s">
        <v>158</v>
      </c>
      <c r="H2875" s="7" t="s">
        <v>159</v>
      </c>
      <c r="I2875" s="8">
        <v>1.9568639999999999</v>
      </c>
      <c r="J2875" s="8">
        <v>0</v>
      </c>
      <c r="K2875" s="8">
        <v>2.3296000000000001</v>
      </c>
      <c r="L2875" s="8">
        <v>17.544332971999999</v>
      </c>
      <c r="M2875" s="9">
        <v>0.95743250000000002</v>
      </c>
      <c r="N2875" s="8">
        <v>1.39776E-2</v>
      </c>
      <c r="O2875" s="8">
        <v>0.12812799999999999</v>
      </c>
      <c r="P2875" s="8">
        <f t="shared" si="44"/>
        <v>22.930335072000002</v>
      </c>
    </row>
    <row r="2876" spans="1:16" s="4" customFormat="1" x14ac:dyDescent="0.2">
      <c r="A2876" s="6" t="s">
        <v>6467</v>
      </c>
      <c r="B2876" s="7" t="s">
        <v>6766</v>
      </c>
      <c r="C2876" s="7" t="s">
        <v>6767</v>
      </c>
      <c r="D2876" s="7" t="s">
        <v>12</v>
      </c>
      <c r="E2876" s="7" t="s">
        <v>6572</v>
      </c>
      <c r="F2876" s="7" t="s">
        <v>6573</v>
      </c>
      <c r="G2876" s="7" t="s">
        <v>124</v>
      </c>
      <c r="H2876" s="7" t="s">
        <v>125</v>
      </c>
      <c r="I2876" s="8">
        <v>0</v>
      </c>
      <c r="J2876" s="8">
        <v>0</v>
      </c>
      <c r="K2876" s="8">
        <v>0</v>
      </c>
      <c r="L2876" s="8">
        <v>0.28400249490000001</v>
      </c>
      <c r="M2876" s="9">
        <v>0</v>
      </c>
      <c r="N2876" s="8">
        <v>0</v>
      </c>
      <c r="O2876" s="8">
        <v>0</v>
      </c>
      <c r="P2876" s="8">
        <f t="shared" si="44"/>
        <v>0.28400249490000001</v>
      </c>
    </row>
    <row r="2877" spans="1:16" s="4" customFormat="1" x14ac:dyDescent="0.2">
      <c r="A2877" s="6" t="s">
        <v>6467</v>
      </c>
      <c r="B2877" s="7" t="s">
        <v>6768</v>
      </c>
      <c r="C2877" s="7" t="s">
        <v>6769</v>
      </c>
      <c r="D2877" s="7" t="s">
        <v>12</v>
      </c>
      <c r="E2877" s="7" t="s">
        <v>6576</v>
      </c>
      <c r="F2877" s="7" t="s">
        <v>6577</v>
      </c>
      <c r="G2877" s="7" t="s">
        <v>6304</v>
      </c>
      <c r="H2877" s="7" t="s">
        <v>761</v>
      </c>
      <c r="I2877" s="8">
        <v>0</v>
      </c>
      <c r="J2877" s="8">
        <v>0</v>
      </c>
      <c r="K2877" s="8">
        <v>1.0034000000000001E-5</v>
      </c>
      <c r="L2877" s="8">
        <v>6.0083999999999999E-2</v>
      </c>
      <c r="M2877" s="9">
        <v>0</v>
      </c>
      <c r="N2877" s="8">
        <v>4.62E-3</v>
      </c>
      <c r="O2877" s="8">
        <v>34.200000000000003</v>
      </c>
      <c r="P2877" s="8">
        <f t="shared" si="44"/>
        <v>34.264714034000001</v>
      </c>
    </row>
    <row r="2878" spans="1:16" s="4" customFormat="1" x14ac:dyDescent="0.2">
      <c r="A2878" s="6" t="s">
        <v>6467</v>
      </c>
      <c r="B2878" s="7" t="s">
        <v>6770</v>
      </c>
      <c r="C2878" s="7" t="s">
        <v>6771</v>
      </c>
      <c r="D2878" s="7" t="s">
        <v>12</v>
      </c>
      <c r="E2878" s="7" t="s">
        <v>6582</v>
      </c>
      <c r="F2878" s="7" t="s">
        <v>6583</v>
      </c>
      <c r="G2878" s="7" t="s">
        <v>146</v>
      </c>
      <c r="H2878" s="7" t="s">
        <v>147</v>
      </c>
      <c r="I2878" s="8">
        <v>0</v>
      </c>
      <c r="J2878" s="8">
        <v>0</v>
      </c>
      <c r="K2878" s="8">
        <v>4.6669299999999998</v>
      </c>
      <c r="L2878" s="8">
        <v>5.6571057500000004</v>
      </c>
      <c r="M2878" s="9">
        <v>0.28427999999999998</v>
      </c>
      <c r="N2878" s="8">
        <v>0</v>
      </c>
      <c r="O2878" s="8">
        <v>6.7050000000000001</v>
      </c>
      <c r="P2878" s="8">
        <f t="shared" si="44"/>
        <v>17.313315750000001</v>
      </c>
    </row>
    <row r="2879" spans="1:16" s="4" customFormat="1" x14ac:dyDescent="0.2">
      <c r="A2879" s="6" t="s">
        <v>6467</v>
      </c>
      <c r="B2879" s="7" t="s">
        <v>6772</v>
      </c>
      <c r="C2879" s="7" t="s">
        <v>6773</v>
      </c>
      <c r="D2879" s="7" t="s">
        <v>5</v>
      </c>
      <c r="E2879" s="7" t="s">
        <v>6556</v>
      </c>
      <c r="F2879" s="7" t="s">
        <v>6557</v>
      </c>
      <c r="G2879" s="7" t="s">
        <v>6774</v>
      </c>
      <c r="H2879" s="7" t="s">
        <v>6775</v>
      </c>
      <c r="I2879" s="8">
        <v>6.7250000000000001E-3</v>
      </c>
      <c r="J2879" s="8">
        <v>0</v>
      </c>
      <c r="K2879" s="8">
        <v>3.2280000000000003E-2</v>
      </c>
      <c r="L2879" s="8">
        <v>1.4526000000000001E-3</v>
      </c>
      <c r="M2879" s="9">
        <v>0</v>
      </c>
      <c r="N2879" s="8">
        <v>3.8198000000000003E-2</v>
      </c>
      <c r="O2879" s="8">
        <v>4.573E-4</v>
      </c>
      <c r="P2879" s="8">
        <f t="shared" si="44"/>
        <v>7.91129E-2</v>
      </c>
    </row>
    <row r="2880" spans="1:16" s="4" customFormat="1" x14ac:dyDescent="0.2">
      <c r="A2880" s="6" t="s">
        <v>6467</v>
      </c>
      <c r="B2880" s="7" t="s">
        <v>6776</v>
      </c>
      <c r="C2880" s="7" t="s">
        <v>6777</v>
      </c>
      <c r="D2880" s="7" t="s">
        <v>12</v>
      </c>
      <c r="E2880" s="7" t="s">
        <v>6564</v>
      </c>
      <c r="F2880" s="7" t="s">
        <v>6565</v>
      </c>
      <c r="G2880" s="7" t="s">
        <v>361</v>
      </c>
      <c r="H2880" s="7" t="s">
        <v>362</v>
      </c>
      <c r="I2880" s="8">
        <v>1.7598</v>
      </c>
      <c r="J2880" s="8">
        <v>0</v>
      </c>
      <c r="K2880" s="8">
        <v>2.0950000000000002</v>
      </c>
      <c r="L2880" s="8">
        <v>0.15922</v>
      </c>
      <c r="M2880" s="9">
        <v>0.15922</v>
      </c>
      <c r="N2880" s="8">
        <v>1.257E-2</v>
      </c>
      <c r="O2880" s="8">
        <v>10.433225</v>
      </c>
      <c r="P2880" s="8">
        <f t="shared" si="44"/>
        <v>14.619035</v>
      </c>
    </row>
    <row r="2881" spans="1:16" s="4" customFormat="1" x14ac:dyDescent="0.2">
      <c r="A2881" s="6" t="s">
        <v>6467</v>
      </c>
      <c r="B2881" s="7" t="s">
        <v>6778</v>
      </c>
      <c r="C2881" s="7" t="s">
        <v>6779</v>
      </c>
      <c r="D2881" s="7" t="s">
        <v>12</v>
      </c>
      <c r="E2881" s="7" t="s">
        <v>6780</v>
      </c>
      <c r="F2881" s="7" t="s">
        <v>6781</v>
      </c>
      <c r="G2881" s="7" t="s">
        <v>2054</v>
      </c>
      <c r="H2881" s="7" t="s">
        <v>2055</v>
      </c>
      <c r="I2881" s="8">
        <v>3.80342125</v>
      </c>
      <c r="J2881" s="8">
        <v>0</v>
      </c>
      <c r="K2881" s="8">
        <v>7.0729135000000003</v>
      </c>
      <c r="L2881" s="8">
        <v>0.33969864999999999</v>
      </c>
      <c r="M2881" s="9">
        <v>0.33961239999999998</v>
      </c>
      <c r="N2881" s="8">
        <v>0.78606474999999998</v>
      </c>
      <c r="O2881" s="8">
        <v>0.42872510000000003</v>
      </c>
      <c r="P2881" s="8">
        <f t="shared" si="44"/>
        <v>12.77043565</v>
      </c>
    </row>
    <row r="2882" spans="1:16" s="4" customFormat="1" x14ac:dyDescent="0.2">
      <c r="A2882" s="6" t="s">
        <v>6467</v>
      </c>
      <c r="B2882" s="7" t="s">
        <v>6782</v>
      </c>
      <c r="C2882" s="7" t="s">
        <v>6783</v>
      </c>
      <c r="D2882" s="7" t="s">
        <v>12</v>
      </c>
      <c r="E2882" s="7" t="s">
        <v>6780</v>
      </c>
      <c r="F2882" s="7" t="s">
        <v>6781</v>
      </c>
      <c r="G2882" s="7" t="s">
        <v>243</v>
      </c>
      <c r="H2882" s="7" t="s">
        <v>1310</v>
      </c>
      <c r="I2882" s="8">
        <v>0.17355000000000001</v>
      </c>
      <c r="J2882" s="8">
        <v>0</v>
      </c>
      <c r="K2882" s="8">
        <v>0.80633999999999995</v>
      </c>
      <c r="L2882" s="8">
        <v>0</v>
      </c>
      <c r="M2882" s="9">
        <v>0</v>
      </c>
      <c r="N2882" s="8">
        <v>5.2999499999999998E-2</v>
      </c>
      <c r="O2882" s="8">
        <v>4.2853500000000003E-2</v>
      </c>
      <c r="P2882" s="8">
        <f t="shared" ref="P2882:P2945" si="45">SUM(I2882:O2882)</f>
        <v>1.0757430000000001</v>
      </c>
    </row>
    <row r="2883" spans="1:16" s="4" customFormat="1" x14ac:dyDescent="0.2">
      <c r="A2883" s="6" t="s">
        <v>6467</v>
      </c>
      <c r="B2883" s="7" t="s">
        <v>6784</v>
      </c>
      <c r="C2883" s="7" t="s">
        <v>6785</v>
      </c>
      <c r="D2883" s="7" t="s">
        <v>5</v>
      </c>
      <c r="E2883" s="7" t="s">
        <v>6560</v>
      </c>
      <c r="F2883" s="7" t="s">
        <v>6561</v>
      </c>
      <c r="G2883" s="7" t="s">
        <v>518</v>
      </c>
      <c r="H2883" s="7" t="s">
        <v>519</v>
      </c>
      <c r="I2883" s="8">
        <v>2.8748850000000002E-3</v>
      </c>
      <c r="J2883" s="8">
        <v>0</v>
      </c>
      <c r="K2883" s="8">
        <v>4.4850000000000003E-3</v>
      </c>
      <c r="L2883" s="8">
        <v>5.7497700000000004E-3</v>
      </c>
      <c r="M2883" s="9">
        <v>0</v>
      </c>
      <c r="N2883" s="8">
        <v>3.7374999999999999E-3</v>
      </c>
      <c r="O2883" s="8">
        <v>4.4850000000000003E-3</v>
      </c>
      <c r="P2883" s="8">
        <f t="shared" si="45"/>
        <v>2.1332155000000002E-2</v>
      </c>
    </row>
    <row r="2884" spans="1:16" s="4" customFormat="1" x14ac:dyDescent="0.2">
      <c r="A2884" s="6" t="s">
        <v>6467</v>
      </c>
      <c r="B2884" s="7" t="s">
        <v>6786</v>
      </c>
      <c r="C2884" s="7" t="s">
        <v>6787</v>
      </c>
      <c r="D2884" s="7" t="s">
        <v>5</v>
      </c>
      <c r="E2884" s="7" t="s">
        <v>6688</v>
      </c>
      <c r="F2884" s="7" t="s">
        <v>6689</v>
      </c>
      <c r="G2884" s="7" t="s">
        <v>33</v>
      </c>
      <c r="H2884" s="7" t="s">
        <v>34</v>
      </c>
      <c r="I2884" s="8">
        <v>0.2641</v>
      </c>
      <c r="J2884" s="8">
        <v>0</v>
      </c>
      <c r="K2884" s="8">
        <v>1.946</v>
      </c>
      <c r="L2884" s="8">
        <v>0.12509999999999999</v>
      </c>
      <c r="M2884" s="9">
        <v>0</v>
      </c>
      <c r="N2884" s="8">
        <v>0.20849999999999999</v>
      </c>
      <c r="O2884" s="8">
        <v>6.9500000000000006E-2</v>
      </c>
      <c r="P2884" s="8">
        <f t="shared" si="45"/>
        <v>2.6131999999999995</v>
      </c>
    </row>
    <row r="2885" spans="1:16" s="4" customFormat="1" x14ac:dyDescent="0.2">
      <c r="A2885" s="6" t="s">
        <v>6467</v>
      </c>
      <c r="B2885" s="7" t="s">
        <v>6788</v>
      </c>
      <c r="C2885" s="7" t="s">
        <v>6789</v>
      </c>
      <c r="D2885" s="7" t="s">
        <v>5</v>
      </c>
      <c r="E2885" s="7" t="s">
        <v>6576</v>
      </c>
      <c r="F2885" s="7" t="s">
        <v>6577</v>
      </c>
      <c r="G2885" s="7" t="s">
        <v>120</v>
      </c>
      <c r="H2885" s="7" t="s">
        <v>121</v>
      </c>
      <c r="I2885" s="8">
        <v>0</v>
      </c>
      <c r="J2885" s="8">
        <v>0</v>
      </c>
      <c r="K2885" s="8">
        <v>0</v>
      </c>
      <c r="L2885" s="8">
        <v>0</v>
      </c>
      <c r="M2885" s="9">
        <v>0</v>
      </c>
      <c r="N2885" s="8">
        <v>0</v>
      </c>
      <c r="O2885" s="8">
        <v>8.9639900000000008</v>
      </c>
      <c r="P2885" s="8">
        <f t="shared" si="45"/>
        <v>8.9639900000000008</v>
      </c>
    </row>
    <row r="2886" spans="1:16" s="4" customFormat="1" x14ac:dyDescent="0.2">
      <c r="A2886" s="6" t="s">
        <v>6467</v>
      </c>
      <c r="B2886" s="7" t="s">
        <v>6790</v>
      </c>
      <c r="C2886" s="7" t="s">
        <v>6791</v>
      </c>
      <c r="D2886" s="7" t="s">
        <v>12</v>
      </c>
      <c r="E2886" s="7" t="s">
        <v>6582</v>
      </c>
      <c r="F2886" s="7" t="s">
        <v>6583</v>
      </c>
      <c r="G2886" s="7" t="s">
        <v>124</v>
      </c>
      <c r="H2886" s="7" t="s">
        <v>125</v>
      </c>
      <c r="I2886" s="8">
        <v>1.377432</v>
      </c>
      <c r="J2886" s="8">
        <v>0</v>
      </c>
      <c r="K2886" s="8">
        <v>2.2957200000000002</v>
      </c>
      <c r="L2886" s="8">
        <v>46.713828399999997</v>
      </c>
      <c r="M2886" s="9">
        <v>7.3428456000000004</v>
      </c>
      <c r="N2886" s="8">
        <v>9.8388E-3</v>
      </c>
      <c r="O2886" s="8">
        <v>4.5914400000000001E-2</v>
      </c>
      <c r="P2886" s="8">
        <f t="shared" si="45"/>
        <v>57.785579200000001</v>
      </c>
    </row>
    <row r="2887" spans="1:16" s="4" customFormat="1" x14ac:dyDescent="0.2">
      <c r="A2887" s="6" t="s">
        <v>6467</v>
      </c>
      <c r="B2887" s="7" t="s">
        <v>6792</v>
      </c>
      <c r="C2887" s="7" t="s">
        <v>6793</v>
      </c>
      <c r="D2887" s="7" t="s">
        <v>12</v>
      </c>
      <c r="E2887" s="7" t="s">
        <v>6576</v>
      </c>
      <c r="F2887" s="7" t="s">
        <v>6577</v>
      </c>
      <c r="G2887" s="7" t="s">
        <v>1180</v>
      </c>
      <c r="H2887" s="7" t="s">
        <v>1181</v>
      </c>
      <c r="I2887" s="8">
        <v>2.64147</v>
      </c>
      <c r="J2887" s="8">
        <v>0</v>
      </c>
      <c r="K2887" s="8">
        <v>5.7329499999999998</v>
      </c>
      <c r="L2887" s="8">
        <v>0.67297340800000005</v>
      </c>
      <c r="M2887" s="9">
        <v>0</v>
      </c>
      <c r="N2887" s="8">
        <v>0.67932800000000004</v>
      </c>
      <c r="O2887" s="8">
        <v>1.0105377499999999</v>
      </c>
      <c r="P2887" s="8">
        <f t="shared" si="45"/>
        <v>10.737259158000001</v>
      </c>
    </row>
    <row r="2888" spans="1:16" s="4" customFormat="1" x14ac:dyDescent="0.2">
      <c r="A2888" s="6" t="s">
        <v>6467</v>
      </c>
      <c r="B2888" s="7" t="s">
        <v>6794</v>
      </c>
      <c r="C2888" s="7" t="s">
        <v>6795</v>
      </c>
      <c r="D2888" s="7" t="s">
        <v>12</v>
      </c>
      <c r="E2888" s="7" t="s">
        <v>6564</v>
      </c>
      <c r="F2888" s="7" t="s">
        <v>6565</v>
      </c>
      <c r="G2888" s="7" t="s">
        <v>6796</v>
      </c>
      <c r="H2888" s="7" t="s">
        <v>6797</v>
      </c>
      <c r="I2888" s="8">
        <v>0</v>
      </c>
      <c r="J2888" s="8">
        <v>0</v>
      </c>
      <c r="K2888" s="8">
        <v>0</v>
      </c>
      <c r="L2888" s="8">
        <v>1.1549250000000001E-4</v>
      </c>
      <c r="M2888" s="9">
        <v>1.1549250000000001E-4</v>
      </c>
      <c r="N2888" s="8">
        <v>0</v>
      </c>
      <c r="O2888" s="8">
        <v>0.10405812</v>
      </c>
      <c r="P2888" s="8">
        <f t="shared" si="45"/>
        <v>0.10428910500000001</v>
      </c>
    </row>
    <row r="2889" spans="1:16" s="4" customFormat="1" x14ac:dyDescent="0.2">
      <c r="A2889" s="6" t="s">
        <v>6467</v>
      </c>
      <c r="B2889" s="7" t="s">
        <v>6798</v>
      </c>
      <c r="C2889" s="7" t="s">
        <v>6799</v>
      </c>
      <c r="D2889" s="7" t="s">
        <v>12</v>
      </c>
      <c r="E2889" s="7" t="s">
        <v>6556</v>
      </c>
      <c r="F2889" s="7" t="s">
        <v>6557</v>
      </c>
      <c r="G2889" s="7" t="s">
        <v>124</v>
      </c>
      <c r="H2889" s="7" t="s">
        <v>125</v>
      </c>
      <c r="I2889" s="8">
        <v>0</v>
      </c>
      <c r="J2889" s="8">
        <v>0</v>
      </c>
      <c r="K2889" s="8">
        <v>0</v>
      </c>
      <c r="L2889" s="8">
        <v>5.2674287319999999</v>
      </c>
      <c r="M2889" s="9">
        <v>0.17285603450000001</v>
      </c>
      <c r="N2889" s="8">
        <v>0</v>
      </c>
      <c r="O2889" s="8">
        <v>0</v>
      </c>
      <c r="P2889" s="8">
        <f t="shared" si="45"/>
        <v>5.4402847664999996</v>
      </c>
    </row>
    <row r="2890" spans="1:16" s="4" customFormat="1" x14ac:dyDescent="0.2">
      <c r="A2890" s="6" t="s">
        <v>6467</v>
      </c>
      <c r="B2890" s="7" t="s">
        <v>6800</v>
      </c>
      <c r="C2890" s="7" t="s">
        <v>6801</v>
      </c>
      <c r="D2890" s="7" t="s">
        <v>12</v>
      </c>
      <c r="E2890" s="7" t="s">
        <v>6568</v>
      </c>
      <c r="F2890" s="7" t="s">
        <v>6569</v>
      </c>
      <c r="G2890" s="7" t="s">
        <v>225</v>
      </c>
      <c r="H2890" s="7" t="s">
        <v>226</v>
      </c>
      <c r="I2890" s="8">
        <v>0</v>
      </c>
      <c r="J2890" s="8">
        <v>0</v>
      </c>
      <c r="K2890" s="8">
        <v>0</v>
      </c>
      <c r="L2890" s="8">
        <v>0.91558531789999997</v>
      </c>
      <c r="M2890" s="9">
        <v>0.25807019370000001</v>
      </c>
      <c r="N2890" s="8">
        <v>0</v>
      </c>
      <c r="O2890" s="8">
        <v>0</v>
      </c>
      <c r="P2890" s="8">
        <f t="shared" si="45"/>
        <v>1.1736555116</v>
      </c>
    </row>
    <row r="2891" spans="1:16" s="4" customFormat="1" x14ac:dyDescent="0.2">
      <c r="A2891" s="6" t="s">
        <v>6467</v>
      </c>
      <c r="B2891" s="7" t="s">
        <v>6802</v>
      </c>
      <c r="C2891" s="7" t="s">
        <v>6803</v>
      </c>
      <c r="D2891" s="7" t="s">
        <v>12</v>
      </c>
      <c r="E2891" s="7" t="s">
        <v>6556</v>
      </c>
      <c r="F2891" s="7" t="s">
        <v>6557</v>
      </c>
      <c r="G2891" s="7" t="s">
        <v>76</v>
      </c>
      <c r="H2891" s="7" t="s">
        <v>77</v>
      </c>
      <c r="I2891" s="8">
        <v>0</v>
      </c>
      <c r="J2891" s="8">
        <v>0</v>
      </c>
      <c r="K2891" s="8">
        <v>0</v>
      </c>
      <c r="L2891" s="8">
        <v>8.3579600000000004E-2</v>
      </c>
      <c r="M2891" s="9">
        <v>0</v>
      </c>
      <c r="N2891" s="8">
        <v>0</v>
      </c>
      <c r="O2891" s="8">
        <v>0</v>
      </c>
      <c r="P2891" s="8">
        <f t="shared" si="45"/>
        <v>8.3579600000000004E-2</v>
      </c>
    </row>
    <row r="2892" spans="1:16" s="4" customFormat="1" x14ac:dyDescent="0.2">
      <c r="A2892" s="6" t="s">
        <v>6467</v>
      </c>
      <c r="B2892" s="7" t="s">
        <v>6804</v>
      </c>
      <c r="C2892" s="7" t="s">
        <v>6805</v>
      </c>
      <c r="D2892" s="7" t="s">
        <v>5</v>
      </c>
      <c r="E2892" s="7" t="s">
        <v>6582</v>
      </c>
      <c r="F2892" s="7" t="s">
        <v>6583</v>
      </c>
      <c r="G2892" s="7" t="s">
        <v>1593</v>
      </c>
      <c r="H2892" s="7" t="s">
        <v>537</v>
      </c>
      <c r="I2892" s="8">
        <v>0.1255</v>
      </c>
      <c r="J2892" s="8">
        <v>0</v>
      </c>
      <c r="K2892" s="8">
        <v>0.3291</v>
      </c>
      <c r="L2892" s="8">
        <v>6.6499999999999997E-3</v>
      </c>
      <c r="M2892" s="9">
        <v>0</v>
      </c>
      <c r="N2892" s="8">
        <v>1.6404999999999999E-2</v>
      </c>
      <c r="O2892" s="8">
        <v>1.7652500000000002E-2</v>
      </c>
      <c r="P2892" s="8">
        <f t="shared" si="45"/>
        <v>0.49530750000000001</v>
      </c>
    </row>
    <row r="2893" spans="1:16" s="4" customFormat="1" x14ac:dyDescent="0.2">
      <c r="A2893" s="6" t="s">
        <v>6467</v>
      </c>
      <c r="B2893" s="7" t="s">
        <v>6806</v>
      </c>
      <c r="C2893" s="7" t="s">
        <v>6807</v>
      </c>
      <c r="D2893" s="7" t="s">
        <v>5</v>
      </c>
      <c r="E2893" s="7" t="s">
        <v>6596</v>
      </c>
      <c r="F2893" s="7" t="s">
        <v>6597</v>
      </c>
      <c r="G2893" s="7" t="s">
        <v>120</v>
      </c>
      <c r="H2893" s="7" t="s">
        <v>121</v>
      </c>
      <c r="I2893" s="8">
        <v>0</v>
      </c>
      <c r="J2893" s="8">
        <v>0</v>
      </c>
      <c r="K2893" s="8">
        <v>0</v>
      </c>
      <c r="L2893" s="8">
        <v>0</v>
      </c>
      <c r="M2893" s="9">
        <v>0</v>
      </c>
      <c r="N2893" s="8">
        <v>0</v>
      </c>
      <c r="O2893" s="8">
        <v>4.3696999999999999</v>
      </c>
      <c r="P2893" s="8">
        <f t="shared" si="45"/>
        <v>4.3696999999999999</v>
      </c>
    </row>
    <row r="2894" spans="1:16" s="4" customFormat="1" x14ac:dyDescent="0.2">
      <c r="A2894" s="6" t="s">
        <v>6467</v>
      </c>
      <c r="B2894" s="7" t="s">
        <v>6808</v>
      </c>
      <c r="C2894" s="7" t="s">
        <v>6809</v>
      </c>
      <c r="D2894" s="7" t="s">
        <v>5</v>
      </c>
      <c r="E2894" s="7" t="s">
        <v>6576</v>
      </c>
      <c r="F2894" s="7" t="s">
        <v>6577</v>
      </c>
      <c r="G2894" s="7" t="s">
        <v>4937</v>
      </c>
      <c r="H2894" s="7" t="s">
        <v>4938</v>
      </c>
      <c r="I2894" s="8">
        <v>0</v>
      </c>
      <c r="J2894" s="8">
        <v>0</v>
      </c>
      <c r="K2894" s="8">
        <v>0</v>
      </c>
      <c r="L2894" s="8">
        <v>0</v>
      </c>
      <c r="M2894" s="9">
        <v>0</v>
      </c>
      <c r="N2894" s="8">
        <v>0</v>
      </c>
      <c r="O2894" s="8">
        <v>0.99399999999999999</v>
      </c>
      <c r="P2894" s="8">
        <f t="shared" si="45"/>
        <v>0.99399999999999999</v>
      </c>
    </row>
    <row r="2895" spans="1:16" s="4" customFormat="1" x14ac:dyDescent="0.2">
      <c r="A2895" s="6" t="s">
        <v>6467</v>
      </c>
      <c r="B2895" s="7" t="s">
        <v>6810</v>
      </c>
      <c r="C2895" s="7" t="s">
        <v>6811</v>
      </c>
      <c r="D2895" s="7" t="s">
        <v>47</v>
      </c>
      <c r="E2895" s="7" t="s">
        <v>6596</v>
      </c>
      <c r="F2895" s="7" t="s">
        <v>6597</v>
      </c>
      <c r="G2895" s="7" t="s">
        <v>424</v>
      </c>
      <c r="H2895" s="7" t="s">
        <v>425</v>
      </c>
      <c r="I2895" s="8">
        <v>0</v>
      </c>
      <c r="J2895" s="8">
        <v>0</v>
      </c>
      <c r="K2895" s="8">
        <v>0</v>
      </c>
      <c r="L2895" s="8">
        <v>1.5521583E-2</v>
      </c>
      <c r="M2895" s="9">
        <v>1.5521583E-2</v>
      </c>
      <c r="N2895" s="8">
        <v>0</v>
      </c>
      <c r="O2895" s="8">
        <v>0.10100000000000001</v>
      </c>
      <c r="P2895" s="8">
        <f t="shared" si="45"/>
        <v>0.13204316600000002</v>
      </c>
    </row>
    <row r="2896" spans="1:16" s="4" customFormat="1" x14ac:dyDescent="0.2">
      <c r="A2896" s="6" t="s">
        <v>6467</v>
      </c>
      <c r="B2896" s="7" t="s">
        <v>6812</v>
      </c>
      <c r="C2896" s="7" t="s">
        <v>6813</v>
      </c>
      <c r="D2896" s="7" t="s">
        <v>5</v>
      </c>
      <c r="E2896" s="7" t="s">
        <v>6576</v>
      </c>
      <c r="F2896" s="7" t="s">
        <v>6577</v>
      </c>
      <c r="G2896" s="7" t="s">
        <v>6814</v>
      </c>
      <c r="H2896" s="7" t="s">
        <v>6815</v>
      </c>
      <c r="I2896" s="8">
        <v>0</v>
      </c>
      <c r="J2896" s="8">
        <v>0</v>
      </c>
      <c r="K2896" s="8">
        <v>0</v>
      </c>
      <c r="L2896" s="8">
        <v>0</v>
      </c>
      <c r="M2896" s="9">
        <v>0</v>
      </c>
      <c r="N2896" s="8">
        <v>0</v>
      </c>
      <c r="O2896" s="8">
        <v>0</v>
      </c>
      <c r="P2896" s="8">
        <f t="shared" si="45"/>
        <v>0</v>
      </c>
    </row>
    <row r="2897" spans="1:16" s="4" customFormat="1" x14ac:dyDescent="0.2">
      <c r="A2897" s="6" t="s">
        <v>6467</v>
      </c>
      <c r="B2897" s="7" t="s">
        <v>6816</v>
      </c>
      <c r="C2897" s="7" t="s">
        <v>6817</v>
      </c>
      <c r="D2897" s="7" t="s">
        <v>12</v>
      </c>
      <c r="E2897" s="7" t="s">
        <v>6576</v>
      </c>
      <c r="F2897" s="7" t="s">
        <v>6577</v>
      </c>
      <c r="G2897" s="7" t="s">
        <v>6650</v>
      </c>
      <c r="H2897" s="7" t="s">
        <v>6651</v>
      </c>
      <c r="I2897" s="8">
        <v>0</v>
      </c>
      <c r="J2897" s="8">
        <v>0</v>
      </c>
      <c r="K2897" s="8">
        <v>0.92710000000000004</v>
      </c>
      <c r="L2897" s="8">
        <v>0</v>
      </c>
      <c r="M2897" s="9">
        <v>0</v>
      </c>
      <c r="N2897" s="8">
        <v>0</v>
      </c>
      <c r="O2897" s="8">
        <v>0</v>
      </c>
      <c r="P2897" s="8">
        <f t="shared" si="45"/>
        <v>0.92710000000000004</v>
      </c>
    </row>
    <row r="2898" spans="1:16" s="4" customFormat="1" x14ac:dyDescent="0.2">
      <c r="A2898" s="6" t="s">
        <v>6467</v>
      </c>
      <c r="B2898" s="7" t="s">
        <v>6818</v>
      </c>
      <c r="C2898" s="7" t="s">
        <v>6819</v>
      </c>
      <c r="D2898" s="7" t="s">
        <v>5</v>
      </c>
      <c r="E2898" s="7" t="s">
        <v>6576</v>
      </c>
      <c r="F2898" s="7" t="s">
        <v>6577</v>
      </c>
      <c r="G2898" s="7" t="s">
        <v>504</v>
      </c>
      <c r="H2898" s="7" t="s">
        <v>505</v>
      </c>
      <c r="I2898" s="8">
        <v>0</v>
      </c>
      <c r="J2898" s="8">
        <v>0</v>
      </c>
      <c r="K2898" s="8">
        <v>0</v>
      </c>
      <c r="L2898" s="8">
        <v>0</v>
      </c>
      <c r="M2898" s="9">
        <v>0</v>
      </c>
      <c r="N2898" s="8">
        <v>0</v>
      </c>
      <c r="O2898" s="8">
        <v>0</v>
      </c>
      <c r="P2898" s="8">
        <f t="shared" si="45"/>
        <v>0</v>
      </c>
    </row>
    <row r="2899" spans="1:16" s="4" customFormat="1" x14ac:dyDescent="0.2">
      <c r="A2899" s="6" t="s">
        <v>6467</v>
      </c>
      <c r="B2899" s="7" t="s">
        <v>6820</v>
      </c>
      <c r="C2899" s="7" t="s">
        <v>6821</v>
      </c>
      <c r="D2899" s="7" t="s">
        <v>5</v>
      </c>
      <c r="E2899" s="7" t="s">
        <v>6596</v>
      </c>
      <c r="F2899" s="7" t="s">
        <v>6597</v>
      </c>
      <c r="G2899" s="7" t="s">
        <v>5798</v>
      </c>
      <c r="H2899" s="7" t="s">
        <v>2543</v>
      </c>
      <c r="I2899" s="8">
        <v>0</v>
      </c>
      <c r="J2899" s="8">
        <v>0</v>
      </c>
      <c r="K2899" s="8">
        <v>0</v>
      </c>
      <c r="L2899" s="8">
        <v>0</v>
      </c>
      <c r="M2899" s="9">
        <v>0</v>
      </c>
      <c r="N2899" s="8">
        <v>0</v>
      </c>
      <c r="O2899" s="8">
        <v>0.56986199999999998</v>
      </c>
      <c r="P2899" s="8">
        <f t="shared" si="45"/>
        <v>0.56986199999999998</v>
      </c>
    </row>
    <row r="2900" spans="1:16" s="4" customFormat="1" x14ac:dyDescent="0.2">
      <c r="A2900" s="6" t="s">
        <v>6467</v>
      </c>
      <c r="B2900" s="7" t="s">
        <v>6822</v>
      </c>
      <c r="C2900" s="7" t="s">
        <v>6823</v>
      </c>
      <c r="D2900" s="7" t="s">
        <v>5</v>
      </c>
      <c r="E2900" s="7" t="s">
        <v>6660</v>
      </c>
      <c r="F2900" s="7" t="s">
        <v>6661</v>
      </c>
      <c r="G2900" s="7" t="s">
        <v>120</v>
      </c>
      <c r="H2900" s="7" t="s">
        <v>121</v>
      </c>
      <c r="I2900" s="8">
        <v>0</v>
      </c>
      <c r="J2900" s="8">
        <v>0</v>
      </c>
      <c r="K2900" s="8">
        <v>0</v>
      </c>
      <c r="L2900" s="8">
        <v>0</v>
      </c>
      <c r="M2900" s="9">
        <v>0</v>
      </c>
      <c r="N2900" s="8">
        <v>0</v>
      </c>
      <c r="O2900" s="8">
        <v>0.77010000000000001</v>
      </c>
      <c r="P2900" s="8">
        <f t="shared" si="45"/>
        <v>0.77010000000000001</v>
      </c>
    </row>
    <row r="2901" spans="1:16" s="4" customFormat="1" x14ac:dyDescent="0.2">
      <c r="A2901" s="6" t="s">
        <v>6467</v>
      </c>
      <c r="B2901" s="7" t="s">
        <v>6824</v>
      </c>
      <c r="C2901" s="7" t="s">
        <v>6825</v>
      </c>
      <c r="D2901" s="7" t="s">
        <v>12</v>
      </c>
      <c r="E2901" s="7" t="s">
        <v>6688</v>
      </c>
      <c r="F2901" s="7" t="s">
        <v>6689</v>
      </c>
      <c r="G2901" s="7" t="s">
        <v>176</v>
      </c>
      <c r="H2901" s="7" t="s">
        <v>177</v>
      </c>
      <c r="I2901" s="8">
        <v>6.4474200000000002</v>
      </c>
      <c r="J2901" s="8">
        <v>0</v>
      </c>
      <c r="K2901" s="8">
        <v>7.6755000000000004</v>
      </c>
      <c r="L2901" s="8">
        <v>1.2176</v>
      </c>
      <c r="M2901" s="9">
        <v>0.58333800000000002</v>
      </c>
      <c r="N2901" s="8">
        <v>4.6052999999999997E-2</v>
      </c>
      <c r="O2901" s="8">
        <v>49.188000000000002</v>
      </c>
      <c r="P2901" s="8">
        <f t="shared" si="45"/>
        <v>65.157910999999999</v>
      </c>
    </row>
    <row r="2902" spans="1:16" s="4" customFormat="1" x14ac:dyDescent="0.2">
      <c r="A2902" s="6" t="s">
        <v>6467</v>
      </c>
      <c r="B2902" s="7" t="s">
        <v>6826</v>
      </c>
      <c r="C2902" s="7" t="s">
        <v>6827</v>
      </c>
      <c r="D2902" s="7" t="s">
        <v>5</v>
      </c>
      <c r="E2902" s="7" t="s">
        <v>6582</v>
      </c>
      <c r="F2902" s="7" t="s">
        <v>6583</v>
      </c>
      <c r="G2902" s="7" t="s">
        <v>3378</v>
      </c>
      <c r="H2902" s="7" t="s">
        <v>3379</v>
      </c>
      <c r="I2902" s="8">
        <v>0.99120198000000004</v>
      </c>
      <c r="J2902" s="8">
        <v>0</v>
      </c>
      <c r="K2902" s="8">
        <v>1.180528</v>
      </c>
      <c r="L2902" s="8">
        <v>8.9687199999999995E-2</v>
      </c>
      <c r="M2902" s="9">
        <v>0</v>
      </c>
      <c r="N2902" s="8">
        <v>7.3102799999999997E-3</v>
      </c>
      <c r="O2902" s="8">
        <v>0.38842024600000002</v>
      </c>
      <c r="P2902" s="8">
        <f t="shared" si="45"/>
        <v>2.6571477060000004</v>
      </c>
    </row>
    <row r="2903" spans="1:16" s="4" customFormat="1" x14ac:dyDescent="0.2">
      <c r="A2903" s="6" t="s">
        <v>6467</v>
      </c>
      <c r="B2903" s="7" t="s">
        <v>6828</v>
      </c>
      <c r="C2903" s="7" t="s">
        <v>6829</v>
      </c>
      <c r="D2903" s="7" t="s">
        <v>47</v>
      </c>
      <c r="E2903" s="7" t="s">
        <v>6556</v>
      </c>
      <c r="F2903" s="7" t="s">
        <v>6557</v>
      </c>
      <c r="G2903" s="7" t="s">
        <v>3095</v>
      </c>
      <c r="H2903" s="7" t="s">
        <v>3096</v>
      </c>
      <c r="I2903" s="8">
        <v>0.43386000000000002</v>
      </c>
      <c r="J2903" s="8">
        <v>0</v>
      </c>
      <c r="K2903" s="8">
        <v>0.51649999999999996</v>
      </c>
      <c r="L2903" s="8">
        <v>12.9825772</v>
      </c>
      <c r="M2903" s="9">
        <v>0</v>
      </c>
      <c r="N2903" s="8">
        <v>3.0990000000000002E-3</v>
      </c>
      <c r="O2903" s="8">
        <v>59.168407500000001</v>
      </c>
      <c r="P2903" s="8">
        <f t="shared" si="45"/>
        <v>73.104443700000004</v>
      </c>
    </row>
    <row r="2904" spans="1:16" s="4" customFormat="1" x14ac:dyDescent="0.2">
      <c r="A2904" s="6" t="s">
        <v>6467</v>
      </c>
      <c r="B2904" s="7" t="s">
        <v>6830</v>
      </c>
      <c r="C2904" s="7" t="s">
        <v>6831</v>
      </c>
      <c r="D2904" s="7" t="s">
        <v>12</v>
      </c>
      <c r="E2904" s="7" t="s">
        <v>6572</v>
      </c>
      <c r="F2904" s="7" t="s">
        <v>6573</v>
      </c>
      <c r="G2904" s="7" t="s">
        <v>76</v>
      </c>
      <c r="H2904" s="7" t="s">
        <v>77</v>
      </c>
      <c r="I2904" s="8">
        <v>0</v>
      </c>
      <c r="J2904" s="8">
        <v>0</v>
      </c>
      <c r="K2904" s="8">
        <v>0</v>
      </c>
      <c r="L2904" s="8">
        <v>6.2743596499999998E-2</v>
      </c>
      <c r="M2904" s="9">
        <v>0</v>
      </c>
      <c r="N2904" s="8">
        <v>0</v>
      </c>
      <c r="O2904" s="8">
        <v>0</v>
      </c>
      <c r="P2904" s="8">
        <f t="shared" si="45"/>
        <v>6.2743596499999998E-2</v>
      </c>
    </row>
    <row r="2905" spans="1:16" s="4" customFormat="1" x14ac:dyDescent="0.2">
      <c r="A2905" s="6" t="s">
        <v>6467</v>
      </c>
      <c r="B2905" s="7" t="s">
        <v>6832</v>
      </c>
      <c r="C2905" s="7" t="s">
        <v>6833</v>
      </c>
      <c r="D2905" s="7" t="s">
        <v>47</v>
      </c>
      <c r="E2905" s="7" t="s">
        <v>6556</v>
      </c>
      <c r="F2905" s="7" t="s">
        <v>6557</v>
      </c>
      <c r="G2905" s="7" t="s">
        <v>3980</v>
      </c>
      <c r="H2905" s="7" t="s">
        <v>3981</v>
      </c>
      <c r="I2905" s="8">
        <v>44.605701000000003</v>
      </c>
      <c r="J2905" s="8">
        <v>0</v>
      </c>
      <c r="K2905" s="8">
        <v>15.760386</v>
      </c>
      <c r="L2905" s="8">
        <v>2.7612313409999998</v>
      </c>
      <c r="M2905" s="9">
        <v>1.4477544</v>
      </c>
      <c r="N2905" s="8">
        <v>2.3480634999999999</v>
      </c>
      <c r="O2905" s="8">
        <v>58.764766462499999</v>
      </c>
      <c r="P2905" s="8">
        <f t="shared" si="45"/>
        <v>125.68790270349999</v>
      </c>
    </row>
    <row r="2906" spans="1:16" s="4" customFormat="1" x14ac:dyDescent="0.2">
      <c r="A2906" s="6" t="s">
        <v>6467</v>
      </c>
      <c r="B2906" s="7" t="s">
        <v>6834</v>
      </c>
      <c r="C2906" s="7" t="s">
        <v>6835</v>
      </c>
      <c r="D2906" s="7" t="s">
        <v>5</v>
      </c>
      <c r="E2906" s="7" t="s">
        <v>6560</v>
      </c>
      <c r="F2906" s="7" t="s">
        <v>6561</v>
      </c>
      <c r="G2906" s="7" t="s">
        <v>292</v>
      </c>
      <c r="H2906" s="7" t="s">
        <v>1506</v>
      </c>
      <c r="I2906" s="8">
        <v>5.9546500000000002E-2</v>
      </c>
      <c r="J2906" s="8">
        <v>0</v>
      </c>
      <c r="K2906" s="8">
        <v>0.14195284999999999</v>
      </c>
      <c r="L2906" s="8">
        <v>0.10513402249999999</v>
      </c>
      <c r="M2906" s="9">
        <v>0</v>
      </c>
      <c r="N2906" s="8">
        <v>2.6221649999999999E-2</v>
      </c>
      <c r="O2906" s="8">
        <v>2.545205E-3</v>
      </c>
      <c r="P2906" s="8">
        <f t="shared" si="45"/>
        <v>0.33540022749999998</v>
      </c>
    </row>
    <row r="2907" spans="1:16" s="4" customFormat="1" x14ac:dyDescent="0.2">
      <c r="A2907" s="6" t="s">
        <v>6467</v>
      </c>
      <c r="B2907" s="7" t="s">
        <v>6836</v>
      </c>
      <c r="C2907" s="7" t="s">
        <v>6837</v>
      </c>
      <c r="D2907" s="7" t="s">
        <v>12</v>
      </c>
      <c r="E2907" s="7" t="s">
        <v>6576</v>
      </c>
      <c r="F2907" s="7" t="s">
        <v>6577</v>
      </c>
      <c r="G2907" s="7" t="s">
        <v>6838</v>
      </c>
      <c r="H2907" s="7" t="s">
        <v>6839</v>
      </c>
      <c r="I2907" s="8">
        <v>1.3992486</v>
      </c>
      <c r="J2907" s="8">
        <v>0</v>
      </c>
      <c r="K2907" s="8">
        <v>5.4955699999999998</v>
      </c>
      <c r="L2907" s="8">
        <v>8.2114323099999993</v>
      </c>
      <c r="M2907" s="9">
        <v>0.25668600000000003</v>
      </c>
      <c r="N2907" s="8">
        <v>7.8093999999999997E-2</v>
      </c>
      <c r="O2907" s="8">
        <v>31.989937000000001</v>
      </c>
      <c r="P2907" s="8">
        <f t="shared" si="45"/>
        <v>47.43096791</v>
      </c>
    </row>
    <row r="2908" spans="1:16" s="4" customFormat="1" x14ac:dyDescent="0.2">
      <c r="A2908" s="6" t="s">
        <v>6467</v>
      </c>
      <c r="B2908" s="7" t="s">
        <v>6840</v>
      </c>
      <c r="C2908" s="7" t="s">
        <v>6841</v>
      </c>
      <c r="D2908" s="7" t="s">
        <v>12</v>
      </c>
      <c r="E2908" s="7" t="s">
        <v>6582</v>
      </c>
      <c r="F2908" s="7" t="s">
        <v>6583</v>
      </c>
      <c r="G2908" s="7" t="s">
        <v>8</v>
      </c>
      <c r="H2908" s="7" t="s">
        <v>9</v>
      </c>
      <c r="I2908" s="8">
        <v>3.8214800000000002</v>
      </c>
      <c r="J2908" s="8">
        <v>0</v>
      </c>
      <c r="K2908" s="8">
        <v>0.76429599999999998</v>
      </c>
      <c r="L2908" s="8">
        <v>0.84072559999999996</v>
      </c>
      <c r="M2908" s="9">
        <v>0</v>
      </c>
      <c r="N2908" s="8">
        <v>9.9946400000000005E-2</v>
      </c>
      <c r="O2908" s="8">
        <v>0.94067199999999995</v>
      </c>
      <c r="P2908" s="8">
        <f t="shared" si="45"/>
        <v>6.4671200000000004</v>
      </c>
    </row>
    <row r="2909" spans="1:16" s="4" customFormat="1" x14ac:dyDescent="0.2">
      <c r="A2909" s="6" t="s">
        <v>6467</v>
      </c>
      <c r="B2909" s="7" t="s">
        <v>6842</v>
      </c>
      <c r="C2909" s="7" t="s">
        <v>6843</v>
      </c>
      <c r="D2909" s="7" t="s">
        <v>5</v>
      </c>
      <c r="E2909" s="7" t="s">
        <v>6560</v>
      </c>
      <c r="F2909" s="7" t="s">
        <v>6561</v>
      </c>
      <c r="G2909" s="7" t="s">
        <v>6844</v>
      </c>
      <c r="H2909" s="7" t="s">
        <v>6845</v>
      </c>
      <c r="I2909" s="8">
        <v>3.9E-2</v>
      </c>
      <c r="J2909" s="8">
        <v>0</v>
      </c>
      <c r="K2909" s="8">
        <v>0.19500000000000001</v>
      </c>
      <c r="L2909" s="8">
        <v>0</v>
      </c>
      <c r="M2909" s="9">
        <v>0</v>
      </c>
      <c r="N2909" s="8">
        <v>1.17E-3</v>
      </c>
      <c r="O2909" s="8">
        <v>1.0335E-2</v>
      </c>
      <c r="P2909" s="8">
        <f t="shared" si="45"/>
        <v>0.24550500000000003</v>
      </c>
    </row>
    <row r="2910" spans="1:16" s="4" customFormat="1" x14ac:dyDescent="0.2">
      <c r="A2910" s="6" t="s">
        <v>6467</v>
      </c>
      <c r="B2910" s="7" t="s">
        <v>6846</v>
      </c>
      <c r="C2910" s="7" t="s">
        <v>6847</v>
      </c>
      <c r="D2910" s="7" t="s">
        <v>5</v>
      </c>
      <c r="E2910" s="7" t="s">
        <v>6572</v>
      </c>
      <c r="F2910" s="7" t="s">
        <v>6573</v>
      </c>
      <c r="G2910" s="7" t="s">
        <v>3292</v>
      </c>
      <c r="H2910" s="7" t="s">
        <v>5918</v>
      </c>
      <c r="I2910" s="8">
        <v>0</v>
      </c>
      <c r="J2910" s="8">
        <v>0</v>
      </c>
      <c r="K2910" s="8">
        <v>0</v>
      </c>
      <c r="L2910" s="8">
        <v>0</v>
      </c>
      <c r="M2910" s="9">
        <v>0</v>
      </c>
      <c r="N2910" s="8">
        <v>0</v>
      </c>
      <c r="O2910" s="8">
        <v>0</v>
      </c>
      <c r="P2910" s="8">
        <f t="shared" si="45"/>
        <v>0</v>
      </c>
    </row>
    <row r="2911" spans="1:16" s="4" customFormat="1" x14ac:dyDescent="0.2">
      <c r="A2911" s="6" t="s">
        <v>6467</v>
      </c>
      <c r="B2911" s="7" t="s">
        <v>6848</v>
      </c>
      <c r="C2911" s="7" t="s">
        <v>6849</v>
      </c>
      <c r="D2911" s="7" t="s">
        <v>5</v>
      </c>
      <c r="E2911" s="7" t="s">
        <v>6556</v>
      </c>
      <c r="F2911" s="7" t="s">
        <v>6557</v>
      </c>
      <c r="G2911" s="7" t="s">
        <v>124</v>
      </c>
      <c r="H2911" s="7" t="s">
        <v>125</v>
      </c>
      <c r="I2911" s="8">
        <v>0</v>
      </c>
      <c r="J2911" s="8">
        <v>0</v>
      </c>
      <c r="K2911" s="8">
        <v>0</v>
      </c>
      <c r="L2911" s="8">
        <v>0.332511583</v>
      </c>
      <c r="M2911" s="9">
        <v>0</v>
      </c>
      <c r="N2911" s="8">
        <v>0</v>
      </c>
      <c r="O2911" s="8">
        <v>0</v>
      </c>
      <c r="P2911" s="8">
        <f t="shared" si="45"/>
        <v>0.332511583</v>
      </c>
    </row>
    <row r="2912" spans="1:16" s="4" customFormat="1" x14ac:dyDescent="0.2">
      <c r="A2912" s="6" t="s">
        <v>6467</v>
      </c>
      <c r="B2912" s="7" t="s">
        <v>6850</v>
      </c>
      <c r="C2912" s="7" t="s">
        <v>6851</v>
      </c>
      <c r="D2912" s="7" t="s">
        <v>5</v>
      </c>
      <c r="E2912" s="7" t="s">
        <v>6568</v>
      </c>
      <c r="F2912" s="7" t="s">
        <v>6569</v>
      </c>
      <c r="G2912" s="7" t="s">
        <v>292</v>
      </c>
      <c r="H2912" s="7" t="s">
        <v>293</v>
      </c>
      <c r="I2912" s="8">
        <v>9.6925704000000001E-2</v>
      </c>
      <c r="J2912" s="8">
        <v>0</v>
      </c>
      <c r="K2912" s="8">
        <v>0.177818384</v>
      </c>
      <c r="L2912" s="8">
        <v>9.3198080000000003E-2</v>
      </c>
      <c r="M2912" s="9">
        <v>0</v>
      </c>
      <c r="N2912" s="8">
        <v>2.6480363999999999E-2</v>
      </c>
      <c r="O2912" s="8">
        <v>4.8364100000000002E-3</v>
      </c>
      <c r="P2912" s="8">
        <f t="shared" si="45"/>
        <v>0.39925894200000001</v>
      </c>
    </row>
    <row r="2913" spans="1:16" s="4" customFormat="1" x14ac:dyDescent="0.2">
      <c r="A2913" s="6" t="s">
        <v>6467</v>
      </c>
      <c r="B2913" s="7" t="s">
        <v>6852</v>
      </c>
      <c r="C2913" s="7" t="s">
        <v>6853</v>
      </c>
      <c r="D2913" s="7" t="s">
        <v>5</v>
      </c>
      <c r="E2913" s="7" t="s">
        <v>6564</v>
      </c>
      <c r="F2913" s="7" t="s">
        <v>6565</v>
      </c>
      <c r="G2913" s="7" t="s">
        <v>292</v>
      </c>
      <c r="H2913" s="7" t="s">
        <v>1506</v>
      </c>
      <c r="I2913" s="8">
        <v>4.4692500000000001E-3</v>
      </c>
      <c r="J2913" s="8">
        <v>0</v>
      </c>
      <c r="K2913" s="8">
        <v>5.3933999999999996E-3</v>
      </c>
      <c r="L2913" s="8">
        <v>0</v>
      </c>
      <c r="M2913" s="9">
        <v>0</v>
      </c>
      <c r="N2913" s="8">
        <v>3.2875500000000002E-3</v>
      </c>
      <c r="O2913" s="8">
        <v>4.5298499999999999E-4</v>
      </c>
      <c r="P2913" s="8">
        <f t="shared" si="45"/>
        <v>1.3603185E-2</v>
      </c>
    </row>
    <row r="2914" spans="1:16" s="4" customFormat="1" x14ac:dyDescent="0.2">
      <c r="A2914" s="6" t="s">
        <v>6467</v>
      </c>
      <c r="B2914" s="7" t="s">
        <v>6854</v>
      </c>
      <c r="C2914" s="7" t="s">
        <v>6855</v>
      </c>
      <c r="D2914" s="7" t="s">
        <v>47</v>
      </c>
      <c r="E2914" s="7" t="s">
        <v>6596</v>
      </c>
      <c r="F2914" s="7" t="s">
        <v>6597</v>
      </c>
      <c r="G2914" s="7" t="s">
        <v>472</v>
      </c>
      <c r="H2914" s="7" t="s">
        <v>473</v>
      </c>
      <c r="I2914" s="8">
        <v>5.7037113000000002</v>
      </c>
      <c r="J2914" s="8">
        <v>0</v>
      </c>
      <c r="K2914" s="8">
        <v>1.300557175</v>
      </c>
      <c r="L2914" s="8">
        <v>4.0251767569999997</v>
      </c>
      <c r="M2914" s="9">
        <v>3.9245784994999999</v>
      </c>
      <c r="N2914" s="8">
        <v>0.20683051499999999</v>
      </c>
      <c r="O2914" s="8">
        <v>434.86898205</v>
      </c>
      <c r="P2914" s="8">
        <f t="shared" si="45"/>
        <v>450.02983629649998</v>
      </c>
    </row>
    <row r="2915" spans="1:16" s="4" customFormat="1" x14ac:dyDescent="0.2">
      <c r="A2915" s="6" t="s">
        <v>6467</v>
      </c>
      <c r="B2915" s="7" t="s">
        <v>6856</v>
      </c>
      <c r="C2915" s="7" t="s">
        <v>6857</v>
      </c>
      <c r="D2915" s="7" t="s">
        <v>5</v>
      </c>
      <c r="E2915" s="7" t="s">
        <v>6560</v>
      </c>
      <c r="F2915" s="7" t="s">
        <v>6561</v>
      </c>
      <c r="G2915" s="7" t="s">
        <v>6858</v>
      </c>
      <c r="H2915" s="7" t="s">
        <v>6859</v>
      </c>
      <c r="I2915" s="8">
        <v>4.2000000000000003E-2</v>
      </c>
      <c r="J2915" s="8">
        <v>0</v>
      </c>
      <c r="K2915" s="8">
        <v>0.2</v>
      </c>
      <c r="L2915" s="8">
        <v>2.4E-2</v>
      </c>
      <c r="M2915" s="9">
        <v>0</v>
      </c>
      <c r="N2915" s="8">
        <v>1.1999999999999999E-3</v>
      </c>
      <c r="O2915" s="8">
        <v>1.06E-2</v>
      </c>
      <c r="P2915" s="8">
        <f t="shared" si="45"/>
        <v>0.27779999999999999</v>
      </c>
    </row>
    <row r="2916" spans="1:16" s="4" customFormat="1" x14ac:dyDescent="0.2">
      <c r="A2916" s="6" t="s">
        <v>6467</v>
      </c>
      <c r="B2916" s="7" t="s">
        <v>6860</v>
      </c>
      <c r="C2916" s="7" t="s">
        <v>6861</v>
      </c>
      <c r="D2916" s="7" t="s">
        <v>5</v>
      </c>
      <c r="E2916" s="7" t="s">
        <v>6582</v>
      </c>
      <c r="F2916" s="7" t="s">
        <v>6583</v>
      </c>
      <c r="G2916" s="7" t="s">
        <v>424</v>
      </c>
      <c r="H2916" s="7" t="s">
        <v>425</v>
      </c>
      <c r="I2916" s="8">
        <v>0.23771999999999999</v>
      </c>
      <c r="J2916" s="8">
        <v>0</v>
      </c>
      <c r="K2916" s="8">
        <v>0.28299999999999997</v>
      </c>
      <c r="L2916" s="8">
        <v>2.1507999999999999E-2</v>
      </c>
      <c r="M2916" s="9">
        <v>0</v>
      </c>
      <c r="N2916" s="8">
        <v>1.6980000000000001E-3</v>
      </c>
      <c r="O2916" s="8">
        <v>1.5565000000000001E-2</v>
      </c>
      <c r="P2916" s="8">
        <f t="shared" si="45"/>
        <v>0.55949099999999996</v>
      </c>
    </row>
    <row r="2917" spans="1:16" s="4" customFormat="1" x14ac:dyDescent="0.2">
      <c r="A2917" s="6" t="s">
        <v>6467</v>
      </c>
      <c r="B2917" s="7" t="s">
        <v>6862</v>
      </c>
      <c r="C2917" s="7" t="s">
        <v>6863</v>
      </c>
      <c r="D2917" s="7" t="s">
        <v>5</v>
      </c>
      <c r="E2917" s="7" t="s">
        <v>6682</v>
      </c>
      <c r="F2917" s="7" t="s">
        <v>6683</v>
      </c>
      <c r="G2917" s="7" t="s">
        <v>292</v>
      </c>
      <c r="H2917" s="7" t="s">
        <v>1506</v>
      </c>
      <c r="I2917" s="8">
        <v>1.8612699999999999E-2</v>
      </c>
      <c r="J2917" s="8">
        <v>0</v>
      </c>
      <c r="K2917" s="8">
        <v>4.9236330000000002E-2</v>
      </c>
      <c r="L2917" s="8">
        <v>3.7923999999999999E-2</v>
      </c>
      <c r="M2917" s="9">
        <v>0</v>
      </c>
      <c r="N2917" s="8">
        <v>1.1112729999999999E-2</v>
      </c>
      <c r="O2917" s="8">
        <v>5.9880000000000003E-4</v>
      </c>
      <c r="P2917" s="8">
        <f t="shared" si="45"/>
        <v>0.11748456</v>
      </c>
    </row>
    <row r="2918" spans="1:16" s="4" customFormat="1" x14ac:dyDescent="0.2">
      <c r="A2918" s="6" t="s">
        <v>6467</v>
      </c>
      <c r="B2918" s="7" t="s">
        <v>6864</v>
      </c>
      <c r="C2918" s="7" t="s">
        <v>6865</v>
      </c>
      <c r="D2918" s="7" t="s">
        <v>12</v>
      </c>
      <c r="E2918" s="7" t="s">
        <v>6564</v>
      </c>
      <c r="F2918" s="7" t="s">
        <v>6565</v>
      </c>
      <c r="G2918" s="7" t="s">
        <v>158</v>
      </c>
      <c r="H2918" s="7" t="s">
        <v>159</v>
      </c>
      <c r="I2918" s="8">
        <v>2.8140000000000001</v>
      </c>
      <c r="J2918" s="8">
        <v>0</v>
      </c>
      <c r="K2918" s="8">
        <v>3.35</v>
      </c>
      <c r="L2918" s="8">
        <v>29.588806804600001</v>
      </c>
      <c r="M2918" s="9">
        <v>0</v>
      </c>
      <c r="N2918" s="8">
        <v>2.01E-2</v>
      </c>
      <c r="O2918" s="8">
        <v>0.18425</v>
      </c>
      <c r="P2918" s="8">
        <f t="shared" si="45"/>
        <v>35.957156804599997</v>
      </c>
    </row>
    <row r="2919" spans="1:16" s="4" customFormat="1" x14ac:dyDescent="0.2">
      <c r="A2919" s="6" t="s">
        <v>6467</v>
      </c>
      <c r="B2919" s="7" t="s">
        <v>6866</v>
      </c>
      <c r="C2919" s="7" t="s">
        <v>6867</v>
      </c>
      <c r="D2919" s="7" t="s">
        <v>12</v>
      </c>
      <c r="E2919" s="7" t="s">
        <v>6601</v>
      </c>
      <c r="F2919" s="7" t="s">
        <v>6602</v>
      </c>
      <c r="G2919" s="7" t="s">
        <v>2866</v>
      </c>
      <c r="H2919" s="7" t="s">
        <v>2867</v>
      </c>
      <c r="I2919" s="8">
        <v>0</v>
      </c>
      <c r="J2919" s="8">
        <v>0</v>
      </c>
      <c r="K2919" s="8">
        <v>0</v>
      </c>
      <c r="L2919" s="8">
        <v>0.75</v>
      </c>
      <c r="M2919" s="9">
        <v>0</v>
      </c>
      <c r="N2919" s="8">
        <v>0</v>
      </c>
      <c r="O2919" s="8">
        <v>31.321000000000002</v>
      </c>
      <c r="P2919" s="8">
        <f t="shared" si="45"/>
        <v>32.070999999999998</v>
      </c>
    </row>
    <row r="2920" spans="1:16" s="4" customFormat="1" x14ac:dyDescent="0.2">
      <c r="A2920" s="6" t="s">
        <v>6467</v>
      </c>
      <c r="B2920" s="7" t="s">
        <v>6868</v>
      </c>
      <c r="C2920" s="7" t="s">
        <v>6869</v>
      </c>
      <c r="D2920" s="7" t="s">
        <v>5</v>
      </c>
      <c r="E2920" s="7" t="s">
        <v>6560</v>
      </c>
      <c r="F2920" s="7" t="s">
        <v>6561</v>
      </c>
      <c r="G2920" s="7" t="s">
        <v>292</v>
      </c>
      <c r="H2920" s="7" t="s">
        <v>1506</v>
      </c>
      <c r="I2920" s="8">
        <v>0</v>
      </c>
      <c r="J2920" s="8">
        <v>0</v>
      </c>
      <c r="K2920" s="8">
        <v>1.9313E-2</v>
      </c>
      <c r="L2920" s="8">
        <v>0</v>
      </c>
      <c r="M2920" s="9">
        <v>0</v>
      </c>
      <c r="N2920" s="8">
        <v>1.177225E-2</v>
      </c>
      <c r="O2920" s="8">
        <v>1.6220749999999999E-3</v>
      </c>
      <c r="P2920" s="8">
        <f t="shared" si="45"/>
        <v>3.2707325000000002E-2</v>
      </c>
    </row>
    <row r="2921" spans="1:16" s="4" customFormat="1" x14ac:dyDescent="0.2">
      <c r="A2921" s="6" t="s">
        <v>6467</v>
      </c>
      <c r="B2921" s="7" t="s">
        <v>6870</v>
      </c>
      <c r="C2921" s="7" t="s">
        <v>6871</v>
      </c>
      <c r="D2921" s="7" t="s">
        <v>12</v>
      </c>
      <c r="E2921" s="7" t="s">
        <v>6596</v>
      </c>
      <c r="F2921" s="7" t="s">
        <v>6597</v>
      </c>
      <c r="G2921" s="7" t="s">
        <v>5719</v>
      </c>
      <c r="H2921" s="7" t="s">
        <v>5720</v>
      </c>
      <c r="I2921" s="8">
        <v>16.42266</v>
      </c>
      <c r="J2921" s="8">
        <v>0</v>
      </c>
      <c r="K2921" s="8">
        <v>26.829799999999999</v>
      </c>
      <c r="L2921" s="8">
        <v>9.1368024999999999</v>
      </c>
      <c r="M2921" s="9">
        <v>0</v>
      </c>
      <c r="N2921" s="8">
        <v>4.2310800000000004</v>
      </c>
      <c r="O2921" s="8">
        <v>4.238855</v>
      </c>
      <c r="P2921" s="8">
        <f t="shared" si="45"/>
        <v>60.859197500000001</v>
      </c>
    </row>
    <row r="2922" spans="1:16" s="4" customFormat="1" x14ac:dyDescent="0.2">
      <c r="A2922" s="6" t="s">
        <v>6467</v>
      </c>
      <c r="B2922" s="7" t="s">
        <v>6872</v>
      </c>
      <c r="C2922" s="7" t="s">
        <v>6873</v>
      </c>
      <c r="D2922" s="7" t="s">
        <v>12</v>
      </c>
      <c r="E2922" s="7" t="s">
        <v>6576</v>
      </c>
      <c r="F2922" s="7" t="s">
        <v>6577</v>
      </c>
      <c r="G2922" s="7" t="s">
        <v>3132</v>
      </c>
      <c r="H2922" s="7" t="s">
        <v>3133</v>
      </c>
      <c r="I2922" s="8">
        <v>7.5208979999999999</v>
      </c>
      <c r="J2922" s="8">
        <v>0</v>
      </c>
      <c r="K2922" s="8">
        <v>8.9534500000000001</v>
      </c>
      <c r="L2922" s="8">
        <v>12.053032200000001</v>
      </c>
      <c r="M2922" s="9">
        <v>12.0375072</v>
      </c>
      <c r="N2922" s="8">
        <v>5.3720700000000003E-2</v>
      </c>
      <c r="O2922" s="8">
        <v>69.582439750000006</v>
      </c>
      <c r="P2922" s="8">
        <f t="shared" si="45"/>
        <v>110.20104785000001</v>
      </c>
    </row>
    <row r="2923" spans="1:16" s="4" customFormat="1" x14ac:dyDescent="0.2">
      <c r="A2923" s="6" t="s">
        <v>6467</v>
      </c>
      <c r="B2923" s="7" t="s">
        <v>6874</v>
      </c>
      <c r="C2923" s="7" t="s">
        <v>6875</v>
      </c>
      <c r="D2923" s="7" t="s">
        <v>5</v>
      </c>
      <c r="E2923" s="7" t="s">
        <v>6576</v>
      </c>
      <c r="F2923" s="7" t="s">
        <v>6577</v>
      </c>
      <c r="G2923" s="7" t="s">
        <v>124</v>
      </c>
      <c r="H2923" s="7" t="s">
        <v>125</v>
      </c>
      <c r="I2923" s="8">
        <v>0</v>
      </c>
      <c r="J2923" s="8">
        <v>0</v>
      </c>
      <c r="K2923" s="8">
        <v>0</v>
      </c>
      <c r="L2923" s="8">
        <v>0.25547896920000002</v>
      </c>
      <c r="M2923" s="9">
        <v>0</v>
      </c>
      <c r="N2923" s="8">
        <v>0</v>
      </c>
      <c r="O2923" s="8">
        <v>0</v>
      </c>
      <c r="P2923" s="8">
        <f t="shared" si="45"/>
        <v>0.25547896920000002</v>
      </c>
    </row>
    <row r="2924" spans="1:16" s="4" customFormat="1" x14ac:dyDescent="0.2">
      <c r="A2924" s="6" t="s">
        <v>6467</v>
      </c>
      <c r="B2924" s="7" t="s">
        <v>6876</v>
      </c>
      <c r="C2924" s="7" t="s">
        <v>6877</v>
      </c>
      <c r="D2924" s="7" t="s">
        <v>47</v>
      </c>
      <c r="E2924" s="7" t="s">
        <v>6582</v>
      </c>
      <c r="F2924" s="7" t="s">
        <v>6583</v>
      </c>
      <c r="G2924" s="7" t="s">
        <v>200</v>
      </c>
      <c r="H2924" s="7" t="s">
        <v>201</v>
      </c>
      <c r="I2924" s="8">
        <v>1.1491199999999999</v>
      </c>
      <c r="J2924" s="8">
        <v>0</v>
      </c>
      <c r="K2924" s="8">
        <v>0.53167500000000001</v>
      </c>
      <c r="L2924" s="8">
        <v>0.60396799999999995</v>
      </c>
      <c r="M2924" s="9">
        <v>0.20396800000000001</v>
      </c>
      <c r="N2924" s="8">
        <v>8.208E-3</v>
      </c>
      <c r="O2924" s="8">
        <v>147.36146500000001</v>
      </c>
      <c r="P2924" s="8">
        <f t="shared" si="45"/>
        <v>149.85840400000001</v>
      </c>
    </row>
    <row r="2925" spans="1:16" s="4" customFormat="1" x14ac:dyDescent="0.2">
      <c r="A2925" s="6" t="s">
        <v>6467</v>
      </c>
      <c r="B2925" s="7" t="s">
        <v>6878</v>
      </c>
      <c r="C2925" s="7" t="s">
        <v>6879</v>
      </c>
      <c r="D2925" s="7" t="s">
        <v>12</v>
      </c>
      <c r="E2925" s="7" t="s">
        <v>6576</v>
      </c>
      <c r="F2925" s="7" t="s">
        <v>6577</v>
      </c>
      <c r="G2925" s="7" t="s">
        <v>3243</v>
      </c>
      <c r="H2925" s="7" t="s">
        <v>1234</v>
      </c>
      <c r="I2925" s="8">
        <v>2.5636800000000002</v>
      </c>
      <c r="J2925" s="8">
        <v>0</v>
      </c>
      <c r="K2925" s="8">
        <v>3.052</v>
      </c>
      <c r="L2925" s="8">
        <v>8.4219355779999994</v>
      </c>
      <c r="M2925" s="9">
        <v>0.39884370600000002</v>
      </c>
      <c r="N2925" s="8">
        <v>1.8311999999999998E-2</v>
      </c>
      <c r="O2925" s="8">
        <v>17.121880000000001</v>
      </c>
      <c r="P2925" s="8">
        <f t="shared" si="45"/>
        <v>31.576651284</v>
      </c>
    </row>
    <row r="2926" spans="1:16" s="4" customFormat="1" x14ac:dyDescent="0.2">
      <c r="A2926" s="6" t="s">
        <v>6467</v>
      </c>
      <c r="B2926" s="7" t="s">
        <v>6880</v>
      </c>
      <c r="C2926" s="7" t="s">
        <v>6881</v>
      </c>
      <c r="D2926" s="7" t="s">
        <v>12</v>
      </c>
      <c r="E2926" s="7" t="s">
        <v>6560</v>
      </c>
      <c r="F2926" s="7" t="s">
        <v>6561</v>
      </c>
      <c r="G2926" s="7" t="s">
        <v>33</v>
      </c>
      <c r="H2926" s="7" t="s">
        <v>34</v>
      </c>
      <c r="I2926" s="8">
        <v>4.7298595499999996</v>
      </c>
      <c r="J2926" s="8">
        <v>0</v>
      </c>
      <c r="K2926" s="8">
        <v>6.0700430000000001</v>
      </c>
      <c r="L2926" s="8">
        <v>0.48775616449999998</v>
      </c>
      <c r="M2926" s="9">
        <v>0</v>
      </c>
      <c r="N2926" s="8">
        <v>0.1048847145</v>
      </c>
      <c r="O2926" s="8">
        <v>0.27355049999999997</v>
      </c>
      <c r="P2926" s="8">
        <f t="shared" si="45"/>
        <v>11.666093929000001</v>
      </c>
    </row>
    <row r="2927" spans="1:16" s="4" customFormat="1" x14ac:dyDescent="0.2">
      <c r="A2927" s="6" t="s">
        <v>6467</v>
      </c>
      <c r="B2927" s="7" t="s">
        <v>6882</v>
      </c>
      <c r="C2927" s="7" t="s">
        <v>6883</v>
      </c>
      <c r="D2927" s="7" t="s">
        <v>12</v>
      </c>
      <c r="E2927" s="7" t="s">
        <v>6556</v>
      </c>
      <c r="F2927" s="7" t="s">
        <v>6557</v>
      </c>
      <c r="G2927" s="7" t="s">
        <v>6633</v>
      </c>
      <c r="H2927" s="7" t="s">
        <v>6884</v>
      </c>
      <c r="I2927" s="8">
        <v>5.7663634999999998</v>
      </c>
      <c r="J2927" s="8">
        <v>0</v>
      </c>
      <c r="K2927" s="8">
        <v>9.5086019999999998</v>
      </c>
      <c r="L2927" s="8">
        <v>2.7154764999999998</v>
      </c>
      <c r="M2927" s="9">
        <v>0.94551600000000002</v>
      </c>
      <c r="N2927" s="8">
        <v>0.16414395000000001</v>
      </c>
      <c r="O2927" s="8">
        <v>1.9719397000000001</v>
      </c>
      <c r="P2927" s="8">
        <f t="shared" si="45"/>
        <v>21.072041650000003</v>
      </c>
    </row>
    <row r="2928" spans="1:16" s="4" customFormat="1" x14ac:dyDescent="0.2">
      <c r="A2928" s="6" t="s">
        <v>6467</v>
      </c>
      <c r="B2928" s="7" t="s">
        <v>6885</v>
      </c>
      <c r="C2928" s="7" t="s">
        <v>6886</v>
      </c>
      <c r="D2928" s="7" t="s">
        <v>12</v>
      </c>
      <c r="E2928" s="7" t="s">
        <v>6582</v>
      </c>
      <c r="F2928" s="7" t="s">
        <v>6583</v>
      </c>
      <c r="G2928" s="7" t="s">
        <v>76</v>
      </c>
      <c r="H2928" s="7" t="s">
        <v>77</v>
      </c>
      <c r="I2928" s="8">
        <v>0</v>
      </c>
      <c r="J2928" s="8">
        <v>0</v>
      </c>
      <c r="K2928" s="8">
        <v>0</v>
      </c>
      <c r="L2928" s="8">
        <v>0</v>
      </c>
      <c r="M2928" s="9">
        <v>0</v>
      </c>
      <c r="N2928" s="8">
        <v>0</v>
      </c>
      <c r="O2928" s="8">
        <v>0</v>
      </c>
      <c r="P2928" s="8">
        <f t="shared" si="45"/>
        <v>0</v>
      </c>
    </row>
    <row r="2929" spans="1:16" s="4" customFormat="1" x14ac:dyDescent="0.2">
      <c r="A2929" s="6" t="s">
        <v>6467</v>
      </c>
      <c r="B2929" s="7" t="s">
        <v>6887</v>
      </c>
      <c r="C2929" s="7" t="s">
        <v>6585</v>
      </c>
      <c r="D2929" s="7" t="s">
        <v>12</v>
      </c>
      <c r="E2929" s="7" t="s">
        <v>6556</v>
      </c>
      <c r="F2929" s="7" t="s">
        <v>6557</v>
      </c>
      <c r="G2929" s="7" t="s">
        <v>8</v>
      </c>
      <c r="H2929" s="7" t="s">
        <v>9</v>
      </c>
      <c r="I2929" s="8">
        <v>0</v>
      </c>
      <c r="J2929" s="8">
        <v>0</v>
      </c>
      <c r="K2929" s="8">
        <v>1.1830000000000001</v>
      </c>
      <c r="L2929" s="8">
        <v>9.6284099999999997E-2</v>
      </c>
      <c r="M2929" s="9">
        <v>0</v>
      </c>
      <c r="N2929" s="8">
        <v>5.0699999999999999E-3</v>
      </c>
      <c r="O2929" s="8">
        <v>2.366E-2</v>
      </c>
      <c r="P2929" s="8">
        <f t="shared" si="45"/>
        <v>1.3080141000000001</v>
      </c>
    </row>
    <row r="2930" spans="1:16" s="4" customFormat="1" x14ac:dyDescent="0.2">
      <c r="A2930" s="6" t="s">
        <v>6467</v>
      </c>
      <c r="B2930" s="7" t="s">
        <v>6888</v>
      </c>
      <c r="C2930" s="7" t="s">
        <v>6889</v>
      </c>
      <c r="D2930" s="7" t="s">
        <v>5</v>
      </c>
      <c r="E2930" s="7" t="s">
        <v>6564</v>
      </c>
      <c r="F2930" s="7" t="s">
        <v>6565</v>
      </c>
      <c r="G2930" s="7" t="s">
        <v>1123</v>
      </c>
      <c r="H2930" s="7" t="s">
        <v>3045</v>
      </c>
      <c r="I2930" s="8">
        <v>6.7330500000000004</v>
      </c>
      <c r="J2930" s="8">
        <v>0</v>
      </c>
      <c r="K2930" s="8">
        <v>8.0521999999999991</v>
      </c>
      <c r="L2930" s="8">
        <v>4.0268404999999996</v>
      </c>
      <c r="M2930" s="9">
        <v>0.86214299999999999</v>
      </c>
      <c r="N2930" s="8">
        <v>0.23330999999999999</v>
      </c>
      <c r="O2930" s="8">
        <v>1.052762</v>
      </c>
      <c r="P2930" s="8">
        <f t="shared" si="45"/>
        <v>20.9603055</v>
      </c>
    </row>
    <row r="2931" spans="1:16" s="4" customFormat="1" x14ac:dyDescent="0.2">
      <c r="A2931" s="6" t="s">
        <v>6467</v>
      </c>
      <c r="B2931" s="7" t="s">
        <v>6890</v>
      </c>
      <c r="C2931" s="7" t="s">
        <v>6891</v>
      </c>
      <c r="D2931" s="7" t="s">
        <v>5</v>
      </c>
      <c r="E2931" s="7" t="s">
        <v>6576</v>
      </c>
      <c r="F2931" s="7" t="s">
        <v>6577</v>
      </c>
      <c r="G2931" s="7" t="s">
        <v>504</v>
      </c>
      <c r="H2931" s="7" t="s">
        <v>505</v>
      </c>
      <c r="I2931" s="8">
        <v>0</v>
      </c>
      <c r="J2931" s="8">
        <v>0</v>
      </c>
      <c r="K2931" s="8">
        <v>0</v>
      </c>
      <c r="L2931" s="8">
        <v>0.99935007249999996</v>
      </c>
      <c r="M2931" s="9">
        <v>0</v>
      </c>
      <c r="N2931" s="8">
        <v>0</v>
      </c>
      <c r="O2931" s="8">
        <v>0</v>
      </c>
      <c r="P2931" s="8">
        <f t="shared" si="45"/>
        <v>0.99935007249999996</v>
      </c>
    </row>
    <row r="2932" spans="1:16" s="4" customFormat="1" x14ac:dyDescent="0.2">
      <c r="A2932" s="6" t="s">
        <v>6467</v>
      </c>
      <c r="B2932" s="7" t="s">
        <v>6892</v>
      </c>
      <c r="C2932" s="7" t="s">
        <v>6893</v>
      </c>
      <c r="D2932" s="7" t="s">
        <v>47</v>
      </c>
      <c r="E2932" s="7" t="s">
        <v>6582</v>
      </c>
      <c r="F2932" s="7" t="s">
        <v>6583</v>
      </c>
      <c r="G2932" s="7" t="s">
        <v>200</v>
      </c>
      <c r="H2932" s="7" t="s">
        <v>201</v>
      </c>
      <c r="I2932" s="8">
        <v>0</v>
      </c>
      <c r="J2932" s="8">
        <v>0</v>
      </c>
      <c r="K2932" s="8">
        <v>0</v>
      </c>
      <c r="L2932" s="8">
        <v>0</v>
      </c>
      <c r="M2932" s="9">
        <v>0</v>
      </c>
      <c r="N2932" s="8">
        <v>0</v>
      </c>
      <c r="O2932" s="8">
        <v>139.41</v>
      </c>
      <c r="P2932" s="8">
        <f t="shared" si="45"/>
        <v>139.41</v>
      </c>
    </row>
    <row r="2933" spans="1:16" s="4" customFormat="1" x14ac:dyDescent="0.2">
      <c r="A2933" s="6" t="s">
        <v>6467</v>
      </c>
      <c r="B2933" s="7" t="s">
        <v>6894</v>
      </c>
      <c r="C2933" s="7" t="s">
        <v>6895</v>
      </c>
      <c r="D2933" s="7" t="s">
        <v>12</v>
      </c>
      <c r="E2933" s="7" t="s">
        <v>6582</v>
      </c>
      <c r="F2933" s="7" t="s">
        <v>6583</v>
      </c>
      <c r="G2933" s="7" t="s">
        <v>361</v>
      </c>
      <c r="H2933" s="7" t="s">
        <v>362</v>
      </c>
      <c r="I2933" s="8">
        <v>0</v>
      </c>
      <c r="J2933" s="8">
        <v>0</v>
      </c>
      <c r="K2933" s="8">
        <v>3.2694999999999999</v>
      </c>
      <c r="L2933" s="8">
        <v>0</v>
      </c>
      <c r="M2933" s="9">
        <v>0</v>
      </c>
      <c r="N2933" s="8">
        <v>0</v>
      </c>
      <c r="O2933" s="8">
        <v>41.06</v>
      </c>
      <c r="P2933" s="8">
        <f t="shared" si="45"/>
        <v>44.329500000000003</v>
      </c>
    </row>
    <row r="2934" spans="1:16" s="4" customFormat="1" x14ac:dyDescent="0.2">
      <c r="A2934" s="6" t="s">
        <v>6467</v>
      </c>
      <c r="B2934" s="7" t="s">
        <v>6896</v>
      </c>
      <c r="C2934" s="7" t="s">
        <v>4650</v>
      </c>
      <c r="D2934" s="7" t="s">
        <v>12</v>
      </c>
      <c r="E2934" s="7" t="s">
        <v>6596</v>
      </c>
      <c r="F2934" s="7" t="s">
        <v>6597</v>
      </c>
      <c r="G2934" s="7" t="s">
        <v>8</v>
      </c>
      <c r="H2934" s="7" t="s">
        <v>9</v>
      </c>
      <c r="I2934" s="8">
        <v>0.322185</v>
      </c>
      <c r="J2934" s="8">
        <v>0</v>
      </c>
      <c r="K2934" s="8">
        <v>0.322185</v>
      </c>
      <c r="L2934" s="8">
        <v>6.5510949999999998E-2</v>
      </c>
      <c r="M2934" s="9">
        <v>0</v>
      </c>
      <c r="N2934" s="8">
        <v>0.75176500000000002</v>
      </c>
      <c r="O2934" s="8">
        <v>0.53697499999999998</v>
      </c>
      <c r="P2934" s="8">
        <f t="shared" si="45"/>
        <v>1.9986209499999998</v>
      </c>
    </row>
    <row r="2935" spans="1:16" s="4" customFormat="1" x14ac:dyDescent="0.2">
      <c r="A2935" s="6" t="s">
        <v>6467</v>
      </c>
      <c r="B2935" s="7" t="s">
        <v>6897</v>
      </c>
      <c r="C2935" s="7" t="s">
        <v>6898</v>
      </c>
      <c r="D2935" s="7" t="s">
        <v>12</v>
      </c>
      <c r="E2935" s="7" t="s">
        <v>6576</v>
      </c>
      <c r="F2935" s="7" t="s">
        <v>6577</v>
      </c>
      <c r="G2935" s="7" t="s">
        <v>1563</v>
      </c>
      <c r="H2935" s="7" t="s">
        <v>1564</v>
      </c>
      <c r="I2935" s="8">
        <v>45.434800000000003</v>
      </c>
      <c r="J2935" s="8">
        <v>0</v>
      </c>
      <c r="K2935" s="8">
        <v>7.723916</v>
      </c>
      <c r="L2935" s="8">
        <v>24.228107099999999</v>
      </c>
      <c r="M2935" s="9">
        <v>0</v>
      </c>
      <c r="N2935" s="8">
        <v>1.703805</v>
      </c>
      <c r="O2935" s="8">
        <v>15.90218</v>
      </c>
      <c r="P2935" s="8">
        <f t="shared" si="45"/>
        <v>94.992808100000005</v>
      </c>
    </row>
    <row r="2936" spans="1:16" s="4" customFormat="1" x14ac:dyDescent="0.2">
      <c r="A2936" s="6" t="s">
        <v>6467</v>
      </c>
      <c r="B2936" s="7" t="s">
        <v>6899</v>
      </c>
      <c r="C2936" s="7" t="s">
        <v>6900</v>
      </c>
      <c r="D2936" s="7" t="s">
        <v>5</v>
      </c>
      <c r="E2936" s="7" t="s">
        <v>6556</v>
      </c>
      <c r="F2936" s="7" t="s">
        <v>6557</v>
      </c>
      <c r="G2936" s="7" t="s">
        <v>76</v>
      </c>
      <c r="H2936" s="7" t="s">
        <v>77</v>
      </c>
      <c r="I2936" s="8">
        <v>0</v>
      </c>
      <c r="J2936" s="8">
        <v>0</v>
      </c>
      <c r="K2936" s="8">
        <v>0</v>
      </c>
      <c r="L2936" s="8">
        <v>2.8105349999999997E-4</v>
      </c>
      <c r="M2936" s="9">
        <v>0</v>
      </c>
      <c r="N2936" s="8">
        <v>0</v>
      </c>
      <c r="O2936" s="8">
        <v>0</v>
      </c>
      <c r="P2936" s="8">
        <f t="shared" si="45"/>
        <v>2.8105349999999997E-4</v>
      </c>
    </row>
    <row r="2937" spans="1:16" s="4" customFormat="1" x14ac:dyDescent="0.2">
      <c r="A2937" s="6" t="s">
        <v>6467</v>
      </c>
      <c r="B2937" s="7" t="s">
        <v>6901</v>
      </c>
      <c r="C2937" s="7" t="s">
        <v>6902</v>
      </c>
      <c r="D2937" s="7" t="s">
        <v>5</v>
      </c>
      <c r="E2937" s="7" t="s">
        <v>6556</v>
      </c>
      <c r="F2937" s="7" t="s">
        <v>6557</v>
      </c>
      <c r="G2937" s="7" t="s">
        <v>124</v>
      </c>
      <c r="H2937" s="7" t="s">
        <v>125</v>
      </c>
      <c r="I2937" s="8">
        <v>0</v>
      </c>
      <c r="J2937" s="8">
        <v>0</v>
      </c>
      <c r="K2937" s="8">
        <v>0</v>
      </c>
      <c r="L2937" s="8">
        <v>3.9192</v>
      </c>
      <c r="M2937" s="9">
        <v>0</v>
      </c>
      <c r="N2937" s="8">
        <v>0</v>
      </c>
      <c r="O2937" s="8">
        <v>0</v>
      </c>
      <c r="P2937" s="8">
        <f t="shared" si="45"/>
        <v>3.9192</v>
      </c>
    </row>
    <row r="2938" spans="1:16" s="4" customFormat="1" x14ac:dyDescent="0.2">
      <c r="A2938" s="6" t="s">
        <v>6467</v>
      </c>
      <c r="B2938" s="7" t="s">
        <v>6903</v>
      </c>
      <c r="C2938" s="7" t="s">
        <v>6904</v>
      </c>
      <c r="D2938" s="7" t="s">
        <v>47</v>
      </c>
      <c r="E2938" s="7" t="s">
        <v>6660</v>
      </c>
      <c r="F2938" s="7" t="s">
        <v>6661</v>
      </c>
      <c r="G2938" s="7" t="s">
        <v>72</v>
      </c>
      <c r="H2938" s="7" t="s">
        <v>73</v>
      </c>
      <c r="I2938" s="8">
        <v>14.2415515</v>
      </c>
      <c r="J2938" s="8">
        <v>0</v>
      </c>
      <c r="K2938" s="8">
        <v>20.249666650000002</v>
      </c>
      <c r="L2938" s="8">
        <v>3.5060581799999997E-2</v>
      </c>
      <c r="M2938" s="9">
        <v>1.014951E-4</v>
      </c>
      <c r="N2938" s="8">
        <v>2.7974837000000002E-3</v>
      </c>
      <c r="O2938" s="8">
        <v>2.9612882025</v>
      </c>
      <c r="P2938" s="8">
        <f t="shared" si="45"/>
        <v>37.490465913100003</v>
      </c>
    </row>
    <row r="2939" spans="1:16" s="4" customFormat="1" x14ac:dyDescent="0.2">
      <c r="A2939" s="6" t="s">
        <v>6467</v>
      </c>
      <c r="B2939" s="7" t="s">
        <v>6905</v>
      </c>
      <c r="C2939" s="7" t="s">
        <v>6906</v>
      </c>
      <c r="D2939" s="7" t="s">
        <v>5</v>
      </c>
      <c r="E2939" s="7" t="s">
        <v>6582</v>
      </c>
      <c r="F2939" s="7" t="s">
        <v>6583</v>
      </c>
      <c r="G2939" s="7" t="s">
        <v>6907</v>
      </c>
      <c r="H2939" s="7" t="s">
        <v>3365</v>
      </c>
      <c r="I2939" s="8">
        <v>5.7367499999999998</v>
      </c>
      <c r="J2939" s="8">
        <v>0</v>
      </c>
      <c r="K2939" s="8">
        <v>6.8884999999999996</v>
      </c>
      <c r="L2939" s="8">
        <v>5.3331280000000003</v>
      </c>
      <c r="M2939" s="9">
        <v>0</v>
      </c>
      <c r="N2939" s="8">
        <v>4.0202755E-2</v>
      </c>
      <c r="O2939" s="8">
        <v>0.36849999999999999</v>
      </c>
      <c r="P2939" s="8">
        <f t="shared" si="45"/>
        <v>18.367080755</v>
      </c>
    </row>
    <row r="2940" spans="1:16" s="4" customFormat="1" x14ac:dyDescent="0.2">
      <c r="A2940" s="6" t="s">
        <v>6467</v>
      </c>
      <c r="B2940" s="7" t="s">
        <v>6908</v>
      </c>
      <c r="C2940" s="7" t="s">
        <v>6909</v>
      </c>
      <c r="D2940" s="7" t="s">
        <v>12</v>
      </c>
      <c r="E2940" s="7" t="s">
        <v>6576</v>
      </c>
      <c r="F2940" s="7" t="s">
        <v>6577</v>
      </c>
      <c r="G2940" s="7" t="s">
        <v>33</v>
      </c>
      <c r="H2940" s="7" t="s">
        <v>34</v>
      </c>
      <c r="I2940" s="8">
        <v>9.4412350000000007</v>
      </c>
      <c r="J2940" s="8">
        <v>0</v>
      </c>
      <c r="K2940" s="8">
        <v>17.675848999999999</v>
      </c>
      <c r="L2940" s="8">
        <v>0.43966100000000002</v>
      </c>
      <c r="M2940" s="9">
        <v>0.33928675000000003</v>
      </c>
      <c r="N2940" s="8">
        <v>0.35735660000000002</v>
      </c>
      <c r="O2940" s="8">
        <v>0.87417480000000003</v>
      </c>
      <c r="P2940" s="8">
        <f t="shared" si="45"/>
        <v>29.127563149999997</v>
      </c>
    </row>
    <row r="2941" spans="1:16" s="4" customFormat="1" x14ac:dyDescent="0.2">
      <c r="A2941" s="6" t="s">
        <v>6467</v>
      </c>
      <c r="B2941" s="7" t="s">
        <v>6910</v>
      </c>
      <c r="C2941" s="7" t="s">
        <v>6911</v>
      </c>
      <c r="D2941" s="7" t="s">
        <v>47</v>
      </c>
      <c r="E2941" s="7" t="s">
        <v>6582</v>
      </c>
      <c r="F2941" s="7" t="s">
        <v>6583</v>
      </c>
      <c r="G2941" s="7" t="s">
        <v>1666</v>
      </c>
      <c r="H2941" s="7" t="s">
        <v>1667</v>
      </c>
      <c r="I2941" s="8">
        <v>1.19238</v>
      </c>
      <c r="J2941" s="8">
        <v>0</v>
      </c>
      <c r="K2941" s="8">
        <v>1.4195</v>
      </c>
      <c r="L2941" s="8">
        <v>2.2178819999999999</v>
      </c>
      <c r="M2941" s="9">
        <v>2.2178819999999999</v>
      </c>
      <c r="N2941" s="8">
        <v>8.5170000000000003E-3</v>
      </c>
      <c r="O2941" s="8">
        <v>16.408072499999999</v>
      </c>
      <c r="P2941" s="8">
        <f t="shared" si="45"/>
        <v>23.464233499999999</v>
      </c>
    </row>
    <row r="2942" spans="1:16" s="4" customFormat="1" x14ac:dyDescent="0.2">
      <c r="A2942" s="6" t="s">
        <v>6467</v>
      </c>
      <c r="B2942" s="7" t="s">
        <v>6912</v>
      </c>
      <c r="C2942" s="7" t="s">
        <v>6913</v>
      </c>
      <c r="D2942" s="7" t="s">
        <v>12</v>
      </c>
      <c r="E2942" s="7" t="s">
        <v>6582</v>
      </c>
      <c r="F2942" s="7" t="s">
        <v>6583</v>
      </c>
      <c r="G2942" s="7" t="s">
        <v>208</v>
      </c>
      <c r="H2942" s="7" t="s">
        <v>209</v>
      </c>
      <c r="I2942" s="8">
        <v>0</v>
      </c>
      <c r="J2942" s="8">
        <v>0</v>
      </c>
      <c r="K2942" s="8">
        <v>0</v>
      </c>
      <c r="L2942" s="8">
        <v>8.6882384868999996</v>
      </c>
      <c r="M2942" s="9">
        <v>1.3192941E-3</v>
      </c>
      <c r="N2942" s="8">
        <v>0</v>
      </c>
      <c r="O2942" s="8">
        <v>0</v>
      </c>
      <c r="P2942" s="8">
        <f t="shared" si="45"/>
        <v>8.6895577809999995</v>
      </c>
    </row>
    <row r="2943" spans="1:16" s="4" customFormat="1" x14ac:dyDescent="0.2">
      <c r="A2943" s="6" t="s">
        <v>6467</v>
      </c>
      <c r="B2943" s="7" t="s">
        <v>6914</v>
      </c>
      <c r="C2943" s="7" t="s">
        <v>6915</v>
      </c>
      <c r="D2943" s="7" t="s">
        <v>12</v>
      </c>
      <c r="E2943" s="7" t="s">
        <v>6582</v>
      </c>
      <c r="F2943" s="7" t="s">
        <v>6583</v>
      </c>
      <c r="G2943" s="7" t="s">
        <v>424</v>
      </c>
      <c r="H2943" s="7" t="s">
        <v>425</v>
      </c>
      <c r="I2943" s="8">
        <v>3.7130000000000003E-2</v>
      </c>
      <c r="J2943" s="8">
        <v>0</v>
      </c>
      <c r="K2943" s="8">
        <v>2.012446E-2</v>
      </c>
      <c r="L2943" s="8">
        <v>19.0688879</v>
      </c>
      <c r="M2943" s="9">
        <v>1.00251E-2</v>
      </c>
      <c r="N2943" s="8">
        <v>1.33668E-3</v>
      </c>
      <c r="O2943" s="8">
        <v>31.851842260000002</v>
      </c>
      <c r="P2943" s="8">
        <f t="shared" si="45"/>
        <v>50.989346400000002</v>
      </c>
    </row>
    <row r="2944" spans="1:16" s="4" customFormat="1" x14ac:dyDescent="0.2">
      <c r="A2944" s="6" t="s">
        <v>6467</v>
      </c>
      <c r="B2944" s="7" t="s">
        <v>6916</v>
      </c>
      <c r="C2944" s="7" t="s">
        <v>6917</v>
      </c>
      <c r="D2944" s="7" t="s">
        <v>5</v>
      </c>
      <c r="E2944" s="7" t="s">
        <v>6568</v>
      </c>
      <c r="F2944" s="7" t="s">
        <v>6569</v>
      </c>
      <c r="G2944" s="7" t="s">
        <v>1275</v>
      </c>
      <c r="H2944" s="7" t="s">
        <v>1276</v>
      </c>
      <c r="I2944" s="8">
        <v>0</v>
      </c>
      <c r="J2944" s="8">
        <v>0</v>
      </c>
      <c r="K2944" s="8">
        <v>0</v>
      </c>
      <c r="L2944" s="8">
        <v>0.06</v>
      </c>
      <c r="M2944" s="9">
        <v>0</v>
      </c>
      <c r="N2944" s="8">
        <v>0</v>
      </c>
      <c r="O2944" s="8">
        <v>0</v>
      </c>
      <c r="P2944" s="8">
        <f t="shared" si="45"/>
        <v>0.06</v>
      </c>
    </row>
    <row r="2945" spans="1:16" s="4" customFormat="1" x14ac:dyDescent="0.2">
      <c r="A2945" s="6" t="s">
        <v>6467</v>
      </c>
      <c r="B2945" s="7" t="s">
        <v>6918</v>
      </c>
      <c r="C2945" s="7" t="s">
        <v>6919</v>
      </c>
      <c r="D2945" s="7" t="s">
        <v>12</v>
      </c>
      <c r="E2945" s="7" t="s">
        <v>6576</v>
      </c>
      <c r="F2945" s="7" t="s">
        <v>6577</v>
      </c>
      <c r="G2945" s="7" t="s">
        <v>344</v>
      </c>
      <c r="H2945" s="7" t="s">
        <v>345</v>
      </c>
      <c r="I2945" s="8">
        <v>0.25424999999999998</v>
      </c>
      <c r="J2945" s="8">
        <v>0</v>
      </c>
      <c r="K2945" s="8">
        <v>1.2882</v>
      </c>
      <c r="L2945" s="8">
        <v>7.4580000000000002</v>
      </c>
      <c r="M2945" s="9">
        <v>0</v>
      </c>
      <c r="N2945" s="8">
        <v>22.373999999999999</v>
      </c>
      <c r="O2945" s="8">
        <v>0.50849999999999995</v>
      </c>
      <c r="P2945" s="8">
        <f t="shared" si="45"/>
        <v>31.882950000000001</v>
      </c>
    </row>
    <row r="2946" spans="1:16" s="4" customFormat="1" x14ac:dyDescent="0.2">
      <c r="A2946" s="6" t="s">
        <v>6467</v>
      </c>
      <c r="B2946" s="7" t="s">
        <v>6920</v>
      </c>
      <c r="C2946" s="7" t="s">
        <v>6921</v>
      </c>
      <c r="D2946" s="7" t="s">
        <v>12</v>
      </c>
      <c r="E2946" s="7" t="s">
        <v>6469</v>
      </c>
      <c r="F2946" s="7" t="s">
        <v>6470</v>
      </c>
      <c r="G2946" s="7" t="s">
        <v>897</v>
      </c>
      <c r="H2946" s="7" t="s">
        <v>578</v>
      </c>
      <c r="I2946" s="8">
        <v>8.5853000000000002</v>
      </c>
      <c r="J2946" s="8">
        <v>0</v>
      </c>
      <c r="K2946" s="8">
        <v>1.4595009999999999</v>
      </c>
      <c r="L2946" s="8">
        <v>3.3911935</v>
      </c>
      <c r="M2946" s="9">
        <v>0</v>
      </c>
      <c r="N2946" s="8">
        <v>0.32194875000000001</v>
      </c>
      <c r="O2946" s="8">
        <v>0.38633849999999997</v>
      </c>
      <c r="P2946" s="8">
        <f t="shared" ref="P2946:P3009" si="46">SUM(I2946:O2946)</f>
        <v>14.144281750000001</v>
      </c>
    </row>
    <row r="2947" spans="1:16" s="4" customFormat="1" x14ac:dyDescent="0.2">
      <c r="A2947" s="6" t="s">
        <v>6467</v>
      </c>
      <c r="B2947" s="7" t="s">
        <v>6922</v>
      </c>
      <c r="C2947" s="7" t="s">
        <v>6923</v>
      </c>
      <c r="D2947" s="7" t="s">
        <v>12</v>
      </c>
      <c r="E2947" s="7" t="s">
        <v>6596</v>
      </c>
      <c r="F2947" s="7" t="s">
        <v>6597</v>
      </c>
      <c r="G2947" s="7" t="s">
        <v>8</v>
      </c>
      <c r="H2947" s="7" t="s">
        <v>9</v>
      </c>
      <c r="I2947" s="8">
        <v>1.100746</v>
      </c>
      <c r="J2947" s="8">
        <v>0</v>
      </c>
      <c r="K2947" s="8">
        <v>2.4848119999999998</v>
      </c>
      <c r="L2947" s="8">
        <v>7.0679480000000003E-2</v>
      </c>
      <c r="M2947" s="9">
        <v>0</v>
      </c>
      <c r="N2947" s="8">
        <v>2.120771</v>
      </c>
      <c r="O2947" s="8">
        <v>0.26636939999999998</v>
      </c>
      <c r="P2947" s="8">
        <f t="shared" si="46"/>
        <v>6.0433778799999995</v>
      </c>
    </row>
    <row r="2948" spans="1:16" s="4" customFormat="1" x14ac:dyDescent="0.2">
      <c r="A2948" s="6" t="s">
        <v>6467</v>
      </c>
      <c r="B2948" s="7" t="s">
        <v>6924</v>
      </c>
      <c r="C2948" s="7" t="s">
        <v>6925</v>
      </c>
      <c r="D2948" s="7" t="s">
        <v>5</v>
      </c>
      <c r="E2948" s="7" t="s">
        <v>6564</v>
      </c>
      <c r="F2948" s="7" t="s">
        <v>6565</v>
      </c>
      <c r="G2948" s="7" t="s">
        <v>496</v>
      </c>
      <c r="H2948" s="7" t="s">
        <v>497</v>
      </c>
      <c r="I2948" s="8">
        <v>0</v>
      </c>
      <c r="J2948" s="8">
        <v>0</v>
      </c>
      <c r="K2948" s="8">
        <v>0</v>
      </c>
      <c r="L2948" s="8">
        <v>0</v>
      </c>
      <c r="M2948" s="9">
        <v>0</v>
      </c>
      <c r="N2948" s="8">
        <v>0</v>
      </c>
      <c r="O2948" s="8">
        <v>0.22</v>
      </c>
      <c r="P2948" s="8">
        <f t="shared" si="46"/>
        <v>0.22</v>
      </c>
    </row>
    <row r="2949" spans="1:16" s="4" customFormat="1" x14ac:dyDescent="0.2">
      <c r="A2949" s="6" t="s">
        <v>6467</v>
      </c>
      <c r="B2949" s="7" t="s">
        <v>6926</v>
      </c>
      <c r="C2949" s="7" t="s">
        <v>6927</v>
      </c>
      <c r="D2949" s="7" t="s">
        <v>12</v>
      </c>
      <c r="E2949" s="7" t="s">
        <v>6556</v>
      </c>
      <c r="F2949" s="7" t="s">
        <v>6557</v>
      </c>
      <c r="G2949" s="7" t="s">
        <v>795</v>
      </c>
      <c r="H2949" s="7" t="s">
        <v>706</v>
      </c>
      <c r="I2949" s="8">
        <v>0</v>
      </c>
      <c r="J2949" s="8">
        <v>0</v>
      </c>
      <c r="K2949" s="8">
        <v>0</v>
      </c>
      <c r="L2949" s="8">
        <v>0.32625999999999999</v>
      </c>
      <c r="M2949" s="9">
        <v>0.10625999999999999</v>
      </c>
      <c r="N2949" s="8">
        <v>0</v>
      </c>
      <c r="O2949" s="8">
        <v>1.288</v>
      </c>
      <c r="P2949" s="8">
        <f t="shared" si="46"/>
        <v>1.72052</v>
      </c>
    </row>
    <row r="2950" spans="1:16" s="4" customFormat="1" x14ac:dyDescent="0.2">
      <c r="A2950" s="6" t="s">
        <v>6467</v>
      </c>
      <c r="B2950" s="7" t="s">
        <v>6928</v>
      </c>
      <c r="C2950" s="7" t="s">
        <v>6929</v>
      </c>
      <c r="D2950" s="7" t="s">
        <v>12</v>
      </c>
      <c r="E2950" s="7" t="s">
        <v>6469</v>
      </c>
      <c r="F2950" s="7" t="s">
        <v>6470</v>
      </c>
      <c r="G2950" s="7" t="s">
        <v>885</v>
      </c>
      <c r="H2950" s="7" t="s">
        <v>886</v>
      </c>
      <c r="I2950" s="8">
        <v>0</v>
      </c>
      <c r="J2950" s="8">
        <v>0</v>
      </c>
      <c r="K2950" s="8">
        <v>0</v>
      </c>
      <c r="L2950" s="8">
        <v>2.1595575000000001E-3</v>
      </c>
      <c r="M2950" s="9">
        <v>0</v>
      </c>
      <c r="N2950" s="8">
        <v>0</v>
      </c>
      <c r="O2950" s="8">
        <v>0</v>
      </c>
      <c r="P2950" s="8">
        <f t="shared" si="46"/>
        <v>2.1595575000000001E-3</v>
      </c>
    </row>
    <row r="2951" spans="1:16" s="4" customFormat="1" x14ac:dyDescent="0.2">
      <c r="A2951" s="6" t="s">
        <v>6467</v>
      </c>
      <c r="B2951" s="7" t="s">
        <v>6930</v>
      </c>
      <c r="C2951" s="7" t="s">
        <v>6931</v>
      </c>
      <c r="D2951" s="7" t="s">
        <v>5</v>
      </c>
      <c r="E2951" s="7" t="s">
        <v>6582</v>
      </c>
      <c r="F2951" s="7" t="s">
        <v>6583</v>
      </c>
      <c r="G2951" s="7" t="s">
        <v>320</v>
      </c>
      <c r="H2951" s="7" t="s">
        <v>321</v>
      </c>
      <c r="I2951" s="8">
        <v>9.1980000000000004</v>
      </c>
      <c r="J2951" s="8">
        <v>0</v>
      </c>
      <c r="K2951" s="8">
        <v>10.95</v>
      </c>
      <c r="L2951" s="8">
        <v>0.83220000000000005</v>
      </c>
      <c r="M2951" s="9">
        <v>0</v>
      </c>
      <c r="N2951" s="8">
        <v>6.5699999999999995E-2</v>
      </c>
      <c r="O2951" s="8">
        <v>0.60224999999999995</v>
      </c>
      <c r="P2951" s="8">
        <f t="shared" si="46"/>
        <v>21.648150000000001</v>
      </c>
    </row>
    <row r="2952" spans="1:16" s="4" customFormat="1" x14ac:dyDescent="0.2">
      <c r="A2952" s="6" t="s">
        <v>6467</v>
      </c>
      <c r="B2952" s="7" t="s">
        <v>6932</v>
      </c>
      <c r="C2952" s="7" t="s">
        <v>6933</v>
      </c>
      <c r="D2952" s="7" t="s">
        <v>5</v>
      </c>
      <c r="E2952" s="7" t="s">
        <v>6568</v>
      </c>
      <c r="F2952" s="7" t="s">
        <v>6569</v>
      </c>
      <c r="G2952" s="7" t="s">
        <v>282</v>
      </c>
      <c r="H2952" s="7" t="s">
        <v>283</v>
      </c>
      <c r="I2952" s="8">
        <v>2.5443E-2</v>
      </c>
      <c r="J2952" s="8">
        <v>0</v>
      </c>
      <c r="K2952" s="8">
        <v>9.4983200000000004E-2</v>
      </c>
      <c r="L2952" s="8">
        <v>1.6970800000000001E-2</v>
      </c>
      <c r="M2952" s="9">
        <v>0</v>
      </c>
      <c r="N2952" s="8">
        <v>6.2847199999999997E-3</v>
      </c>
      <c r="O2952" s="8">
        <v>7.9344399999999992E-3</v>
      </c>
      <c r="P2952" s="8">
        <f t="shared" si="46"/>
        <v>0.15161616</v>
      </c>
    </row>
    <row r="2953" spans="1:16" s="4" customFormat="1" x14ac:dyDescent="0.2">
      <c r="A2953" s="6" t="s">
        <v>6467</v>
      </c>
      <c r="B2953" s="7" t="s">
        <v>6934</v>
      </c>
      <c r="C2953" s="7" t="s">
        <v>6935</v>
      </c>
      <c r="D2953" s="7" t="s">
        <v>5</v>
      </c>
      <c r="E2953" s="7" t="s">
        <v>6556</v>
      </c>
      <c r="F2953" s="7" t="s">
        <v>6557</v>
      </c>
      <c r="G2953" s="7" t="s">
        <v>6936</v>
      </c>
      <c r="H2953" s="7" t="s">
        <v>6937</v>
      </c>
      <c r="I2953" s="8">
        <v>1.8082049999999999E-2</v>
      </c>
      <c r="J2953" s="8">
        <v>0</v>
      </c>
      <c r="K2953" s="8">
        <v>7.7197874400000005E-2</v>
      </c>
      <c r="L2953" s="8">
        <v>3.7631309999999999E-3</v>
      </c>
      <c r="M2953" s="9">
        <v>0</v>
      </c>
      <c r="N2953" s="8">
        <v>8.2497825000000004E-3</v>
      </c>
      <c r="O2953" s="8">
        <v>4.6615724999999998E-3</v>
      </c>
      <c r="P2953" s="8">
        <f t="shared" si="46"/>
        <v>0.11195441040000001</v>
      </c>
    </row>
    <row r="2954" spans="1:16" s="4" customFormat="1" x14ac:dyDescent="0.2">
      <c r="A2954" s="6" t="s">
        <v>6467</v>
      </c>
      <c r="B2954" s="7" t="s">
        <v>6938</v>
      </c>
      <c r="C2954" s="7" t="s">
        <v>6939</v>
      </c>
      <c r="D2954" s="7" t="s">
        <v>12</v>
      </c>
      <c r="E2954" s="7" t="s">
        <v>6572</v>
      </c>
      <c r="F2954" s="7" t="s">
        <v>6573</v>
      </c>
      <c r="G2954" s="7" t="s">
        <v>76</v>
      </c>
      <c r="H2954" s="7" t="s">
        <v>77</v>
      </c>
      <c r="I2954" s="8">
        <v>0</v>
      </c>
      <c r="J2954" s="8">
        <v>0</v>
      </c>
      <c r="K2954" s="8">
        <v>0</v>
      </c>
      <c r="L2954" s="8">
        <v>0.2907705625</v>
      </c>
      <c r="M2954" s="9">
        <v>0.2907705625</v>
      </c>
      <c r="N2954" s="8">
        <v>0</v>
      </c>
      <c r="O2954" s="8">
        <v>0</v>
      </c>
      <c r="P2954" s="8">
        <f t="shared" si="46"/>
        <v>0.58154112499999999</v>
      </c>
    </row>
    <row r="2955" spans="1:16" s="4" customFormat="1" x14ac:dyDescent="0.2">
      <c r="A2955" s="6" t="s">
        <v>6467</v>
      </c>
      <c r="B2955" s="7" t="s">
        <v>6940</v>
      </c>
      <c r="C2955" s="7" t="s">
        <v>6941</v>
      </c>
      <c r="D2955" s="7" t="s">
        <v>12</v>
      </c>
      <c r="E2955" s="7" t="s">
        <v>6688</v>
      </c>
      <c r="F2955" s="7" t="s">
        <v>6689</v>
      </c>
      <c r="G2955" s="7" t="s">
        <v>200</v>
      </c>
      <c r="H2955" s="7" t="s">
        <v>1480</v>
      </c>
      <c r="I2955" s="8">
        <v>23.039095</v>
      </c>
      <c r="J2955" s="8">
        <v>0</v>
      </c>
      <c r="K2955" s="8">
        <v>8.9740760000000002</v>
      </c>
      <c r="L2955" s="8">
        <v>2.327975125</v>
      </c>
      <c r="M2955" s="9">
        <v>1.7810957999999999</v>
      </c>
      <c r="N2955" s="8">
        <v>0</v>
      </c>
      <c r="O2955" s="8">
        <v>13.058085</v>
      </c>
      <c r="P2955" s="8">
        <f t="shared" si="46"/>
        <v>49.180326925000003</v>
      </c>
    </row>
    <row r="2956" spans="1:16" s="4" customFormat="1" x14ac:dyDescent="0.2">
      <c r="A2956" s="6" t="s">
        <v>6467</v>
      </c>
      <c r="B2956" s="7" t="s">
        <v>6942</v>
      </c>
      <c r="C2956" s="7" t="s">
        <v>6943</v>
      </c>
      <c r="D2956" s="7" t="s">
        <v>5</v>
      </c>
      <c r="E2956" s="7" t="s">
        <v>6576</v>
      </c>
      <c r="F2956" s="7" t="s">
        <v>6577</v>
      </c>
      <c r="G2956" s="7" t="s">
        <v>1509</v>
      </c>
      <c r="H2956" s="7" t="s">
        <v>1510</v>
      </c>
      <c r="I2956" s="8">
        <v>1.8255E-2</v>
      </c>
      <c r="J2956" s="8">
        <v>0</v>
      </c>
      <c r="K2956" s="8">
        <v>1.8255E-2</v>
      </c>
      <c r="L2956" s="8">
        <v>3.4501950000000003E-2</v>
      </c>
      <c r="M2956" s="9">
        <v>0</v>
      </c>
      <c r="N2956" s="8">
        <v>1.217E-2</v>
      </c>
      <c r="O2956" s="8">
        <v>1.8255E-2</v>
      </c>
      <c r="P2956" s="8">
        <f t="shared" si="46"/>
        <v>0.10143695</v>
      </c>
    </row>
    <row r="2957" spans="1:16" s="4" customFormat="1" x14ac:dyDescent="0.2">
      <c r="A2957" s="6" t="s">
        <v>6467</v>
      </c>
      <c r="B2957" s="7" t="s">
        <v>6944</v>
      </c>
      <c r="C2957" s="7" t="s">
        <v>6945</v>
      </c>
      <c r="D2957" s="7" t="s">
        <v>12</v>
      </c>
      <c r="E2957" s="7" t="s">
        <v>6582</v>
      </c>
      <c r="F2957" s="7" t="s">
        <v>6583</v>
      </c>
      <c r="G2957" s="7" t="s">
        <v>298</v>
      </c>
      <c r="H2957" s="7" t="s">
        <v>299</v>
      </c>
      <c r="I2957" s="8">
        <v>4.8930000000000001E-2</v>
      </c>
      <c r="J2957" s="8">
        <v>0</v>
      </c>
      <c r="K2957" s="8">
        <v>0.23300000000000001</v>
      </c>
      <c r="L2957" s="8">
        <v>7.0832000000000006E-2</v>
      </c>
      <c r="M2957" s="9">
        <v>0</v>
      </c>
      <c r="N2957" s="8">
        <v>1.3979999999999999E-3</v>
      </c>
      <c r="O2957" s="8">
        <v>7.0012640000000001E-3</v>
      </c>
      <c r="P2957" s="8">
        <f t="shared" si="46"/>
        <v>0.36116126400000004</v>
      </c>
    </row>
    <row r="2958" spans="1:16" s="4" customFormat="1" x14ac:dyDescent="0.2">
      <c r="A2958" s="6" t="s">
        <v>6467</v>
      </c>
      <c r="B2958" s="7" t="s">
        <v>6946</v>
      </c>
      <c r="C2958" s="7" t="s">
        <v>6947</v>
      </c>
      <c r="D2958" s="7" t="s">
        <v>12</v>
      </c>
      <c r="E2958" s="7" t="s">
        <v>6682</v>
      </c>
      <c r="F2958" s="7" t="s">
        <v>6683</v>
      </c>
      <c r="G2958" s="7" t="s">
        <v>8</v>
      </c>
      <c r="H2958" s="7" t="s">
        <v>9</v>
      </c>
      <c r="I2958" s="8">
        <v>2.9156550000000001</v>
      </c>
      <c r="J2958" s="8">
        <v>0</v>
      </c>
      <c r="K2958" s="8">
        <v>1.3239700000000001</v>
      </c>
      <c r="L2958" s="8">
        <v>0.11482000000000001</v>
      </c>
      <c r="M2958" s="9">
        <v>2.72686E-2</v>
      </c>
      <c r="N2958" s="8">
        <v>1.7250000000000001E-2</v>
      </c>
      <c r="O2958" s="8">
        <v>1.0428982</v>
      </c>
      <c r="P2958" s="8">
        <f t="shared" si="46"/>
        <v>5.4418617999999999</v>
      </c>
    </row>
    <row r="2959" spans="1:16" s="4" customFormat="1" x14ac:dyDescent="0.2">
      <c r="A2959" s="6" t="s">
        <v>6467</v>
      </c>
      <c r="B2959" s="7" t="s">
        <v>6948</v>
      </c>
      <c r="C2959" s="7" t="s">
        <v>6949</v>
      </c>
      <c r="D2959" s="7" t="s">
        <v>12</v>
      </c>
      <c r="E2959" s="7" t="s">
        <v>6582</v>
      </c>
      <c r="F2959" s="7" t="s">
        <v>6583</v>
      </c>
      <c r="G2959" s="7" t="s">
        <v>424</v>
      </c>
      <c r="H2959" s="7" t="s">
        <v>425</v>
      </c>
      <c r="I2959" s="8">
        <v>0</v>
      </c>
      <c r="J2959" s="8">
        <v>0</v>
      </c>
      <c r="K2959" s="8">
        <v>0</v>
      </c>
      <c r="L2959" s="8">
        <v>0</v>
      </c>
      <c r="M2959" s="9">
        <v>0</v>
      </c>
      <c r="N2959" s="8">
        <v>0</v>
      </c>
      <c r="O2959" s="8">
        <v>2.4</v>
      </c>
      <c r="P2959" s="8">
        <f t="shared" si="46"/>
        <v>2.4</v>
      </c>
    </row>
    <row r="2960" spans="1:16" s="4" customFormat="1" x14ac:dyDescent="0.2">
      <c r="A2960" s="6" t="s">
        <v>6467</v>
      </c>
      <c r="B2960" s="7" t="s">
        <v>6950</v>
      </c>
      <c r="C2960" s="7" t="s">
        <v>6951</v>
      </c>
      <c r="D2960" s="7" t="s">
        <v>12</v>
      </c>
      <c r="E2960" s="7" t="s">
        <v>6564</v>
      </c>
      <c r="F2960" s="7" t="s">
        <v>6565</v>
      </c>
      <c r="G2960" s="7" t="s">
        <v>243</v>
      </c>
      <c r="H2960" s="7" t="s">
        <v>244</v>
      </c>
      <c r="I2960" s="8">
        <v>2.4363214500000001E-2</v>
      </c>
      <c r="J2960" s="8">
        <v>0</v>
      </c>
      <c r="K2960" s="8">
        <v>0.43432920000000003</v>
      </c>
      <c r="L2960" s="8">
        <v>3.7207799999999999E-3</v>
      </c>
      <c r="M2960" s="9">
        <v>0</v>
      </c>
      <c r="N2960" s="8">
        <v>3.38237485E-2</v>
      </c>
      <c r="O2960" s="8">
        <v>1.271267E-4</v>
      </c>
      <c r="P2960" s="8">
        <f t="shared" si="46"/>
        <v>0.49636406969999997</v>
      </c>
    </row>
    <row r="2961" spans="1:16" s="4" customFormat="1" x14ac:dyDescent="0.2">
      <c r="A2961" s="6" t="s">
        <v>6467</v>
      </c>
      <c r="B2961" s="7" t="s">
        <v>6952</v>
      </c>
      <c r="C2961" s="7" t="s">
        <v>6953</v>
      </c>
      <c r="D2961" s="7" t="s">
        <v>12</v>
      </c>
      <c r="E2961" s="7" t="s">
        <v>6596</v>
      </c>
      <c r="F2961" s="7" t="s">
        <v>6597</v>
      </c>
      <c r="G2961" s="7" t="s">
        <v>302</v>
      </c>
      <c r="H2961" s="7" t="s">
        <v>303</v>
      </c>
      <c r="I2961" s="8">
        <v>0</v>
      </c>
      <c r="J2961" s="8">
        <v>0</v>
      </c>
      <c r="K2961" s="8">
        <v>0</v>
      </c>
      <c r="L2961" s="8">
        <v>0.90515235000000005</v>
      </c>
      <c r="M2961" s="9">
        <v>0</v>
      </c>
      <c r="N2961" s="8">
        <v>0</v>
      </c>
      <c r="O2961" s="8">
        <v>0</v>
      </c>
      <c r="P2961" s="8">
        <f t="shared" si="46"/>
        <v>0.90515235000000005</v>
      </c>
    </row>
    <row r="2962" spans="1:16" s="4" customFormat="1" x14ac:dyDescent="0.2">
      <c r="A2962" s="6" t="s">
        <v>6467</v>
      </c>
      <c r="B2962" s="7" t="s">
        <v>6954</v>
      </c>
      <c r="C2962" s="7" t="s">
        <v>6955</v>
      </c>
      <c r="D2962" s="7" t="s">
        <v>12</v>
      </c>
      <c r="E2962" s="7" t="s">
        <v>6582</v>
      </c>
      <c r="F2962" s="7" t="s">
        <v>6583</v>
      </c>
      <c r="G2962" s="7" t="s">
        <v>1091</v>
      </c>
      <c r="H2962" s="7" t="s">
        <v>1092</v>
      </c>
      <c r="I2962" s="8">
        <v>0</v>
      </c>
      <c r="J2962" s="8">
        <v>0</v>
      </c>
      <c r="K2962" s="8">
        <v>0</v>
      </c>
      <c r="L2962" s="8">
        <v>0.15428394000000001</v>
      </c>
      <c r="M2962" s="9">
        <v>0</v>
      </c>
      <c r="N2962" s="8">
        <v>0</v>
      </c>
      <c r="O2962" s="8">
        <v>1.89958</v>
      </c>
      <c r="P2962" s="8">
        <f t="shared" si="46"/>
        <v>2.0538639400000003</v>
      </c>
    </row>
    <row r="2963" spans="1:16" s="4" customFormat="1" x14ac:dyDescent="0.2">
      <c r="A2963" s="6" t="s">
        <v>6467</v>
      </c>
      <c r="B2963" s="7" t="s">
        <v>6956</v>
      </c>
      <c r="C2963" s="7" t="s">
        <v>6957</v>
      </c>
      <c r="D2963" s="7" t="s">
        <v>5</v>
      </c>
      <c r="E2963" s="7" t="s">
        <v>6596</v>
      </c>
      <c r="F2963" s="7" t="s">
        <v>6597</v>
      </c>
      <c r="G2963" s="7" t="s">
        <v>1509</v>
      </c>
      <c r="H2963" s="7" t="s">
        <v>1510</v>
      </c>
      <c r="I2963" s="8">
        <v>0</v>
      </c>
      <c r="J2963" s="8">
        <v>0</v>
      </c>
      <c r="K2963" s="8">
        <v>0</v>
      </c>
      <c r="L2963" s="8">
        <v>5.7674500000000004E-3</v>
      </c>
      <c r="M2963" s="9">
        <v>0</v>
      </c>
      <c r="N2963" s="8">
        <v>0</v>
      </c>
      <c r="O2963" s="8">
        <v>0</v>
      </c>
      <c r="P2963" s="8">
        <f t="shared" si="46"/>
        <v>5.7674500000000004E-3</v>
      </c>
    </row>
    <row r="2964" spans="1:16" s="4" customFormat="1" x14ac:dyDescent="0.2">
      <c r="A2964" s="6" t="s">
        <v>6467</v>
      </c>
      <c r="B2964" s="7" t="s">
        <v>6958</v>
      </c>
      <c r="C2964" s="7" t="s">
        <v>6959</v>
      </c>
      <c r="D2964" s="7" t="s">
        <v>12</v>
      </c>
      <c r="E2964" s="7" t="s">
        <v>6596</v>
      </c>
      <c r="F2964" s="7" t="s">
        <v>6597</v>
      </c>
      <c r="G2964" s="7" t="s">
        <v>72</v>
      </c>
      <c r="H2964" s="7" t="s">
        <v>73</v>
      </c>
      <c r="I2964" s="8">
        <v>7.4632450000000003E-3</v>
      </c>
      <c r="J2964" s="8">
        <v>0</v>
      </c>
      <c r="K2964" s="8">
        <v>9.3726999999999994E-3</v>
      </c>
      <c r="L2964" s="8">
        <v>4.0039699999999998E-4</v>
      </c>
      <c r="M2964" s="9">
        <v>4.0039699999999998E-4</v>
      </c>
      <c r="N2964" s="8">
        <v>1.002291E-4</v>
      </c>
      <c r="O2964" s="8">
        <v>5.1381500000000004E-4</v>
      </c>
      <c r="P2964" s="8">
        <f t="shared" si="46"/>
        <v>1.8250783100000001E-2</v>
      </c>
    </row>
    <row r="2965" spans="1:16" s="4" customFormat="1" x14ac:dyDescent="0.2">
      <c r="A2965" s="6" t="s">
        <v>6467</v>
      </c>
      <c r="B2965" s="7" t="s">
        <v>6960</v>
      </c>
      <c r="C2965" s="7" t="s">
        <v>6961</v>
      </c>
      <c r="D2965" s="7" t="s">
        <v>12</v>
      </c>
      <c r="E2965" s="7" t="s">
        <v>6688</v>
      </c>
      <c r="F2965" s="7" t="s">
        <v>6689</v>
      </c>
      <c r="G2965" s="7" t="s">
        <v>76</v>
      </c>
      <c r="H2965" s="7" t="s">
        <v>77</v>
      </c>
      <c r="I2965" s="8">
        <v>0</v>
      </c>
      <c r="J2965" s="8">
        <v>0</v>
      </c>
      <c r="K2965" s="8">
        <v>0</v>
      </c>
      <c r="L2965" s="8">
        <v>8.2903489999999996E-2</v>
      </c>
      <c r="M2965" s="9">
        <v>0</v>
      </c>
      <c r="N2965" s="8">
        <v>0</v>
      </c>
      <c r="O2965" s="8">
        <v>0</v>
      </c>
      <c r="P2965" s="8">
        <f t="shared" si="46"/>
        <v>8.2903489999999996E-2</v>
      </c>
    </row>
    <row r="2966" spans="1:16" s="4" customFormat="1" x14ac:dyDescent="0.2">
      <c r="A2966" s="6" t="s">
        <v>6467</v>
      </c>
      <c r="B2966" s="7" t="s">
        <v>6962</v>
      </c>
      <c r="C2966" s="7" t="s">
        <v>6963</v>
      </c>
      <c r="D2966" s="7" t="s">
        <v>12</v>
      </c>
      <c r="E2966" s="7" t="s">
        <v>6469</v>
      </c>
      <c r="F2966" s="7" t="s">
        <v>6470</v>
      </c>
      <c r="G2966" s="7" t="s">
        <v>6964</v>
      </c>
      <c r="H2966" s="7" t="s">
        <v>6965</v>
      </c>
      <c r="I2966" s="8">
        <v>0</v>
      </c>
      <c r="J2966" s="8">
        <v>0</v>
      </c>
      <c r="K2966" s="8">
        <v>0</v>
      </c>
      <c r="L2966" s="8">
        <v>0</v>
      </c>
      <c r="M2966" s="9">
        <v>0</v>
      </c>
      <c r="N2966" s="8">
        <v>0</v>
      </c>
      <c r="O2966" s="8">
        <v>4.1790000000000003</v>
      </c>
      <c r="P2966" s="8">
        <f t="shared" si="46"/>
        <v>4.1790000000000003</v>
      </c>
    </row>
    <row r="2967" spans="1:16" s="4" customFormat="1" x14ac:dyDescent="0.2">
      <c r="A2967" s="6" t="s">
        <v>6467</v>
      </c>
      <c r="B2967" s="7" t="s">
        <v>6966</v>
      </c>
      <c r="C2967" s="7" t="s">
        <v>6967</v>
      </c>
      <c r="D2967" s="7" t="s">
        <v>12</v>
      </c>
      <c r="E2967" s="7" t="s">
        <v>6469</v>
      </c>
      <c r="F2967" s="7" t="s">
        <v>6470</v>
      </c>
      <c r="G2967" s="7" t="s">
        <v>8</v>
      </c>
      <c r="H2967" s="7" t="s">
        <v>9</v>
      </c>
      <c r="I2967" s="8">
        <v>1.7498484000000001</v>
      </c>
      <c r="J2967" s="8">
        <v>0</v>
      </c>
      <c r="K2967" s="8">
        <v>0.27387250000000002</v>
      </c>
      <c r="L2967" s="8">
        <v>0.231994905</v>
      </c>
      <c r="M2967" s="9">
        <v>0</v>
      </c>
      <c r="N2967" s="8">
        <v>5.4774499999999997E-2</v>
      </c>
      <c r="O2967" s="8">
        <v>0.104220935</v>
      </c>
      <c r="P2967" s="8">
        <f t="shared" si="46"/>
        <v>2.4147112400000004</v>
      </c>
    </row>
    <row r="2968" spans="1:16" s="4" customFormat="1" x14ac:dyDescent="0.2">
      <c r="A2968" s="6" t="s">
        <v>6467</v>
      </c>
      <c r="B2968" s="7" t="s">
        <v>6968</v>
      </c>
      <c r="C2968" s="7" t="s">
        <v>6969</v>
      </c>
      <c r="D2968" s="7" t="s">
        <v>12</v>
      </c>
      <c r="E2968" s="7" t="s">
        <v>6582</v>
      </c>
      <c r="F2968" s="7" t="s">
        <v>6583</v>
      </c>
      <c r="G2968" s="7" t="s">
        <v>885</v>
      </c>
      <c r="H2968" s="7" t="s">
        <v>886</v>
      </c>
      <c r="I2968" s="8">
        <v>0</v>
      </c>
      <c r="J2968" s="8">
        <v>0</v>
      </c>
      <c r="K2968" s="8">
        <v>0</v>
      </c>
      <c r="L2968" s="8">
        <v>4.260245E-2</v>
      </c>
      <c r="M2968" s="9">
        <v>0</v>
      </c>
      <c r="N2968" s="8">
        <v>0</v>
      </c>
      <c r="O2968" s="8">
        <v>0</v>
      </c>
      <c r="P2968" s="8">
        <f t="shared" si="46"/>
        <v>4.260245E-2</v>
      </c>
    </row>
    <row r="2969" spans="1:16" s="4" customFormat="1" x14ac:dyDescent="0.2">
      <c r="A2969" s="6" t="s">
        <v>6467</v>
      </c>
      <c r="B2969" s="7" t="s">
        <v>6970</v>
      </c>
      <c r="C2969" s="7" t="s">
        <v>6971</v>
      </c>
      <c r="D2969" s="7" t="s">
        <v>12</v>
      </c>
      <c r="E2969" s="7" t="s">
        <v>6601</v>
      </c>
      <c r="F2969" s="7" t="s">
        <v>6602</v>
      </c>
      <c r="G2969" s="7" t="s">
        <v>1275</v>
      </c>
      <c r="H2969" s="7" t="s">
        <v>1276</v>
      </c>
      <c r="I2969" s="8">
        <v>0</v>
      </c>
      <c r="J2969" s="8">
        <v>0</v>
      </c>
      <c r="K2969" s="8">
        <v>0</v>
      </c>
      <c r="L2969" s="8">
        <v>0.68600000000000005</v>
      </c>
      <c r="M2969" s="9">
        <v>0.186</v>
      </c>
      <c r="N2969" s="8">
        <v>0</v>
      </c>
      <c r="O2969" s="8">
        <v>4.37</v>
      </c>
      <c r="P2969" s="8">
        <f t="shared" si="46"/>
        <v>5.242</v>
      </c>
    </row>
    <row r="2970" spans="1:16" s="4" customFormat="1" x14ac:dyDescent="0.2">
      <c r="A2970" s="6" t="s">
        <v>6467</v>
      </c>
      <c r="B2970" s="7" t="s">
        <v>6972</v>
      </c>
      <c r="C2970" s="7" t="s">
        <v>6973</v>
      </c>
      <c r="D2970" s="7" t="s">
        <v>47</v>
      </c>
      <c r="E2970" s="7" t="s">
        <v>6582</v>
      </c>
      <c r="F2970" s="7" t="s">
        <v>6583</v>
      </c>
      <c r="G2970" s="7" t="s">
        <v>406</v>
      </c>
      <c r="H2970" s="7" t="s">
        <v>407</v>
      </c>
      <c r="I2970" s="8">
        <v>58.610327499999997</v>
      </c>
      <c r="J2970" s="8">
        <v>0</v>
      </c>
      <c r="K2970" s="8">
        <v>13.659559</v>
      </c>
      <c r="L2970" s="8">
        <v>16.868105</v>
      </c>
      <c r="M2970" s="9">
        <v>5.9782400000000004</v>
      </c>
      <c r="N2970" s="8">
        <v>1.303075</v>
      </c>
      <c r="O2970" s="8">
        <v>2.528212125</v>
      </c>
      <c r="P2970" s="8">
        <f t="shared" si="46"/>
        <v>98.947518625000001</v>
      </c>
    </row>
    <row r="2971" spans="1:16" s="4" customFormat="1" x14ac:dyDescent="0.2">
      <c r="A2971" s="6" t="s">
        <v>6467</v>
      </c>
      <c r="B2971" s="7" t="s">
        <v>6974</v>
      </c>
      <c r="C2971" s="7" t="s">
        <v>6975</v>
      </c>
      <c r="D2971" s="7" t="s">
        <v>12</v>
      </c>
      <c r="E2971" s="7" t="s">
        <v>6556</v>
      </c>
      <c r="F2971" s="7" t="s">
        <v>6557</v>
      </c>
      <c r="G2971" s="7" t="s">
        <v>158</v>
      </c>
      <c r="H2971" s="7" t="s">
        <v>159</v>
      </c>
      <c r="I2971" s="8">
        <v>0.12623999999999999</v>
      </c>
      <c r="J2971" s="8">
        <v>0</v>
      </c>
      <c r="K2971" s="8">
        <v>0.74955000000000005</v>
      </c>
      <c r="L2971" s="8">
        <v>1.1780627374999999</v>
      </c>
      <c r="M2971" s="9">
        <v>0</v>
      </c>
      <c r="N2971" s="8">
        <v>4.8523499999999997E-5</v>
      </c>
      <c r="O2971" s="8">
        <v>1.9724999999999999E-2</v>
      </c>
      <c r="P2971" s="8">
        <f t="shared" si="46"/>
        <v>2.0736262609999998</v>
      </c>
    </row>
    <row r="2972" spans="1:16" s="4" customFormat="1" x14ac:dyDescent="0.2">
      <c r="A2972" s="6" t="s">
        <v>6467</v>
      </c>
      <c r="B2972" s="7" t="s">
        <v>6976</v>
      </c>
      <c r="C2972" s="7" t="s">
        <v>6977</v>
      </c>
      <c r="D2972" s="7" t="s">
        <v>5</v>
      </c>
      <c r="E2972" s="7" t="s">
        <v>6582</v>
      </c>
      <c r="F2972" s="7" t="s">
        <v>6583</v>
      </c>
      <c r="G2972" s="7" t="s">
        <v>1255</v>
      </c>
      <c r="H2972" s="7" t="s">
        <v>1256</v>
      </c>
      <c r="I2972" s="8">
        <v>0</v>
      </c>
      <c r="J2972" s="8">
        <v>0</v>
      </c>
      <c r="K2972" s="8">
        <v>0</v>
      </c>
      <c r="L2972" s="8">
        <v>0.29294999999999999</v>
      </c>
      <c r="M2972" s="9">
        <v>0</v>
      </c>
      <c r="N2972" s="8">
        <v>0</v>
      </c>
      <c r="O2972" s="8">
        <v>0</v>
      </c>
      <c r="P2972" s="8">
        <f t="shared" si="46"/>
        <v>0.29294999999999999</v>
      </c>
    </row>
    <row r="2973" spans="1:16" s="4" customFormat="1" x14ac:dyDescent="0.2">
      <c r="A2973" s="6" t="s">
        <v>6467</v>
      </c>
      <c r="B2973" s="7" t="s">
        <v>6978</v>
      </c>
      <c r="C2973" s="7" t="s">
        <v>6979</v>
      </c>
      <c r="D2973" s="7" t="s">
        <v>5</v>
      </c>
      <c r="E2973" s="7" t="s">
        <v>6556</v>
      </c>
      <c r="F2973" s="7" t="s">
        <v>6557</v>
      </c>
      <c r="G2973" s="7" t="s">
        <v>406</v>
      </c>
      <c r="H2973" s="7" t="s">
        <v>1987</v>
      </c>
      <c r="I2973" s="8">
        <v>8.3430000000000004E-2</v>
      </c>
      <c r="J2973" s="8">
        <v>0</v>
      </c>
      <c r="K2973" s="8">
        <v>6.8927600000000006E-2</v>
      </c>
      <c r="L2973" s="8">
        <v>0.12565999999999999</v>
      </c>
      <c r="M2973" s="9">
        <v>0</v>
      </c>
      <c r="N2973" s="8">
        <v>0</v>
      </c>
      <c r="O2973" s="8">
        <v>3.32381E-2</v>
      </c>
      <c r="P2973" s="8">
        <f t="shared" si="46"/>
        <v>0.31125569999999997</v>
      </c>
    </row>
    <row r="2974" spans="1:16" s="4" customFormat="1" x14ac:dyDescent="0.2">
      <c r="A2974" s="6" t="s">
        <v>6467</v>
      </c>
      <c r="B2974" s="7" t="s">
        <v>6980</v>
      </c>
      <c r="C2974" s="7" t="s">
        <v>6981</v>
      </c>
      <c r="D2974" s="7" t="s">
        <v>12</v>
      </c>
      <c r="E2974" s="7" t="s">
        <v>6576</v>
      </c>
      <c r="F2974" s="7" t="s">
        <v>6577</v>
      </c>
      <c r="G2974" s="7" t="s">
        <v>76</v>
      </c>
      <c r="H2974" s="7" t="s">
        <v>77</v>
      </c>
      <c r="I2974" s="8">
        <v>0</v>
      </c>
      <c r="J2974" s="8">
        <v>0</v>
      </c>
      <c r="K2974" s="8">
        <v>0</v>
      </c>
      <c r="L2974" s="8">
        <v>1.7226000000000001E-5</v>
      </c>
      <c r="M2974" s="9">
        <v>0</v>
      </c>
      <c r="N2974" s="8">
        <v>0</v>
      </c>
      <c r="O2974" s="8">
        <v>0</v>
      </c>
      <c r="P2974" s="8">
        <f t="shared" si="46"/>
        <v>1.7226000000000001E-5</v>
      </c>
    </row>
    <row r="2975" spans="1:16" s="4" customFormat="1" x14ac:dyDescent="0.2">
      <c r="A2975" s="6" t="s">
        <v>6467</v>
      </c>
      <c r="B2975" s="7" t="s">
        <v>6982</v>
      </c>
      <c r="C2975" s="7" t="s">
        <v>6983</v>
      </c>
      <c r="D2975" s="7" t="s">
        <v>12</v>
      </c>
      <c r="E2975" s="7" t="s">
        <v>6582</v>
      </c>
      <c r="F2975" s="7" t="s">
        <v>6583</v>
      </c>
      <c r="G2975" s="7" t="s">
        <v>361</v>
      </c>
      <c r="H2975" s="7" t="s">
        <v>362</v>
      </c>
      <c r="I2975" s="8">
        <v>0</v>
      </c>
      <c r="J2975" s="8">
        <v>0</v>
      </c>
      <c r="K2975" s="8">
        <v>0</v>
      </c>
      <c r="L2975" s="8">
        <v>0</v>
      </c>
      <c r="M2975" s="9">
        <v>0</v>
      </c>
      <c r="N2975" s="8">
        <v>0</v>
      </c>
      <c r="O2975" s="8">
        <v>0.02</v>
      </c>
      <c r="P2975" s="8">
        <f t="shared" si="46"/>
        <v>0.02</v>
      </c>
    </row>
    <row r="2976" spans="1:16" s="4" customFormat="1" x14ac:dyDescent="0.2">
      <c r="A2976" s="6" t="s">
        <v>6467</v>
      </c>
      <c r="B2976" s="7" t="s">
        <v>6984</v>
      </c>
      <c r="C2976" s="7" t="s">
        <v>6985</v>
      </c>
      <c r="D2976" s="7" t="s">
        <v>12</v>
      </c>
      <c r="E2976" s="7" t="s">
        <v>6596</v>
      </c>
      <c r="F2976" s="7" t="s">
        <v>6597</v>
      </c>
      <c r="G2976" s="7" t="s">
        <v>124</v>
      </c>
      <c r="H2976" s="7" t="s">
        <v>125</v>
      </c>
      <c r="I2976" s="8">
        <v>0</v>
      </c>
      <c r="J2976" s="8">
        <v>0</v>
      </c>
      <c r="K2976" s="8">
        <v>0</v>
      </c>
      <c r="L2976" s="8">
        <v>4.9047180079999997</v>
      </c>
      <c r="M2976" s="9">
        <v>0</v>
      </c>
      <c r="N2976" s="8">
        <v>0</v>
      </c>
      <c r="O2976" s="8">
        <v>0</v>
      </c>
      <c r="P2976" s="8">
        <f t="shared" si="46"/>
        <v>4.9047180079999997</v>
      </c>
    </row>
    <row r="2977" spans="1:16" s="4" customFormat="1" x14ac:dyDescent="0.2">
      <c r="A2977" s="6" t="s">
        <v>6467</v>
      </c>
      <c r="B2977" s="7" t="s">
        <v>6986</v>
      </c>
      <c r="C2977" s="7" t="s">
        <v>6987</v>
      </c>
      <c r="D2977" s="7" t="s">
        <v>12</v>
      </c>
      <c r="E2977" s="7" t="s">
        <v>6688</v>
      </c>
      <c r="F2977" s="7" t="s">
        <v>6689</v>
      </c>
      <c r="G2977" s="7" t="s">
        <v>225</v>
      </c>
      <c r="H2977" s="7" t="s">
        <v>226</v>
      </c>
      <c r="I2977" s="8">
        <v>0</v>
      </c>
      <c r="J2977" s="8">
        <v>0</v>
      </c>
      <c r="K2977" s="8">
        <v>0</v>
      </c>
      <c r="L2977" s="8">
        <v>1.6892758000000001E-2</v>
      </c>
      <c r="M2977" s="9">
        <v>0</v>
      </c>
      <c r="N2977" s="8">
        <v>0</v>
      </c>
      <c r="O2977" s="8">
        <v>0</v>
      </c>
      <c r="P2977" s="8">
        <f t="shared" si="46"/>
        <v>1.6892758000000001E-2</v>
      </c>
    </row>
    <row r="2978" spans="1:16" s="4" customFormat="1" x14ac:dyDescent="0.2">
      <c r="A2978" s="6" t="s">
        <v>6467</v>
      </c>
      <c r="B2978" s="7" t="s">
        <v>6988</v>
      </c>
      <c r="C2978" s="7" t="s">
        <v>6989</v>
      </c>
      <c r="D2978" s="7" t="s">
        <v>12</v>
      </c>
      <c r="E2978" s="7" t="s">
        <v>6576</v>
      </c>
      <c r="F2978" s="7" t="s">
        <v>6577</v>
      </c>
      <c r="G2978" s="7" t="s">
        <v>558</v>
      </c>
      <c r="H2978" s="7" t="s">
        <v>559</v>
      </c>
      <c r="I2978" s="8">
        <v>0</v>
      </c>
      <c r="J2978" s="8">
        <v>0</v>
      </c>
      <c r="K2978" s="8">
        <v>0</v>
      </c>
      <c r="L2978" s="8">
        <v>0.18</v>
      </c>
      <c r="M2978" s="9">
        <v>0</v>
      </c>
      <c r="N2978" s="8">
        <v>0</v>
      </c>
      <c r="O2978" s="8">
        <v>2.8000000000000001E-2</v>
      </c>
      <c r="P2978" s="8">
        <f t="shared" si="46"/>
        <v>0.20799999999999999</v>
      </c>
    </row>
    <row r="2979" spans="1:16" s="4" customFormat="1" x14ac:dyDescent="0.2">
      <c r="A2979" s="6" t="s">
        <v>6467</v>
      </c>
      <c r="B2979" s="7" t="s">
        <v>6990</v>
      </c>
      <c r="C2979" s="7" t="s">
        <v>6991</v>
      </c>
      <c r="D2979" s="7" t="s">
        <v>5</v>
      </c>
      <c r="E2979" s="7" t="s">
        <v>6576</v>
      </c>
      <c r="F2979" s="7" t="s">
        <v>6577</v>
      </c>
      <c r="G2979" s="7" t="s">
        <v>504</v>
      </c>
      <c r="H2979" s="7" t="s">
        <v>505</v>
      </c>
      <c r="I2979" s="8">
        <v>0</v>
      </c>
      <c r="J2979" s="8">
        <v>0</v>
      </c>
      <c r="K2979" s="8">
        <v>0</v>
      </c>
      <c r="L2979" s="8">
        <v>0.27127266579999998</v>
      </c>
      <c r="M2979" s="9">
        <v>0</v>
      </c>
      <c r="N2979" s="8">
        <v>0</v>
      </c>
      <c r="O2979" s="8">
        <v>0</v>
      </c>
      <c r="P2979" s="8">
        <f t="shared" si="46"/>
        <v>0.27127266579999998</v>
      </c>
    </row>
    <row r="2980" spans="1:16" s="4" customFormat="1" x14ac:dyDescent="0.2">
      <c r="A2980" s="6" t="s">
        <v>6467</v>
      </c>
      <c r="B2980" s="7" t="s">
        <v>6992</v>
      </c>
      <c r="C2980" s="7" t="s">
        <v>6993</v>
      </c>
      <c r="D2980" s="7" t="s">
        <v>12</v>
      </c>
      <c r="E2980" s="7" t="s">
        <v>6564</v>
      </c>
      <c r="F2980" s="7" t="s">
        <v>6565</v>
      </c>
      <c r="G2980" s="7" t="s">
        <v>243</v>
      </c>
      <c r="H2980" s="7" t="s">
        <v>244</v>
      </c>
      <c r="I2980" s="8">
        <v>5.327838E-2</v>
      </c>
      <c r="J2980" s="8">
        <v>0</v>
      </c>
      <c r="K2980" s="8">
        <v>0.64998643</v>
      </c>
      <c r="L2980" s="8">
        <v>2.2474535E-2</v>
      </c>
      <c r="M2980" s="9">
        <v>0</v>
      </c>
      <c r="N2980" s="8">
        <v>5.1423029000000002E-2</v>
      </c>
      <c r="O2980" s="8">
        <v>6.2633949999999997E-3</v>
      </c>
      <c r="P2980" s="8">
        <f t="shared" si="46"/>
        <v>0.78342576899999983</v>
      </c>
    </row>
    <row r="2981" spans="1:16" s="4" customFormat="1" x14ac:dyDescent="0.2">
      <c r="A2981" s="6" t="s">
        <v>6467</v>
      </c>
      <c r="B2981" s="7" t="s">
        <v>6994</v>
      </c>
      <c r="C2981" s="7" t="s">
        <v>6995</v>
      </c>
      <c r="D2981" s="7" t="s">
        <v>12</v>
      </c>
      <c r="E2981" s="7" t="s">
        <v>6576</v>
      </c>
      <c r="F2981" s="7" t="s">
        <v>6577</v>
      </c>
      <c r="G2981" s="7" t="s">
        <v>6730</v>
      </c>
      <c r="H2981" s="7" t="s">
        <v>6731</v>
      </c>
      <c r="I2981" s="8">
        <v>0.21</v>
      </c>
      <c r="J2981" s="8">
        <v>0</v>
      </c>
      <c r="K2981" s="8">
        <v>0.25</v>
      </c>
      <c r="L2981" s="8">
        <v>1.9001250000000001E-2</v>
      </c>
      <c r="M2981" s="9">
        <v>0</v>
      </c>
      <c r="N2981" s="8">
        <v>1.5E-3</v>
      </c>
      <c r="O2981" s="8">
        <v>1.54571E-2</v>
      </c>
      <c r="P2981" s="8">
        <f t="shared" si="46"/>
        <v>0.49595834999999999</v>
      </c>
    </row>
    <row r="2982" spans="1:16" s="4" customFormat="1" x14ac:dyDescent="0.2">
      <c r="A2982" s="6" t="s">
        <v>6467</v>
      </c>
      <c r="B2982" s="7" t="s">
        <v>6996</v>
      </c>
      <c r="C2982" s="7" t="s">
        <v>6997</v>
      </c>
      <c r="D2982" s="7" t="s">
        <v>12</v>
      </c>
      <c r="E2982" s="7" t="s">
        <v>6469</v>
      </c>
      <c r="F2982" s="7" t="s">
        <v>6470</v>
      </c>
      <c r="G2982" s="7" t="s">
        <v>438</v>
      </c>
      <c r="H2982" s="7" t="s">
        <v>439</v>
      </c>
      <c r="I2982" s="8">
        <v>5.4618899999999998E-2</v>
      </c>
      <c r="J2982" s="8">
        <v>0</v>
      </c>
      <c r="K2982" s="8">
        <v>0.25354579999999999</v>
      </c>
      <c r="L2982" s="8">
        <v>1.80895508E-2</v>
      </c>
      <c r="M2982" s="9">
        <v>0</v>
      </c>
      <c r="N2982" s="8">
        <v>1.665415E-2</v>
      </c>
      <c r="O2982" s="8">
        <v>0</v>
      </c>
      <c r="P2982" s="8">
        <f t="shared" si="46"/>
        <v>0.34290840079999996</v>
      </c>
    </row>
    <row r="2983" spans="1:16" s="4" customFormat="1" x14ac:dyDescent="0.2">
      <c r="A2983" s="6" t="s">
        <v>6467</v>
      </c>
      <c r="B2983" s="7" t="s">
        <v>6998</v>
      </c>
      <c r="C2983" s="7" t="s">
        <v>6999</v>
      </c>
      <c r="D2983" s="7" t="s">
        <v>5</v>
      </c>
      <c r="E2983" s="7" t="s">
        <v>6576</v>
      </c>
      <c r="F2983" s="7" t="s">
        <v>6577</v>
      </c>
      <c r="G2983" s="7" t="s">
        <v>504</v>
      </c>
      <c r="H2983" s="7" t="s">
        <v>505</v>
      </c>
      <c r="I2983" s="8">
        <v>0</v>
      </c>
      <c r="J2983" s="8">
        <v>0</v>
      </c>
      <c r="K2983" s="8">
        <v>0</v>
      </c>
      <c r="L2983" s="8">
        <v>0</v>
      </c>
      <c r="M2983" s="9">
        <v>0</v>
      </c>
      <c r="N2983" s="8">
        <v>0</v>
      </c>
      <c r="O2983" s="8">
        <v>0</v>
      </c>
      <c r="P2983" s="8">
        <f t="shared" si="46"/>
        <v>0</v>
      </c>
    </row>
    <row r="2984" spans="1:16" s="4" customFormat="1" x14ac:dyDescent="0.2">
      <c r="A2984" s="6" t="s">
        <v>6467</v>
      </c>
      <c r="B2984" s="7" t="s">
        <v>7000</v>
      </c>
      <c r="C2984" s="7" t="s">
        <v>7001</v>
      </c>
      <c r="D2984" s="7" t="s">
        <v>47</v>
      </c>
      <c r="E2984" s="7" t="s">
        <v>6582</v>
      </c>
      <c r="F2984" s="7" t="s">
        <v>6583</v>
      </c>
      <c r="G2984" s="7" t="s">
        <v>6633</v>
      </c>
      <c r="H2984" s="7" t="s">
        <v>6884</v>
      </c>
      <c r="I2984" s="8">
        <v>46.572450000000003</v>
      </c>
      <c r="J2984" s="8">
        <v>0</v>
      </c>
      <c r="K2984" s="8">
        <v>39.526699999999998</v>
      </c>
      <c r="L2984" s="8">
        <v>10.4977</v>
      </c>
      <c r="M2984" s="9">
        <v>10.4977</v>
      </c>
      <c r="N2984" s="8">
        <v>15.449009999999999</v>
      </c>
      <c r="O2984" s="8">
        <v>20.02177</v>
      </c>
      <c r="P2984" s="8">
        <f t="shared" si="46"/>
        <v>142.56532999999999</v>
      </c>
    </row>
    <row r="2985" spans="1:16" s="4" customFormat="1" x14ac:dyDescent="0.2">
      <c r="A2985" s="6" t="s">
        <v>6467</v>
      </c>
      <c r="B2985" s="7" t="s">
        <v>7002</v>
      </c>
      <c r="C2985" s="7" t="s">
        <v>7003</v>
      </c>
      <c r="D2985" s="7" t="s">
        <v>12</v>
      </c>
      <c r="E2985" s="7" t="s">
        <v>6582</v>
      </c>
      <c r="F2985" s="7" t="s">
        <v>6583</v>
      </c>
      <c r="G2985" s="7" t="s">
        <v>124</v>
      </c>
      <c r="H2985" s="7" t="s">
        <v>125</v>
      </c>
      <c r="I2985" s="8">
        <v>0</v>
      </c>
      <c r="J2985" s="8">
        <v>0</v>
      </c>
      <c r="K2985" s="8">
        <v>0</v>
      </c>
      <c r="L2985" s="8">
        <v>0</v>
      </c>
      <c r="M2985" s="9">
        <v>0</v>
      </c>
      <c r="N2985" s="8">
        <v>0</v>
      </c>
      <c r="O2985" s="8">
        <v>0</v>
      </c>
      <c r="P2985" s="8">
        <f t="shared" si="46"/>
        <v>0</v>
      </c>
    </row>
    <row r="2986" spans="1:16" s="4" customFormat="1" x14ac:dyDescent="0.2">
      <c r="A2986" s="6" t="s">
        <v>6467</v>
      </c>
      <c r="B2986" s="7" t="s">
        <v>7004</v>
      </c>
      <c r="C2986" s="7" t="s">
        <v>7005</v>
      </c>
      <c r="D2986" s="7" t="s">
        <v>12</v>
      </c>
      <c r="E2986" s="7" t="s">
        <v>6688</v>
      </c>
      <c r="F2986" s="7" t="s">
        <v>6689</v>
      </c>
      <c r="G2986" s="7" t="s">
        <v>424</v>
      </c>
      <c r="H2986" s="7" t="s">
        <v>425</v>
      </c>
      <c r="I2986" s="8">
        <v>0</v>
      </c>
      <c r="J2986" s="8">
        <v>0</v>
      </c>
      <c r="K2986" s="8">
        <v>0</v>
      </c>
      <c r="L2986" s="8">
        <v>0.31</v>
      </c>
      <c r="M2986" s="9">
        <v>0</v>
      </c>
      <c r="N2986" s="8">
        <v>0</v>
      </c>
      <c r="O2986" s="8">
        <v>3.9</v>
      </c>
      <c r="P2986" s="8">
        <f t="shared" si="46"/>
        <v>4.21</v>
      </c>
    </row>
    <row r="2987" spans="1:16" s="4" customFormat="1" x14ac:dyDescent="0.2">
      <c r="A2987" s="6" t="s">
        <v>6467</v>
      </c>
      <c r="B2987" s="7" t="s">
        <v>7006</v>
      </c>
      <c r="C2987" s="7" t="s">
        <v>7007</v>
      </c>
      <c r="D2987" s="7" t="s">
        <v>12</v>
      </c>
      <c r="E2987" s="7" t="s">
        <v>6596</v>
      </c>
      <c r="F2987" s="7" t="s">
        <v>6597</v>
      </c>
      <c r="G2987" s="7" t="s">
        <v>482</v>
      </c>
      <c r="H2987" s="7" t="s">
        <v>483</v>
      </c>
      <c r="I2987" s="8">
        <v>0</v>
      </c>
      <c r="J2987" s="8">
        <v>0</v>
      </c>
      <c r="K2987" s="8">
        <v>0</v>
      </c>
      <c r="L2987" s="8">
        <v>0</v>
      </c>
      <c r="M2987" s="9">
        <v>0</v>
      </c>
      <c r="N2987" s="8">
        <v>0</v>
      </c>
      <c r="O2987" s="8">
        <v>0.1</v>
      </c>
      <c r="P2987" s="8">
        <f t="shared" si="46"/>
        <v>0.1</v>
      </c>
    </row>
    <row r="2988" spans="1:16" s="4" customFormat="1" x14ac:dyDescent="0.2">
      <c r="A2988" s="6" t="s">
        <v>6467</v>
      </c>
      <c r="B2988" s="7" t="s">
        <v>7008</v>
      </c>
      <c r="C2988" s="7" t="s">
        <v>7009</v>
      </c>
      <c r="D2988" s="7" t="s">
        <v>5</v>
      </c>
      <c r="E2988" s="7" t="s">
        <v>6564</v>
      </c>
      <c r="F2988" s="7" t="s">
        <v>6565</v>
      </c>
      <c r="G2988" s="7" t="s">
        <v>6730</v>
      </c>
      <c r="H2988" s="7" t="s">
        <v>6731</v>
      </c>
      <c r="I2988" s="8">
        <v>0</v>
      </c>
      <c r="J2988" s="8">
        <v>0</v>
      </c>
      <c r="K2988" s="8">
        <v>0</v>
      </c>
      <c r="L2988" s="8">
        <v>0.96930000000000005</v>
      </c>
      <c r="M2988" s="9">
        <v>0</v>
      </c>
      <c r="N2988" s="8">
        <v>0</v>
      </c>
      <c r="O2988" s="8">
        <v>0.6</v>
      </c>
      <c r="P2988" s="8">
        <f t="shared" si="46"/>
        <v>1.5693000000000001</v>
      </c>
    </row>
    <row r="2989" spans="1:16" s="4" customFormat="1" x14ac:dyDescent="0.2">
      <c r="A2989" s="6" t="s">
        <v>6467</v>
      </c>
      <c r="B2989" s="7" t="s">
        <v>7010</v>
      </c>
      <c r="C2989" s="7" t="s">
        <v>7011</v>
      </c>
      <c r="D2989" s="7" t="s">
        <v>5</v>
      </c>
      <c r="E2989" s="7" t="s">
        <v>6576</v>
      </c>
      <c r="F2989" s="7" t="s">
        <v>6577</v>
      </c>
      <c r="G2989" s="7" t="s">
        <v>504</v>
      </c>
      <c r="H2989" s="7" t="s">
        <v>505</v>
      </c>
      <c r="I2989" s="8">
        <v>2.655E-4</v>
      </c>
      <c r="J2989" s="8">
        <v>0</v>
      </c>
      <c r="K2989" s="8">
        <v>1.2034750000000001E-3</v>
      </c>
      <c r="L2989" s="8">
        <v>0.12035895000000001</v>
      </c>
      <c r="M2989" s="9">
        <v>0</v>
      </c>
      <c r="N2989" s="8">
        <v>2.03475E-4</v>
      </c>
      <c r="O2989" s="8">
        <v>3.5425E-5</v>
      </c>
      <c r="P2989" s="8">
        <f t="shared" si="46"/>
        <v>0.122066825</v>
      </c>
    </row>
    <row r="2990" spans="1:16" s="4" customFormat="1" x14ac:dyDescent="0.2">
      <c r="A2990" s="6" t="s">
        <v>6467</v>
      </c>
      <c r="B2990" s="7" t="s">
        <v>7012</v>
      </c>
      <c r="C2990" s="7" t="s">
        <v>7013</v>
      </c>
      <c r="D2990" s="7" t="s">
        <v>12</v>
      </c>
      <c r="E2990" s="7" t="s">
        <v>6596</v>
      </c>
      <c r="F2990" s="7" t="s">
        <v>6597</v>
      </c>
      <c r="G2990" s="7" t="s">
        <v>76</v>
      </c>
      <c r="H2990" s="7" t="s">
        <v>77</v>
      </c>
      <c r="I2990" s="8">
        <v>0</v>
      </c>
      <c r="J2990" s="8">
        <v>0</v>
      </c>
      <c r="K2990" s="8">
        <v>0</v>
      </c>
      <c r="L2990" s="8">
        <v>2.686908E-2</v>
      </c>
      <c r="M2990" s="9">
        <v>0</v>
      </c>
      <c r="N2990" s="8">
        <v>0</v>
      </c>
      <c r="O2990" s="8">
        <v>0</v>
      </c>
      <c r="P2990" s="8">
        <f t="shared" si="46"/>
        <v>2.686908E-2</v>
      </c>
    </row>
    <row r="2991" spans="1:16" s="4" customFormat="1" x14ac:dyDescent="0.2">
      <c r="A2991" s="6" t="s">
        <v>6467</v>
      </c>
      <c r="B2991" s="7" t="s">
        <v>7014</v>
      </c>
      <c r="C2991" s="7" t="s">
        <v>7015</v>
      </c>
      <c r="D2991" s="7" t="s">
        <v>12</v>
      </c>
      <c r="E2991" s="7" t="s">
        <v>6469</v>
      </c>
      <c r="F2991" s="7" t="s">
        <v>6470</v>
      </c>
      <c r="G2991" s="7" t="s">
        <v>76</v>
      </c>
      <c r="H2991" s="7" t="s">
        <v>77</v>
      </c>
      <c r="I2991" s="8">
        <v>1.0470592000000001E-2</v>
      </c>
      <c r="J2991" s="8">
        <v>0</v>
      </c>
      <c r="K2991" s="8">
        <v>4.8823527999999998E-2</v>
      </c>
      <c r="L2991" s="8">
        <v>1.5649728000000002E-2</v>
      </c>
      <c r="M2991" s="9">
        <v>0</v>
      </c>
      <c r="N2991" s="8">
        <v>3.2941200000000002E-3</v>
      </c>
      <c r="O2991" s="8">
        <v>4.70588E-3</v>
      </c>
      <c r="P2991" s="8">
        <f t="shared" si="46"/>
        <v>8.2943848000000001E-2</v>
      </c>
    </row>
    <row r="2992" spans="1:16" s="4" customFormat="1" x14ac:dyDescent="0.2">
      <c r="A2992" s="6" t="s">
        <v>6467</v>
      </c>
      <c r="B2992" s="7" t="s">
        <v>7016</v>
      </c>
      <c r="C2992" s="7" t="s">
        <v>7017</v>
      </c>
      <c r="D2992" s="7" t="s">
        <v>12</v>
      </c>
      <c r="E2992" s="7" t="s">
        <v>6556</v>
      </c>
      <c r="F2992" s="7" t="s">
        <v>6557</v>
      </c>
      <c r="G2992" s="7" t="s">
        <v>76</v>
      </c>
      <c r="H2992" s="7" t="s">
        <v>77</v>
      </c>
      <c r="I2992" s="8">
        <v>0</v>
      </c>
      <c r="J2992" s="8">
        <v>0</v>
      </c>
      <c r="K2992" s="8">
        <v>0</v>
      </c>
      <c r="L2992" s="8">
        <v>2.2145612499999998E-2</v>
      </c>
      <c r="M2992" s="9">
        <v>0</v>
      </c>
      <c r="N2992" s="8">
        <v>0</v>
      </c>
      <c r="O2992" s="8">
        <v>0</v>
      </c>
      <c r="P2992" s="8">
        <f t="shared" si="46"/>
        <v>2.2145612499999998E-2</v>
      </c>
    </row>
    <row r="2993" spans="1:16" s="4" customFormat="1" x14ac:dyDescent="0.2">
      <c r="A2993" s="6" t="s">
        <v>6467</v>
      </c>
      <c r="B2993" s="7" t="s">
        <v>7018</v>
      </c>
      <c r="C2993" s="7" t="s">
        <v>7019</v>
      </c>
      <c r="D2993" s="7" t="s">
        <v>12</v>
      </c>
      <c r="E2993" s="7" t="s">
        <v>6469</v>
      </c>
      <c r="F2993" s="7" t="s">
        <v>6470</v>
      </c>
      <c r="G2993" s="7" t="s">
        <v>753</v>
      </c>
      <c r="H2993" s="7" t="s">
        <v>754</v>
      </c>
      <c r="I2993" s="8">
        <v>0</v>
      </c>
      <c r="J2993" s="8">
        <v>0</v>
      </c>
      <c r="K2993" s="8">
        <v>0</v>
      </c>
      <c r="L2993" s="8">
        <v>0</v>
      </c>
      <c r="M2993" s="9">
        <v>0</v>
      </c>
      <c r="N2993" s="8">
        <v>0</v>
      </c>
      <c r="O2993" s="8">
        <v>0</v>
      </c>
      <c r="P2993" s="8">
        <f t="shared" si="46"/>
        <v>0</v>
      </c>
    </row>
    <row r="2994" spans="1:16" s="4" customFormat="1" x14ac:dyDescent="0.2">
      <c r="A2994" s="6" t="s">
        <v>6467</v>
      </c>
      <c r="B2994" s="7" t="s">
        <v>7020</v>
      </c>
      <c r="C2994" s="7" t="s">
        <v>7021</v>
      </c>
      <c r="D2994" s="7" t="s">
        <v>12</v>
      </c>
      <c r="E2994" s="7" t="s">
        <v>6469</v>
      </c>
      <c r="F2994" s="7" t="s">
        <v>6470</v>
      </c>
      <c r="G2994" s="7" t="s">
        <v>438</v>
      </c>
      <c r="H2994" s="7" t="s">
        <v>439</v>
      </c>
      <c r="I2994" s="8">
        <v>0.44821349999999999</v>
      </c>
      <c r="J2994" s="8">
        <v>0</v>
      </c>
      <c r="K2994" s="8">
        <v>2.0806469999999999</v>
      </c>
      <c r="L2994" s="8">
        <v>0.3941746002</v>
      </c>
      <c r="M2994" s="9">
        <v>0</v>
      </c>
      <c r="N2994" s="8">
        <v>0.13666724999999999</v>
      </c>
      <c r="O2994" s="8">
        <v>0.21618899999999999</v>
      </c>
      <c r="P2994" s="8">
        <f t="shared" si="46"/>
        <v>3.2758913501999998</v>
      </c>
    </row>
    <row r="2995" spans="1:16" s="4" customFormat="1" x14ac:dyDescent="0.2">
      <c r="A2995" s="6" t="s">
        <v>6467</v>
      </c>
      <c r="B2995" s="7" t="s">
        <v>7022</v>
      </c>
      <c r="C2995" s="7" t="s">
        <v>7023</v>
      </c>
      <c r="D2995" s="7" t="s">
        <v>12</v>
      </c>
      <c r="E2995" s="7" t="s">
        <v>6660</v>
      </c>
      <c r="F2995" s="7" t="s">
        <v>6661</v>
      </c>
      <c r="G2995" s="7" t="s">
        <v>1010</v>
      </c>
      <c r="H2995" s="7" t="s">
        <v>1011</v>
      </c>
      <c r="I2995" s="8">
        <v>0</v>
      </c>
      <c r="J2995" s="8">
        <v>0</v>
      </c>
      <c r="K2995" s="8">
        <v>0</v>
      </c>
      <c r="L2995" s="8">
        <v>2.8987051500000001</v>
      </c>
      <c r="M2995" s="9">
        <v>0</v>
      </c>
      <c r="N2995" s="8">
        <v>0</v>
      </c>
      <c r="O2995" s="8">
        <v>0</v>
      </c>
      <c r="P2995" s="8">
        <f t="shared" si="46"/>
        <v>2.8987051500000001</v>
      </c>
    </row>
    <row r="2996" spans="1:16" s="4" customFormat="1" x14ac:dyDescent="0.2">
      <c r="A2996" s="6" t="s">
        <v>6467</v>
      </c>
      <c r="B2996" s="7" t="s">
        <v>7024</v>
      </c>
      <c r="C2996" s="7" t="s">
        <v>7025</v>
      </c>
      <c r="D2996" s="7" t="s">
        <v>5</v>
      </c>
      <c r="E2996" s="7" t="s">
        <v>6660</v>
      </c>
      <c r="F2996" s="7" t="s">
        <v>6661</v>
      </c>
      <c r="G2996" s="7" t="s">
        <v>406</v>
      </c>
      <c r="H2996" s="7" t="s">
        <v>407</v>
      </c>
      <c r="I2996" s="8">
        <v>0</v>
      </c>
      <c r="J2996" s="8">
        <v>0</v>
      </c>
      <c r="K2996" s="8">
        <v>0</v>
      </c>
      <c r="L2996" s="8">
        <v>9.2200000000000006</v>
      </c>
      <c r="M2996" s="9">
        <v>1.66</v>
      </c>
      <c r="N2996" s="8">
        <v>0</v>
      </c>
      <c r="O2996" s="8">
        <v>2.5009250000000001</v>
      </c>
      <c r="P2996" s="8">
        <f t="shared" si="46"/>
        <v>13.380925000000001</v>
      </c>
    </row>
    <row r="2997" spans="1:16" s="4" customFormat="1" x14ac:dyDescent="0.2">
      <c r="A2997" s="6" t="s">
        <v>6467</v>
      </c>
      <c r="B2997" s="7" t="s">
        <v>7026</v>
      </c>
      <c r="C2997" s="7" t="s">
        <v>7027</v>
      </c>
      <c r="D2997" s="7" t="s">
        <v>12</v>
      </c>
      <c r="E2997" s="7" t="s">
        <v>6564</v>
      </c>
      <c r="F2997" s="7" t="s">
        <v>6565</v>
      </c>
      <c r="G2997" s="7" t="s">
        <v>158</v>
      </c>
      <c r="H2997" s="7" t="s">
        <v>159</v>
      </c>
      <c r="I2997" s="8">
        <v>1.47</v>
      </c>
      <c r="J2997" s="8">
        <v>0</v>
      </c>
      <c r="K2997" s="8">
        <v>1.75</v>
      </c>
      <c r="L2997" s="8">
        <v>12.369401313999999</v>
      </c>
      <c r="M2997" s="9">
        <v>0</v>
      </c>
      <c r="N2997" s="8">
        <v>1.0500000000000001E-2</v>
      </c>
      <c r="O2997" s="8">
        <v>9.6250000000000002E-2</v>
      </c>
      <c r="P2997" s="8">
        <f t="shared" si="46"/>
        <v>15.696151314</v>
      </c>
    </row>
    <row r="2998" spans="1:16" s="4" customFormat="1" x14ac:dyDescent="0.2">
      <c r="A2998" s="6" t="s">
        <v>6467</v>
      </c>
      <c r="B2998" s="7" t="s">
        <v>7028</v>
      </c>
      <c r="C2998" s="7" t="s">
        <v>7029</v>
      </c>
      <c r="D2998" s="7" t="s">
        <v>5</v>
      </c>
      <c r="E2998" s="7" t="s">
        <v>6576</v>
      </c>
      <c r="F2998" s="7" t="s">
        <v>6577</v>
      </c>
      <c r="G2998" s="7" t="s">
        <v>2669</v>
      </c>
      <c r="H2998" s="7" t="s">
        <v>293</v>
      </c>
      <c r="I2998" s="8">
        <v>1.61538458E-2</v>
      </c>
      <c r="J2998" s="8">
        <v>0</v>
      </c>
      <c r="K2998" s="8">
        <v>8.8846159999999997E-3</v>
      </c>
      <c r="L2998" s="8">
        <v>3.3115382999999998E-2</v>
      </c>
      <c r="M2998" s="9">
        <v>0</v>
      </c>
      <c r="N2998" s="8">
        <v>7.9153861999999992E-3</v>
      </c>
      <c r="O2998" s="8">
        <v>8.8846159999999997E-3</v>
      </c>
      <c r="P2998" s="8">
        <f t="shared" si="46"/>
        <v>7.4953847000000004E-2</v>
      </c>
    </row>
    <row r="2999" spans="1:16" s="4" customFormat="1" x14ac:dyDescent="0.2">
      <c r="A2999" s="6" t="s">
        <v>6467</v>
      </c>
      <c r="B2999" s="7" t="s">
        <v>7030</v>
      </c>
      <c r="C2999" s="7" t="s">
        <v>7031</v>
      </c>
      <c r="D2999" s="7" t="s">
        <v>47</v>
      </c>
      <c r="E2999" s="7" t="s">
        <v>6688</v>
      </c>
      <c r="F2999" s="7" t="s">
        <v>6689</v>
      </c>
      <c r="G2999" s="7" t="s">
        <v>243</v>
      </c>
      <c r="H2999" s="7" t="s">
        <v>244</v>
      </c>
      <c r="I2999" s="8">
        <v>20.572653899999999</v>
      </c>
      <c r="J2999" s="8">
        <v>0</v>
      </c>
      <c r="K2999" s="8">
        <v>189.99815570000001</v>
      </c>
      <c r="L2999" s="8">
        <v>76.280769399999997</v>
      </c>
      <c r="M2999" s="9">
        <v>30.8718033</v>
      </c>
      <c r="N2999" s="8">
        <v>18.824717580000002</v>
      </c>
      <c r="O2999" s="8">
        <v>1.8926818999999999</v>
      </c>
      <c r="P2999" s="8">
        <f t="shared" si="46"/>
        <v>338.44078178000007</v>
      </c>
    </row>
    <row r="3000" spans="1:16" s="4" customFormat="1" x14ac:dyDescent="0.2">
      <c r="A3000" s="6" t="s">
        <v>6467</v>
      </c>
      <c r="B3000" s="7" t="s">
        <v>7032</v>
      </c>
      <c r="C3000" s="7" t="s">
        <v>7033</v>
      </c>
      <c r="D3000" s="7" t="s">
        <v>5</v>
      </c>
      <c r="E3000" s="7" t="s">
        <v>6484</v>
      </c>
      <c r="F3000" s="7" t="s">
        <v>6485</v>
      </c>
      <c r="G3000" s="7" t="s">
        <v>292</v>
      </c>
      <c r="H3000" s="7" t="s">
        <v>1506</v>
      </c>
      <c r="I3000" s="8">
        <v>5.7108999999999997E-3</v>
      </c>
      <c r="J3000" s="8">
        <v>0</v>
      </c>
      <c r="K3000" s="8">
        <v>0.16884399999999999</v>
      </c>
      <c r="L3000" s="8">
        <v>0.1397929</v>
      </c>
      <c r="M3000" s="9">
        <v>0</v>
      </c>
      <c r="N3000" s="8">
        <v>2.2346999999999999E-2</v>
      </c>
      <c r="O3000" s="8">
        <v>1.2415E-3</v>
      </c>
      <c r="P3000" s="8">
        <f t="shared" si="46"/>
        <v>0.33793629999999997</v>
      </c>
    </row>
    <row r="3001" spans="1:16" s="4" customFormat="1" x14ac:dyDescent="0.2">
      <c r="A3001" s="6" t="s">
        <v>6467</v>
      </c>
      <c r="B3001" s="7" t="s">
        <v>7034</v>
      </c>
      <c r="C3001" s="7" t="s">
        <v>7035</v>
      </c>
      <c r="D3001" s="7" t="s">
        <v>12</v>
      </c>
      <c r="E3001" s="7" t="s">
        <v>6582</v>
      </c>
      <c r="F3001" s="7" t="s">
        <v>6583</v>
      </c>
      <c r="G3001" s="7" t="s">
        <v>424</v>
      </c>
      <c r="H3001" s="7" t="s">
        <v>425</v>
      </c>
      <c r="I3001" s="8">
        <v>0</v>
      </c>
      <c r="J3001" s="8">
        <v>0</v>
      </c>
      <c r="K3001" s="8">
        <v>0</v>
      </c>
      <c r="L3001" s="8">
        <v>0</v>
      </c>
      <c r="M3001" s="9">
        <v>0</v>
      </c>
      <c r="N3001" s="8">
        <v>0</v>
      </c>
      <c r="O3001" s="8">
        <v>4.99</v>
      </c>
      <c r="P3001" s="8">
        <f t="shared" si="46"/>
        <v>4.99</v>
      </c>
    </row>
    <row r="3002" spans="1:16" s="4" customFormat="1" x14ac:dyDescent="0.2">
      <c r="A3002" s="6" t="s">
        <v>6467</v>
      </c>
      <c r="B3002" s="7" t="s">
        <v>7036</v>
      </c>
      <c r="C3002" s="7" t="s">
        <v>7037</v>
      </c>
      <c r="D3002" s="7" t="s">
        <v>5</v>
      </c>
      <c r="E3002" s="7" t="s">
        <v>6596</v>
      </c>
      <c r="F3002" s="7" t="s">
        <v>6597</v>
      </c>
      <c r="G3002" s="7" t="s">
        <v>406</v>
      </c>
      <c r="H3002" s="7" t="s">
        <v>407</v>
      </c>
      <c r="I3002" s="8">
        <v>8.9318000000000008</v>
      </c>
      <c r="J3002" s="8">
        <v>0</v>
      </c>
      <c r="K3002" s="8">
        <v>2.516</v>
      </c>
      <c r="L3002" s="8">
        <v>3</v>
      </c>
      <c r="M3002" s="9">
        <v>0.4</v>
      </c>
      <c r="N3002" s="8">
        <v>0</v>
      </c>
      <c r="O3002" s="8">
        <v>0.4</v>
      </c>
      <c r="P3002" s="8">
        <f t="shared" si="46"/>
        <v>15.247800000000002</v>
      </c>
    </row>
    <row r="3003" spans="1:16" s="4" customFormat="1" x14ac:dyDescent="0.2">
      <c r="A3003" s="6" t="s">
        <v>6467</v>
      </c>
      <c r="B3003" s="7" t="s">
        <v>7038</v>
      </c>
      <c r="C3003" s="7" t="s">
        <v>7039</v>
      </c>
      <c r="D3003" s="7" t="s">
        <v>12</v>
      </c>
      <c r="E3003" s="7" t="s">
        <v>6682</v>
      </c>
      <c r="F3003" s="7" t="s">
        <v>6683</v>
      </c>
      <c r="G3003" s="7" t="s">
        <v>344</v>
      </c>
      <c r="H3003" s="7" t="s">
        <v>345</v>
      </c>
      <c r="I3003" s="8">
        <v>0</v>
      </c>
      <c r="J3003" s="8">
        <v>0</v>
      </c>
      <c r="K3003" s="8">
        <v>0</v>
      </c>
      <c r="L3003" s="8">
        <v>3.5845E-3</v>
      </c>
      <c r="M3003" s="9">
        <v>0</v>
      </c>
      <c r="N3003" s="8">
        <v>0</v>
      </c>
      <c r="O3003" s="8">
        <v>1.570055975</v>
      </c>
      <c r="P3003" s="8">
        <f t="shared" si="46"/>
        <v>1.5736404750000001</v>
      </c>
    </row>
    <row r="3004" spans="1:16" s="4" customFormat="1" x14ac:dyDescent="0.2">
      <c r="A3004" s="6" t="s">
        <v>6467</v>
      </c>
      <c r="B3004" s="7" t="s">
        <v>7040</v>
      </c>
      <c r="C3004" s="7" t="s">
        <v>7041</v>
      </c>
      <c r="D3004" s="7" t="s">
        <v>5</v>
      </c>
      <c r="E3004" s="7" t="s">
        <v>6572</v>
      </c>
      <c r="F3004" s="7" t="s">
        <v>6573</v>
      </c>
      <c r="G3004" s="7" t="s">
        <v>200</v>
      </c>
      <c r="H3004" s="7" t="s">
        <v>201</v>
      </c>
      <c r="I3004" s="8">
        <v>0</v>
      </c>
      <c r="J3004" s="8">
        <v>0</v>
      </c>
      <c r="K3004" s="8">
        <v>0</v>
      </c>
      <c r="L3004" s="8">
        <v>0</v>
      </c>
      <c r="M3004" s="9">
        <v>0</v>
      </c>
      <c r="N3004" s="8">
        <v>0</v>
      </c>
      <c r="O3004" s="8">
        <v>7.14</v>
      </c>
      <c r="P3004" s="8">
        <f t="shared" si="46"/>
        <v>7.14</v>
      </c>
    </row>
    <row r="3005" spans="1:16" s="4" customFormat="1" x14ac:dyDescent="0.2">
      <c r="A3005" s="6" t="s">
        <v>6467</v>
      </c>
      <c r="B3005" s="7" t="s">
        <v>7042</v>
      </c>
      <c r="C3005" s="7" t="s">
        <v>7043</v>
      </c>
      <c r="D3005" s="7" t="s">
        <v>5</v>
      </c>
      <c r="E3005" s="7" t="s">
        <v>6676</v>
      </c>
      <c r="F3005" s="7" t="s">
        <v>6677</v>
      </c>
      <c r="G3005" s="7" t="s">
        <v>292</v>
      </c>
      <c r="H3005" s="7" t="s">
        <v>1506</v>
      </c>
      <c r="I3005" s="8">
        <v>8.1524250000000006E-2</v>
      </c>
      <c r="J3005" s="8">
        <v>0</v>
      </c>
      <c r="K3005" s="8">
        <v>0.21973500000000001</v>
      </c>
      <c r="L3005" s="8">
        <v>0.16045499999999999</v>
      </c>
      <c r="M3005" s="9">
        <v>0</v>
      </c>
      <c r="N3005" s="8">
        <v>2.9925E-2</v>
      </c>
      <c r="O3005" s="8">
        <v>2.3355749999999999E-3</v>
      </c>
      <c r="P3005" s="8">
        <f t="shared" si="46"/>
        <v>0.49397482499999995</v>
      </c>
    </row>
    <row r="3006" spans="1:16" s="4" customFormat="1" x14ac:dyDescent="0.2">
      <c r="A3006" s="6" t="s">
        <v>6467</v>
      </c>
      <c r="B3006" s="7" t="s">
        <v>7044</v>
      </c>
      <c r="C3006" s="7" t="s">
        <v>7045</v>
      </c>
      <c r="D3006" s="7" t="s">
        <v>5</v>
      </c>
      <c r="E3006" s="7" t="s">
        <v>6469</v>
      </c>
      <c r="F3006" s="7" t="s">
        <v>6470</v>
      </c>
      <c r="G3006" s="7" t="s">
        <v>124</v>
      </c>
      <c r="H3006" s="7" t="s">
        <v>125</v>
      </c>
      <c r="I3006" s="8">
        <v>0</v>
      </c>
      <c r="J3006" s="8">
        <v>0</v>
      </c>
      <c r="K3006" s="8">
        <v>0</v>
      </c>
      <c r="L3006" s="8">
        <v>0</v>
      </c>
      <c r="M3006" s="9">
        <v>0</v>
      </c>
      <c r="N3006" s="8">
        <v>0</v>
      </c>
      <c r="O3006" s="8">
        <v>0</v>
      </c>
      <c r="P3006" s="8">
        <f t="shared" si="46"/>
        <v>0</v>
      </c>
    </row>
    <row r="3007" spans="1:16" s="4" customFormat="1" x14ac:dyDescent="0.2">
      <c r="A3007" s="6" t="s">
        <v>6467</v>
      </c>
      <c r="B3007" s="7" t="s">
        <v>7046</v>
      </c>
      <c r="C3007" s="7" t="s">
        <v>7047</v>
      </c>
      <c r="D3007" s="7" t="s">
        <v>12</v>
      </c>
      <c r="E3007" s="7" t="s">
        <v>3899</v>
      </c>
      <c r="F3007" s="7" t="s">
        <v>3900</v>
      </c>
      <c r="G3007" s="7" t="s">
        <v>76</v>
      </c>
      <c r="H3007" s="7" t="s">
        <v>77</v>
      </c>
      <c r="I3007" s="8">
        <v>0</v>
      </c>
      <c r="J3007" s="8">
        <v>0</v>
      </c>
      <c r="K3007" s="8">
        <v>0</v>
      </c>
      <c r="L3007" s="8">
        <v>8.5191345000000002E-2</v>
      </c>
      <c r="M3007" s="9">
        <v>0</v>
      </c>
      <c r="N3007" s="8">
        <v>0</v>
      </c>
      <c r="O3007" s="8">
        <v>0</v>
      </c>
      <c r="P3007" s="8">
        <f t="shared" si="46"/>
        <v>8.5191345000000002E-2</v>
      </c>
    </row>
    <row r="3008" spans="1:16" s="4" customFormat="1" x14ac:dyDescent="0.2">
      <c r="A3008" s="6" t="s">
        <v>6467</v>
      </c>
      <c r="B3008" s="7" t="s">
        <v>7048</v>
      </c>
      <c r="C3008" s="7" t="s">
        <v>7049</v>
      </c>
      <c r="D3008" s="7" t="s">
        <v>5</v>
      </c>
      <c r="E3008" s="7" t="s">
        <v>6556</v>
      </c>
      <c r="F3008" s="7" t="s">
        <v>6557</v>
      </c>
      <c r="G3008" s="7" t="s">
        <v>292</v>
      </c>
      <c r="H3008" s="7" t="s">
        <v>293</v>
      </c>
      <c r="I3008" s="8">
        <v>2.8168430000000001E-2</v>
      </c>
      <c r="J3008" s="8">
        <v>0</v>
      </c>
      <c r="K3008" s="8">
        <v>5.7267535000000001E-2</v>
      </c>
      <c r="L3008" s="8">
        <v>5.7267535000000001E-2</v>
      </c>
      <c r="M3008" s="9">
        <v>0</v>
      </c>
      <c r="N3008" s="8">
        <v>0.12886746499999999</v>
      </c>
      <c r="O3008" s="8">
        <v>5.7267539999999995E-4</v>
      </c>
      <c r="P3008" s="8">
        <f t="shared" si="46"/>
        <v>0.2721436404</v>
      </c>
    </row>
    <row r="3009" spans="1:16" s="4" customFormat="1" x14ac:dyDescent="0.2">
      <c r="A3009" s="6" t="s">
        <v>6467</v>
      </c>
      <c r="B3009" s="7" t="s">
        <v>7050</v>
      </c>
      <c r="C3009" s="7" t="s">
        <v>7051</v>
      </c>
      <c r="D3009" s="7" t="s">
        <v>12</v>
      </c>
      <c r="E3009" s="7" t="s">
        <v>6688</v>
      </c>
      <c r="F3009" s="7" t="s">
        <v>6689</v>
      </c>
      <c r="G3009" s="7" t="s">
        <v>712</v>
      </c>
      <c r="H3009" s="7" t="s">
        <v>713</v>
      </c>
      <c r="I3009" s="8">
        <v>0</v>
      </c>
      <c r="J3009" s="8">
        <v>0</v>
      </c>
      <c r="K3009" s="8">
        <v>0</v>
      </c>
      <c r="L3009" s="8">
        <v>1.068465E-2</v>
      </c>
      <c r="M3009" s="9">
        <v>0</v>
      </c>
      <c r="N3009" s="8">
        <v>0</v>
      </c>
      <c r="O3009" s="8">
        <v>0.30099999999999999</v>
      </c>
      <c r="P3009" s="8">
        <f t="shared" si="46"/>
        <v>0.31168465000000001</v>
      </c>
    </row>
    <row r="3010" spans="1:16" s="4" customFormat="1" x14ac:dyDescent="0.2">
      <c r="A3010" s="6" t="s">
        <v>6467</v>
      </c>
      <c r="B3010" s="7" t="s">
        <v>7052</v>
      </c>
      <c r="C3010" s="7" t="s">
        <v>7053</v>
      </c>
      <c r="D3010" s="7" t="s">
        <v>5</v>
      </c>
      <c r="E3010" s="7" t="s">
        <v>6596</v>
      </c>
      <c r="F3010" s="7" t="s">
        <v>6597</v>
      </c>
      <c r="G3010" s="7" t="s">
        <v>7054</v>
      </c>
      <c r="H3010" s="7" t="s">
        <v>7055</v>
      </c>
      <c r="I3010" s="8">
        <v>0</v>
      </c>
      <c r="J3010" s="8">
        <v>0</v>
      </c>
      <c r="K3010" s="8">
        <v>0</v>
      </c>
      <c r="L3010" s="8">
        <v>0.47281499999999999</v>
      </c>
      <c r="M3010" s="9">
        <v>0</v>
      </c>
      <c r="N3010" s="8">
        <v>0</v>
      </c>
      <c r="O3010" s="8">
        <v>0</v>
      </c>
      <c r="P3010" s="8">
        <f t="shared" ref="P3010:P3073" si="47">SUM(I3010:O3010)</f>
        <v>0.47281499999999999</v>
      </c>
    </row>
    <row r="3011" spans="1:16" s="4" customFormat="1" x14ac:dyDescent="0.2">
      <c r="A3011" s="6" t="s">
        <v>6467</v>
      </c>
      <c r="B3011" s="7" t="s">
        <v>7056</v>
      </c>
      <c r="C3011" s="7" t="s">
        <v>7057</v>
      </c>
      <c r="D3011" s="7" t="s">
        <v>5</v>
      </c>
      <c r="E3011" s="7" t="s">
        <v>6479</v>
      </c>
      <c r="F3011" s="7" t="s">
        <v>6480</v>
      </c>
      <c r="G3011" s="7" t="s">
        <v>496</v>
      </c>
      <c r="H3011" s="7" t="s">
        <v>497</v>
      </c>
      <c r="I3011" s="8">
        <v>1.6424999999999999E-2</v>
      </c>
      <c r="J3011" s="8">
        <v>0</v>
      </c>
      <c r="K3011" s="8">
        <v>7.8839999999999993E-2</v>
      </c>
      <c r="L3011" s="8">
        <v>7.8183000000000002E-3</v>
      </c>
      <c r="M3011" s="9">
        <v>0</v>
      </c>
      <c r="N3011" s="8">
        <v>0.233235</v>
      </c>
      <c r="O3011" s="8">
        <v>1.1169000000000001E-3</v>
      </c>
      <c r="P3011" s="8">
        <f t="shared" si="47"/>
        <v>0.33743519999999994</v>
      </c>
    </row>
    <row r="3012" spans="1:16" s="4" customFormat="1" x14ac:dyDescent="0.2">
      <c r="A3012" s="6" t="s">
        <v>6467</v>
      </c>
      <c r="B3012" s="7" t="s">
        <v>7058</v>
      </c>
      <c r="C3012" s="7" t="s">
        <v>7059</v>
      </c>
      <c r="D3012" s="7" t="s">
        <v>12</v>
      </c>
      <c r="E3012" s="7" t="s">
        <v>6582</v>
      </c>
      <c r="F3012" s="7" t="s">
        <v>6583</v>
      </c>
      <c r="G3012" s="7" t="s">
        <v>344</v>
      </c>
      <c r="H3012" s="7" t="s">
        <v>952</v>
      </c>
      <c r="I3012" s="8">
        <v>0</v>
      </c>
      <c r="J3012" s="8">
        <v>0</v>
      </c>
      <c r="K3012" s="8">
        <v>0</v>
      </c>
      <c r="L3012" s="8">
        <v>2.162156</v>
      </c>
      <c r="M3012" s="9">
        <v>0</v>
      </c>
      <c r="N3012" s="8">
        <v>0</v>
      </c>
      <c r="O3012" s="8">
        <v>0.73</v>
      </c>
      <c r="P3012" s="8">
        <f t="shared" si="47"/>
        <v>2.8921559999999999</v>
      </c>
    </row>
    <row r="3013" spans="1:16" s="4" customFormat="1" x14ac:dyDescent="0.2">
      <c r="A3013" s="6" t="s">
        <v>6467</v>
      </c>
      <c r="B3013" s="7" t="s">
        <v>7060</v>
      </c>
      <c r="C3013" s="7" t="s">
        <v>7061</v>
      </c>
      <c r="D3013" s="7" t="s">
        <v>12</v>
      </c>
      <c r="E3013" s="7" t="s">
        <v>6582</v>
      </c>
      <c r="F3013" s="7" t="s">
        <v>6583</v>
      </c>
      <c r="G3013" s="7" t="s">
        <v>76</v>
      </c>
      <c r="H3013" s="7" t="s">
        <v>77</v>
      </c>
      <c r="I3013" s="8">
        <v>4.875E-3</v>
      </c>
      <c r="J3013" s="8">
        <v>0</v>
      </c>
      <c r="K3013" s="8">
        <v>2.3400000000000001E-2</v>
      </c>
      <c r="L3013" s="8">
        <v>0.15401392750000001</v>
      </c>
      <c r="M3013" s="9">
        <v>0</v>
      </c>
      <c r="N3013" s="8">
        <v>6.9224999999999995E-2</v>
      </c>
      <c r="O3013" s="8">
        <v>1.95E-4</v>
      </c>
      <c r="P3013" s="8">
        <f t="shared" si="47"/>
        <v>0.25170892750000001</v>
      </c>
    </row>
    <row r="3014" spans="1:16" s="4" customFormat="1" x14ac:dyDescent="0.2">
      <c r="A3014" s="6" t="s">
        <v>6467</v>
      </c>
      <c r="B3014" s="7" t="s">
        <v>7062</v>
      </c>
      <c r="C3014" s="7" t="s">
        <v>7063</v>
      </c>
      <c r="D3014" s="7" t="s">
        <v>5</v>
      </c>
      <c r="E3014" s="7" t="s">
        <v>7064</v>
      </c>
      <c r="F3014" s="7" t="s">
        <v>7065</v>
      </c>
      <c r="G3014" s="7" t="s">
        <v>438</v>
      </c>
      <c r="H3014" s="7" t="s">
        <v>439</v>
      </c>
      <c r="I3014" s="8">
        <v>0</v>
      </c>
      <c r="J3014" s="8">
        <v>0</v>
      </c>
      <c r="K3014" s="8">
        <v>0</v>
      </c>
      <c r="L3014" s="8">
        <v>0.14331074999999999</v>
      </c>
      <c r="M3014" s="9">
        <v>0</v>
      </c>
      <c r="N3014" s="8">
        <v>0</v>
      </c>
      <c r="O3014" s="8">
        <v>0</v>
      </c>
      <c r="P3014" s="8">
        <f t="shared" si="47"/>
        <v>0.14331074999999999</v>
      </c>
    </row>
    <row r="3015" spans="1:16" s="4" customFormat="1" x14ac:dyDescent="0.2">
      <c r="A3015" s="6" t="s">
        <v>6467</v>
      </c>
      <c r="B3015" s="7" t="s">
        <v>7066</v>
      </c>
      <c r="C3015" s="7" t="s">
        <v>7067</v>
      </c>
      <c r="D3015" s="7" t="s">
        <v>12</v>
      </c>
      <c r="E3015" s="7" t="s">
        <v>6582</v>
      </c>
      <c r="F3015" s="7" t="s">
        <v>6583</v>
      </c>
      <c r="G3015" s="7" t="s">
        <v>76</v>
      </c>
      <c r="H3015" s="7" t="s">
        <v>77</v>
      </c>
      <c r="I3015" s="8">
        <v>0</v>
      </c>
      <c r="J3015" s="8">
        <v>0</v>
      </c>
      <c r="K3015" s="8">
        <v>0</v>
      </c>
      <c r="L3015" s="8">
        <v>1.2835979999999999E-3</v>
      </c>
      <c r="M3015" s="9">
        <v>0</v>
      </c>
      <c r="N3015" s="8">
        <v>0</v>
      </c>
      <c r="O3015" s="8">
        <v>0</v>
      </c>
      <c r="P3015" s="8">
        <f t="shared" si="47"/>
        <v>1.2835979999999999E-3</v>
      </c>
    </row>
    <row r="3016" spans="1:16" s="4" customFormat="1" x14ac:dyDescent="0.2">
      <c r="A3016" s="6" t="s">
        <v>6467</v>
      </c>
      <c r="B3016" s="7" t="s">
        <v>7068</v>
      </c>
      <c r="C3016" s="7" t="s">
        <v>7069</v>
      </c>
      <c r="D3016" s="7" t="s">
        <v>5</v>
      </c>
      <c r="E3016" s="7" t="s">
        <v>6556</v>
      </c>
      <c r="F3016" s="7" t="s">
        <v>6557</v>
      </c>
      <c r="G3016" s="7" t="s">
        <v>518</v>
      </c>
      <c r="H3016" s="7" t="s">
        <v>519</v>
      </c>
      <c r="I3016" s="8">
        <v>3.5804700000000002E-2</v>
      </c>
      <c r="J3016" s="8">
        <v>0</v>
      </c>
      <c r="K3016" s="8">
        <v>8.0099999999999998E-3</v>
      </c>
      <c r="L3016" s="8">
        <v>7.1636099999999994E-2</v>
      </c>
      <c r="M3016" s="9">
        <v>0</v>
      </c>
      <c r="N3016" s="8">
        <v>6.6750000000000004E-3</v>
      </c>
      <c r="O3016" s="8">
        <v>8.0099999999999998E-3</v>
      </c>
      <c r="P3016" s="8">
        <f t="shared" si="47"/>
        <v>0.1301358</v>
      </c>
    </row>
    <row r="3017" spans="1:16" s="4" customFormat="1" x14ac:dyDescent="0.2">
      <c r="A3017" s="6" t="s">
        <v>6467</v>
      </c>
      <c r="B3017" s="7" t="s">
        <v>7070</v>
      </c>
      <c r="C3017" s="7" t="s">
        <v>7071</v>
      </c>
      <c r="D3017" s="7" t="s">
        <v>5</v>
      </c>
      <c r="E3017" s="7" t="s">
        <v>6492</v>
      </c>
      <c r="F3017" s="7" t="s">
        <v>6493</v>
      </c>
      <c r="G3017" s="7" t="s">
        <v>3351</v>
      </c>
      <c r="H3017" s="7" t="s">
        <v>3352</v>
      </c>
      <c r="I3017" s="8">
        <v>0</v>
      </c>
      <c r="J3017" s="8">
        <v>0</v>
      </c>
      <c r="K3017" s="8">
        <v>0</v>
      </c>
      <c r="L3017" s="8">
        <v>0</v>
      </c>
      <c r="M3017" s="9">
        <v>0</v>
      </c>
      <c r="N3017" s="8">
        <v>0</v>
      </c>
      <c r="O3017" s="8">
        <v>7.04</v>
      </c>
      <c r="P3017" s="8">
        <f t="shared" si="47"/>
        <v>7.04</v>
      </c>
    </row>
    <row r="3018" spans="1:16" s="4" customFormat="1" x14ac:dyDescent="0.2">
      <c r="A3018" s="6" t="s">
        <v>6467</v>
      </c>
      <c r="B3018" s="7" t="s">
        <v>7072</v>
      </c>
      <c r="C3018" s="7" t="s">
        <v>7073</v>
      </c>
      <c r="D3018" s="7" t="s">
        <v>12</v>
      </c>
      <c r="E3018" s="7" t="s">
        <v>6469</v>
      </c>
      <c r="F3018" s="7" t="s">
        <v>6470</v>
      </c>
      <c r="G3018" s="7" t="s">
        <v>76</v>
      </c>
      <c r="H3018" s="7" t="s">
        <v>77</v>
      </c>
      <c r="I3018" s="8">
        <v>4.7450000000000001E-3</v>
      </c>
      <c r="J3018" s="8">
        <v>0</v>
      </c>
      <c r="K3018" s="8">
        <v>2.2046E-2</v>
      </c>
      <c r="L3018" s="8">
        <v>1.5512499999999999E-3</v>
      </c>
      <c r="M3018" s="9">
        <v>0</v>
      </c>
      <c r="N3018" s="8">
        <v>1.4490499999999999E-3</v>
      </c>
      <c r="O3018" s="8">
        <v>1.17165E-3</v>
      </c>
      <c r="P3018" s="8">
        <f t="shared" si="47"/>
        <v>3.096295E-2</v>
      </c>
    </row>
    <row r="3019" spans="1:16" s="4" customFormat="1" x14ac:dyDescent="0.2">
      <c r="A3019" s="6" t="s">
        <v>6467</v>
      </c>
      <c r="B3019" s="7" t="s">
        <v>7074</v>
      </c>
      <c r="C3019" s="7" t="s">
        <v>7075</v>
      </c>
      <c r="D3019" s="7" t="s">
        <v>12</v>
      </c>
      <c r="E3019" s="7" t="s">
        <v>6582</v>
      </c>
      <c r="F3019" s="7" t="s">
        <v>6583</v>
      </c>
      <c r="G3019" s="7" t="s">
        <v>124</v>
      </c>
      <c r="H3019" s="7" t="s">
        <v>125</v>
      </c>
      <c r="I3019" s="8">
        <v>0.29522500000000002</v>
      </c>
      <c r="J3019" s="8">
        <v>0</v>
      </c>
      <c r="K3019" s="8">
        <v>0.49880000000000002</v>
      </c>
      <c r="L3019" s="8">
        <v>0.32346560000000002</v>
      </c>
      <c r="M3019" s="9">
        <v>0</v>
      </c>
      <c r="N3019" s="8">
        <v>0.1</v>
      </c>
      <c r="O3019" s="8">
        <v>4.045E-2</v>
      </c>
      <c r="P3019" s="8">
        <f t="shared" si="47"/>
        <v>1.2579406000000002</v>
      </c>
    </row>
    <row r="3020" spans="1:16" s="4" customFormat="1" x14ac:dyDescent="0.2">
      <c r="A3020" s="6" t="s">
        <v>6467</v>
      </c>
      <c r="B3020" s="7" t="s">
        <v>7076</v>
      </c>
      <c r="C3020" s="7" t="s">
        <v>7077</v>
      </c>
      <c r="D3020" s="7" t="s">
        <v>5</v>
      </c>
      <c r="E3020" s="7" t="s">
        <v>6688</v>
      </c>
      <c r="F3020" s="7" t="s">
        <v>6689</v>
      </c>
      <c r="G3020" s="7" t="s">
        <v>496</v>
      </c>
      <c r="H3020" s="7" t="s">
        <v>497</v>
      </c>
      <c r="I3020" s="8">
        <v>0</v>
      </c>
      <c r="J3020" s="8">
        <v>0</v>
      </c>
      <c r="K3020" s="8">
        <v>0</v>
      </c>
      <c r="L3020" s="8">
        <v>0</v>
      </c>
      <c r="M3020" s="9">
        <v>0</v>
      </c>
      <c r="N3020" s="8">
        <v>0</v>
      </c>
      <c r="O3020" s="8">
        <v>0</v>
      </c>
      <c r="P3020" s="8">
        <f t="shared" si="47"/>
        <v>0</v>
      </c>
    </row>
    <row r="3021" spans="1:16" s="4" customFormat="1" x14ac:dyDescent="0.2">
      <c r="A3021" s="6" t="s">
        <v>6467</v>
      </c>
      <c r="B3021" s="7" t="s">
        <v>7078</v>
      </c>
      <c r="C3021" s="7" t="s">
        <v>7079</v>
      </c>
      <c r="D3021" s="7" t="s">
        <v>5</v>
      </c>
      <c r="E3021" s="7" t="s">
        <v>6582</v>
      </c>
      <c r="F3021" s="7" t="s">
        <v>6583</v>
      </c>
      <c r="G3021" s="7" t="s">
        <v>344</v>
      </c>
      <c r="H3021" s="7" t="s">
        <v>952</v>
      </c>
      <c r="I3021" s="8">
        <v>0</v>
      </c>
      <c r="J3021" s="8">
        <v>0</v>
      </c>
      <c r="K3021" s="8">
        <v>0</v>
      </c>
      <c r="L3021" s="8">
        <v>0</v>
      </c>
      <c r="M3021" s="9">
        <v>0</v>
      </c>
      <c r="N3021" s="8">
        <v>0</v>
      </c>
      <c r="O3021" s="8">
        <v>0</v>
      </c>
      <c r="P3021" s="8">
        <f t="shared" si="47"/>
        <v>0</v>
      </c>
    </row>
    <row r="3022" spans="1:16" s="4" customFormat="1" x14ac:dyDescent="0.2">
      <c r="A3022" s="6" t="s">
        <v>6467</v>
      </c>
      <c r="B3022" s="7" t="s">
        <v>7080</v>
      </c>
      <c r="C3022" s="7" t="s">
        <v>7081</v>
      </c>
      <c r="D3022" s="7" t="s">
        <v>5</v>
      </c>
      <c r="E3022" s="7" t="s">
        <v>6582</v>
      </c>
      <c r="F3022" s="7" t="s">
        <v>6583</v>
      </c>
      <c r="G3022" s="7" t="s">
        <v>5185</v>
      </c>
      <c r="H3022" s="7" t="s">
        <v>5186</v>
      </c>
      <c r="I3022" s="8">
        <v>0</v>
      </c>
      <c r="J3022" s="8">
        <v>0</v>
      </c>
      <c r="K3022" s="8">
        <v>0</v>
      </c>
      <c r="L3022" s="8">
        <v>2.9859999999999999E-3</v>
      </c>
      <c r="M3022" s="9">
        <v>0</v>
      </c>
      <c r="N3022" s="8">
        <v>0</v>
      </c>
      <c r="O3022" s="8">
        <v>2.4991599999999998</v>
      </c>
      <c r="P3022" s="8">
        <f t="shared" si="47"/>
        <v>2.5021459999999998</v>
      </c>
    </row>
    <row r="3023" spans="1:16" s="4" customFormat="1" x14ac:dyDescent="0.2">
      <c r="A3023" s="6" t="s">
        <v>6467</v>
      </c>
      <c r="B3023" s="7" t="s">
        <v>7082</v>
      </c>
      <c r="C3023" s="7" t="s">
        <v>7083</v>
      </c>
      <c r="D3023" s="7" t="s">
        <v>5</v>
      </c>
      <c r="E3023" s="7" t="s">
        <v>6576</v>
      </c>
      <c r="F3023" s="7" t="s">
        <v>6577</v>
      </c>
      <c r="G3023" s="7" t="s">
        <v>504</v>
      </c>
      <c r="H3023" s="7" t="s">
        <v>505</v>
      </c>
      <c r="I3023" s="8">
        <v>0</v>
      </c>
      <c r="J3023" s="8">
        <v>0</v>
      </c>
      <c r="K3023" s="8">
        <v>0</v>
      </c>
      <c r="L3023" s="8">
        <v>0</v>
      </c>
      <c r="M3023" s="9">
        <v>0</v>
      </c>
      <c r="N3023" s="8">
        <v>0</v>
      </c>
      <c r="O3023" s="8">
        <v>0</v>
      </c>
      <c r="P3023" s="8">
        <f t="shared" si="47"/>
        <v>0</v>
      </c>
    </row>
    <row r="3024" spans="1:16" s="4" customFormat="1" x14ac:dyDescent="0.2">
      <c r="A3024" s="6" t="s">
        <v>6467</v>
      </c>
      <c r="B3024" s="7" t="s">
        <v>7084</v>
      </c>
      <c r="C3024" s="7" t="s">
        <v>7085</v>
      </c>
      <c r="D3024" s="7" t="s">
        <v>5</v>
      </c>
      <c r="E3024" s="7" t="s">
        <v>7064</v>
      </c>
      <c r="F3024" s="7" t="s">
        <v>7065</v>
      </c>
      <c r="G3024" s="7" t="s">
        <v>124</v>
      </c>
      <c r="H3024" s="7" t="s">
        <v>125</v>
      </c>
      <c r="I3024" s="8">
        <v>7.9739999999999998E-4</v>
      </c>
      <c r="J3024" s="8">
        <v>0</v>
      </c>
      <c r="K3024" s="8">
        <v>1.3688699999999999E-3</v>
      </c>
      <c r="L3024" s="8">
        <v>0.95909035499999995</v>
      </c>
      <c r="M3024" s="9">
        <v>0</v>
      </c>
      <c r="N3024" s="8">
        <v>2.6580000000000001E-4</v>
      </c>
      <c r="O3024" s="8">
        <v>1.109715E-4</v>
      </c>
      <c r="P3024" s="8">
        <f t="shared" si="47"/>
        <v>0.9616333964999999</v>
      </c>
    </row>
    <row r="3025" spans="1:16" s="4" customFormat="1" x14ac:dyDescent="0.2">
      <c r="A3025" s="6" t="s">
        <v>6467</v>
      </c>
      <c r="B3025" s="7" t="s">
        <v>7086</v>
      </c>
      <c r="C3025" s="7" t="s">
        <v>6610</v>
      </c>
      <c r="D3025" s="7" t="s">
        <v>5</v>
      </c>
      <c r="E3025" s="7" t="s">
        <v>6564</v>
      </c>
      <c r="F3025" s="7" t="s">
        <v>6565</v>
      </c>
      <c r="G3025" s="7" t="s">
        <v>6936</v>
      </c>
      <c r="H3025" s="7" t="s">
        <v>6937</v>
      </c>
      <c r="I3025" s="8">
        <v>9.6397999999999998E-2</v>
      </c>
      <c r="J3025" s="8">
        <v>0</v>
      </c>
      <c r="K3025" s="8">
        <v>2.0928100000000002E-2</v>
      </c>
      <c r="L3025" s="8">
        <v>0</v>
      </c>
      <c r="M3025" s="9">
        <v>0</v>
      </c>
      <c r="N3025" s="8">
        <v>0</v>
      </c>
      <c r="O3025" s="8">
        <v>0</v>
      </c>
      <c r="P3025" s="8">
        <f t="shared" si="47"/>
        <v>0.1173261</v>
      </c>
    </row>
    <row r="3026" spans="1:16" s="4" customFormat="1" x14ac:dyDescent="0.2">
      <c r="A3026" s="6" t="s">
        <v>6467</v>
      </c>
      <c r="B3026" s="7" t="s">
        <v>7087</v>
      </c>
      <c r="C3026" s="7" t="s">
        <v>7088</v>
      </c>
      <c r="D3026" s="7" t="s">
        <v>5</v>
      </c>
      <c r="E3026" s="7" t="s">
        <v>3899</v>
      </c>
      <c r="F3026" s="7" t="s">
        <v>3900</v>
      </c>
      <c r="G3026" s="7" t="s">
        <v>3749</v>
      </c>
      <c r="H3026" s="7" t="s">
        <v>497</v>
      </c>
      <c r="I3026" s="8">
        <v>0</v>
      </c>
      <c r="J3026" s="8">
        <v>0</v>
      </c>
      <c r="K3026" s="8">
        <v>0</v>
      </c>
      <c r="L3026" s="8">
        <v>0</v>
      </c>
      <c r="M3026" s="9">
        <v>0</v>
      </c>
      <c r="N3026" s="8">
        <v>0</v>
      </c>
      <c r="O3026" s="8">
        <v>0.92</v>
      </c>
      <c r="P3026" s="8">
        <f t="shared" si="47"/>
        <v>0.92</v>
      </c>
    </row>
    <row r="3027" spans="1:16" s="4" customFormat="1" x14ac:dyDescent="0.2">
      <c r="A3027" s="6" t="s">
        <v>6467</v>
      </c>
      <c r="B3027" s="7" t="s">
        <v>7089</v>
      </c>
      <c r="C3027" s="7" t="s">
        <v>7090</v>
      </c>
      <c r="D3027" s="7" t="s">
        <v>12</v>
      </c>
      <c r="E3027" s="7" t="s">
        <v>6682</v>
      </c>
      <c r="F3027" s="7" t="s">
        <v>6683</v>
      </c>
      <c r="G3027" s="7" t="s">
        <v>94</v>
      </c>
      <c r="H3027" s="7" t="s">
        <v>95</v>
      </c>
      <c r="I3027" s="8">
        <v>4.1599999999999998E-2</v>
      </c>
      <c r="J3027" s="8">
        <v>0</v>
      </c>
      <c r="K3027" s="8">
        <v>0.247</v>
      </c>
      <c r="L3027" s="8">
        <v>9.2668500000000001E-4</v>
      </c>
      <c r="M3027" s="9">
        <v>0</v>
      </c>
      <c r="N3027" s="8">
        <v>6.4999999999999997E-4</v>
      </c>
      <c r="O3027" s="8">
        <v>6.4999999999999997E-3</v>
      </c>
      <c r="P3027" s="8">
        <f t="shared" si="47"/>
        <v>0.29667668499999994</v>
      </c>
    </row>
    <row r="3028" spans="1:16" s="4" customFormat="1" x14ac:dyDescent="0.2">
      <c r="A3028" s="6" t="s">
        <v>6467</v>
      </c>
      <c r="B3028" s="7" t="s">
        <v>7091</v>
      </c>
      <c r="C3028" s="7" t="s">
        <v>7092</v>
      </c>
      <c r="D3028" s="7" t="s">
        <v>12</v>
      </c>
      <c r="E3028" s="7" t="s">
        <v>6582</v>
      </c>
      <c r="F3028" s="7" t="s">
        <v>6583</v>
      </c>
      <c r="G3028" s="7" t="s">
        <v>267</v>
      </c>
      <c r="H3028" s="7" t="s">
        <v>268</v>
      </c>
      <c r="I3028" s="8">
        <v>0</v>
      </c>
      <c r="J3028" s="8">
        <v>0</v>
      </c>
      <c r="K3028" s="8">
        <v>0</v>
      </c>
      <c r="L3028" s="8">
        <v>5.1609600000000002</v>
      </c>
      <c r="M3028" s="9">
        <v>0</v>
      </c>
      <c r="N3028" s="8">
        <v>0</v>
      </c>
      <c r="O3028" s="8">
        <v>0.26400000000000001</v>
      </c>
      <c r="P3028" s="8">
        <f t="shared" si="47"/>
        <v>5.4249600000000004</v>
      </c>
    </row>
    <row r="3029" spans="1:16" s="4" customFormat="1" x14ac:dyDescent="0.2">
      <c r="A3029" s="6" t="s">
        <v>6467</v>
      </c>
      <c r="B3029" s="7" t="s">
        <v>7093</v>
      </c>
      <c r="C3029" s="7" t="s">
        <v>7094</v>
      </c>
      <c r="D3029" s="7" t="s">
        <v>5</v>
      </c>
      <c r="E3029" s="7" t="s">
        <v>6596</v>
      </c>
      <c r="F3029" s="7" t="s">
        <v>6597</v>
      </c>
      <c r="G3029" s="7" t="s">
        <v>1509</v>
      </c>
      <c r="H3029" s="7" t="s">
        <v>1510</v>
      </c>
      <c r="I3029" s="8">
        <v>1.375E-2</v>
      </c>
      <c r="J3029" s="8">
        <v>0</v>
      </c>
      <c r="K3029" s="8">
        <v>4.1250000000000002E-3</v>
      </c>
      <c r="L3029" s="8">
        <v>6.4624999999999999E-5</v>
      </c>
      <c r="M3029" s="9">
        <v>0</v>
      </c>
      <c r="N3029" s="8">
        <v>3.4375E-3</v>
      </c>
      <c r="O3029" s="8">
        <v>4.1250000000000002E-3</v>
      </c>
      <c r="P3029" s="8">
        <f t="shared" si="47"/>
        <v>2.5502125E-2</v>
      </c>
    </row>
    <row r="3030" spans="1:16" s="4" customFormat="1" x14ac:dyDescent="0.2">
      <c r="A3030" s="6" t="s">
        <v>6467</v>
      </c>
      <c r="B3030" s="7" t="s">
        <v>7095</v>
      </c>
      <c r="C3030" s="7" t="s">
        <v>7096</v>
      </c>
      <c r="D3030" s="7" t="s">
        <v>5</v>
      </c>
      <c r="E3030" s="7" t="s">
        <v>6688</v>
      </c>
      <c r="F3030" s="7" t="s">
        <v>6689</v>
      </c>
      <c r="G3030" s="7" t="s">
        <v>3243</v>
      </c>
      <c r="H3030" s="7" t="s">
        <v>399</v>
      </c>
      <c r="I3030" s="8">
        <v>11.432399999999999</v>
      </c>
      <c r="J3030" s="8">
        <v>0</v>
      </c>
      <c r="K3030" s="8">
        <v>13.61</v>
      </c>
      <c r="L3030" s="8">
        <v>1.0343599999999999</v>
      </c>
      <c r="M3030" s="9">
        <v>0</v>
      </c>
      <c r="N3030" s="8">
        <v>0</v>
      </c>
      <c r="O3030" s="8">
        <v>0.74855000000000005</v>
      </c>
      <c r="P3030" s="8">
        <f t="shared" si="47"/>
        <v>26.825310000000002</v>
      </c>
    </row>
    <row r="3031" spans="1:16" s="4" customFormat="1" x14ac:dyDescent="0.2">
      <c r="A3031" s="6" t="s">
        <v>6467</v>
      </c>
      <c r="B3031" s="7" t="s">
        <v>7097</v>
      </c>
      <c r="C3031" s="7" t="s">
        <v>7098</v>
      </c>
      <c r="D3031" s="7" t="s">
        <v>5</v>
      </c>
      <c r="E3031" s="7" t="s">
        <v>6576</v>
      </c>
      <c r="F3031" s="7" t="s">
        <v>6577</v>
      </c>
      <c r="G3031" s="7" t="s">
        <v>7099</v>
      </c>
      <c r="H3031" s="7" t="s">
        <v>7100</v>
      </c>
      <c r="I3031" s="8">
        <v>0</v>
      </c>
      <c r="J3031" s="8">
        <v>0</v>
      </c>
      <c r="K3031" s="8">
        <v>0</v>
      </c>
      <c r="L3031" s="8">
        <v>0</v>
      </c>
      <c r="M3031" s="9">
        <v>0</v>
      </c>
      <c r="N3031" s="8">
        <v>0</v>
      </c>
      <c r="O3031" s="8">
        <v>0</v>
      </c>
      <c r="P3031" s="8">
        <f t="shared" si="47"/>
        <v>0</v>
      </c>
    </row>
    <row r="3032" spans="1:16" s="4" customFormat="1" x14ac:dyDescent="0.2">
      <c r="A3032" s="6" t="s">
        <v>6467</v>
      </c>
      <c r="B3032" s="7" t="s">
        <v>7101</v>
      </c>
      <c r="C3032" s="7" t="s">
        <v>7102</v>
      </c>
      <c r="D3032" s="7" t="s">
        <v>12</v>
      </c>
      <c r="E3032" s="7" t="s">
        <v>6596</v>
      </c>
      <c r="F3032" s="7" t="s">
        <v>6597</v>
      </c>
      <c r="G3032" s="7" t="s">
        <v>76</v>
      </c>
      <c r="H3032" s="7" t="s">
        <v>77</v>
      </c>
      <c r="I3032" s="8">
        <v>0</v>
      </c>
      <c r="J3032" s="8">
        <v>0</v>
      </c>
      <c r="K3032" s="8">
        <v>0</v>
      </c>
      <c r="L3032" s="8">
        <v>3.1358425E-3</v>
      </c>
      <c r="M3032" s="9">
        <v>0</v>
      </c>
      <c r="N3032" s="8">
        <v>0</v>
      </c>
      <c r="O3032" s="8">
        <v>0</v>
      </c>
      <c r="P3032" s="8">
        <f t="shared" si="47"/>
        <v>3.1358425E-3</v>
      </c>
    </row>
    <row r="3033" spans="1:16" s="4" customFormat="1" x14ac:dyDescent="0.2">
      <c r="A3033" s="6" t="s">
        <v>6467</v>
      </c>
      <c r="B3033" s="7" t="s">
        <v>7103</v>
      </c>
      <c r="C3033" s="7" t="s">
        <v>7104</v>
      </c>
      <c r="D3033" s="7" t="s">
        <v>12</v>
      </c>
      <c r="E3033" s="7" t="s">
        <v>6582</v>
      </c>
      <c r="F3033" s="7" t="s">
        <v>6583</v>
      </c>
      <c r="G3033" s="7" t="s">
        <v>76</v>
      </c>
      <c r="H3033" s="7" t="s">
        <v>77</v>
      </c>
      <c r="I3033" s="8">
        <v>0</v>
      </c>
      <c r="J3033" s="8">
        <v>0</v>
      </c>
      <c r="K3033" s="8">
        <v>0</v>
      </c>
      <c r="L3033" s="8">
        <v>2.4235300000000001E-2</v>
      </c>
      <c r="M3033" s="9">
        <v>0</v>
      </c>
      <c r="N3033" s="8">
        <v>0</v>
      </c>
      <c r="O3033" s="8">
        <v>0</v>
      </c>
      <c r="P3033" s="8">
        <f t="shared" si="47"/>
        <v>2.4235300000000001E-2</v>
      </c>
    </row>
    <row r="3034" spans="1:16" s="4" customFormat="1" x14ac:dyDescent="0.2">
      <c r="A3034" s="6" t="s">
        <v>6467</v>
      </c>
      <c r="B3034" s="7" t="s">
        <v>7105</v>
      </c>
      <c r="C3034" s="7" t="s">
        <v>7106</v>
      </c>
      <c r="D3034" s="7" t="s">
        <v>12</v>
      </c>
      <c r="E3034" s="7" t="s">
        <v>6556</v>
      </c>
      <c r="F3034" s="7" t="s">
        <v>6557</v>
      </c>
      <c r="G3034" s="7" t="s">
        <v>2970</v>
      </c>
      <c r="H3034" s="7" t="s">
        <v>303</v>
      </c>
      <c r="I3034" s="8">
        <v>0</v>
      </c>
      <c r="J3034" s="8">
        <v>0</v>
      </c>
      <c r="K3034" s="8">
        <v>0</v>
      </c>
      <c r="L3034" s="8">
        <v>7.6260554499999994E-2</v>
      </c>
      <c r="M3034" s="9">
        <v>0</v>
      </c>
      <c r="N3034" s="8">
        <v>0</v>
      </c>
      <c r="O3034" s="8">
        <v>0</v>
      </c>
      <c r="P3034" s="8">
        <f t="shared" si="47"/>
        <v>7.6260554499999994E-2</v>
      </c>
    </row>
    <row r="3035" spans="1:16" s="4" customFormat="1" x14ac:dyDescent="0.2">
      <c r="A3035" s="6" t="s">
        <v>6467</v>
      </c>
      <c r="B3035" s="7" t="s">
        <v>7107</v>
      </c>
      <c r="C3035" s="7" t="s">
        <v>7108</v>
      </c>
      <c r="D3035" s="7" t="s">
        <v>12</v>
      </c>
      <c r="E3035" s="7" t="s">
        <v>6596</v>
      </c>
      <c r="F3035" s="7" t="s">
        <v>6597</v>
      </c>
      <c r="G3035" s="7" t="s">
        <v>7109</v>
      </c>
      <c r="H3035" s="7" t="s">
        <v>7110</v>
      </c>
      <c r="I3035" s="8">
        <v>4.1603550000000003E-2</v>
      </c>
      <c r="J3035" s="8">
        <v>0</v>
      </c>
      <c r="K3035" s="8">
        <v>0.18154629999999999</v>
      </c>
      <c r="L3035" s="8">
        <v>5.5977099999999997E-3</v>
      </c>
      <c r="M3035" s="9">
        <v>0</v>
      </c>
      <c r="N3035" s="8">
        <v>3.0404239999999999E-3</v>
      </c>
      <c r="O3035" s="8">
        <v>5.5977099999999997E-3</v>
      </c>
      <c r="P3035" s="8">
        <f t="shared" si="47"/>
        <v>0.23738569400000001</v>
      </c>
    </row>
    <row r="3036" spans="1:16" s="4" customFormat="1" x14ac:dyDescent="0.2">
      <c r="A3036" s="6" t="s">
        <v>6467</v>
      </c>
      <c r="B3036" s="7" t="s">
        <v>7111</v>
      </c>
      <c r="C3036" s="7" t="s">
        <v>7112</v>
      </c>
      <c r="D3036" s="7" t="s">
        <v>5</v>
      </c>
      <c r="E3036" s="7" t="s">
        <v>6596</v>
      </c>
      <c r="F3036" s="7" t="s">
        <v>6597</v>
      </c>
      <c r="G3036" s="7" t="s">
        <v>753</v>
      </c>
      <c r="H3036" s="7" t="s">
        <v>754</v>
      </c>
      <c r="I3036" s="8">
        <v>0</v>
      </c>
      <c r="J3036" s="8">
        <v>0</v>
      </c>
      <c r="K3036" s="8">
        <v>0</v>
      </c>
      <c r="L3036" s="8">
        <v>1.575E-2</v>
      </c>
      <c r="M3036" s="9">
        <v>0</v>
      </c>
      <c r="N3036" s="8">
        <v>0</v>
      </c>
      <c r="O3036" s="8">
        <v>0</v>
      </c>
      <c r="P3036" s="8">
        <f t="shared" si="47"/>
        <v>1.575E-2</v>
      </c>
    </row>
    <row r="3037" spans="1:16" s="4" customFormat="1" x14ac:dyDescent="0.2">
      <c r="A3037" s="6" t="s">
        <v>6467</v>
      </c>
      <c r="B3037" s="7" t="s">
        <v>7113</v>
      </c>
      <c r="C3037" s="7" t="s">
        <v>7114</v>
      </c>
      <c r="D3037" s="7" t="s">
        <v>5</v>
      </c>
      <c r="E3037" s="7" t="s">
        <v>6596</v>
      </c>
      <c r="F3037" s="7" t="s">
        <v>6597</v>
      </c>
      <c r="G3037" s="7" t="s">
        <v>292</v>
      </c>
      <c r="H3037" s="7" t="s">
        <v>1506</v>
      </c>
      <c r="I3037" s="8">
        <v>1.1301E-2</v>
      </c>
      <c r="J3037" s="8">
        <v>0</v>
      </c>
      <c r="K3037" s="8">
        <v>1.0755000000000001E-2</v>
      </c>
      <c r="L3037" s="8">
        <v>2.2238999999999998E-2</v>
      </c>
      <c r="M3037" s="9">
        <v>0</v>
      </c>
      <c r="N3037" s="8">
        <v>0</v>
      </c>
      <c r="O3037" s="8">
        <v>0</v>
      </c>
      <c r="P3037" s="8">
        <f t="shared" si="47"/>
        <v>4.4295000000000001E-2</v>
      </c>
    </row>
    <row r="3038" spans="1:16" s="4" customFormat="1" x14ac:dyDescent="0.2">
      <c r="A3038" s="6" t="s">
        <v>6467</v>
      </c>
      <c r="B3038" s="7" t="s">
        <v>7115</v>
      </c>
      <c r="C3038" s="7" t="s">
        <v>7116</v>
      </c>
      <c r="D3038" s="7" t="s">
        <v>5</v>
      </c>
      <c r="E3038" s="7" t="s">
        <v>6556</v>
      </c>
      <c r="F3038" s="7" t="s">
        <v>6557</v>
      </c>
      <c r="G3038" s="7" t="s">
        <v>124</v>
      </c>
      <c r="H3038" s="7" t="s">
        <v>125</v>
      </c>
      <c r="I3038" s="8">
        <v>0</v>
      </c>
      <c r="J3038" s="8">
        <v>0</v>
      </c>
      <c r="K3038" s="8">
        <v>0</v>
      </c>
      <c r="L3038" s="8">
        <v>2.8892499999999999E-3</v>
      </c>
      <c r="M3038" s="9">
        <v>0</v>
      </c>
      <c r="N3038" s="8">
        <v>0</v>
      </c>
      <c r="O3038" s="8">
        <v>0</v>
      </c>
      <c r="P3038" s="8">
        <f t="shared" si="47"/>
        <v>2.8892499999999999E-3</v>
      </c>
    </row>
    <row r="3039" spans="1:16" s="4" customFormat="1" x14ac:dyDescent="0.2">
      <c r="A3039" s="6" t="s">
        <v>6467</v>
      </c>
      <c r="B3039" s="7" t="s">
        <v>7117</v>
      </c>
      <c r="C3039" s="7" t="s">
        <v>7118</v>
      </c>
      <c r="D3039" s="7" t="s">
        <v>5</v>
      </c>
      <c r="E3039" s="7" t="s">
        <v>6556</v>
      </c>
      <c r="F3039" s="7" t="s">
        <v>6557</v>
      </c>
      <c r="G3039" s="7" t="s">
        <v>292</v>
      </c>
      <c r="H3039" s="7" t="s">
        <v>293</v>
      </c>
      <c r="I3039" s="8">
        <v>7.9586199999999996E-2</v>
      </c>
      <c r="J3039" s="8">
        <v>0</v>
      </c>
      <c r="K3039" s="8">
        <v>0.45954390000000001</v>
      </c>
      <c r="L3039" s="8">
        <v>0.1475226</v>
      </c>
      <c r="M3039" s="9">
        <v>0</v>
      </c>
      <c r="N3039" s="8">
        <v>0.1070369</v>
      </c>
      <c r="O3039" s="8">
        <v>2.7734000000000001E-3</v>
      </c>
      <c r="P3039" s="8">
        <f t="shared" si="47"/>
        <v>0.79646300000000003</v>
      </c>
    </row>
    <row r="3040" spans="1:16" s="4" customFormat="1" x14ac:dyDescent="0.2">
      <c r="A3040" s="6" t="s">
        <v>6467</v>
      </c>
      <c r="B3040" s="7" t="s">
        <v>7119</v>
      </c>
      <c r="C3040" s="7" t="s">
        <v>7120</v>
      </c>
      <c r="D3040" s="7" t="s">
        <v>5</v>
      </c>
      <c r="E3040" s="7" t="s">
        <v>6576</v>
      </c>
      <c r="F3040" s="7" t="s">
        <v>6577</v>
      </c>
      <c r="G3040" s="7" t="s">
        <v>292</v>
      </c>
      <c r="H3040" s="7" t="s">
        <v>1506</v>
      </c>
      <c r="I3040" s="8">
        <v>5.4179999999999999E-2</v>
      </c>
      <c r="J3040" s="8">
        <v>0</v>
      </c>
      <c r="K3040" s="8">
        <v>0.331044</v>
      </c>
      <c r="L3040" s="8">
        <v>0.10542</v>
      </c>
      <c r="M3040" s="9">
        <v>0</v>
      </c>
      <c r="N3040" s="8">
        <v>7.5600000000000001E-2</v>
      </c>
      <c r="O3040" s="8">
        <v>0</v>
      </c>
      <c r="P3040" s="8">
        <f t="shared" si="47"/>
        <v>0.56624399999999997</v>
      </c>
    </row>
    <row r="3041" spans="1:16" s="4" customFormat="1" x14ac:dyDescent="0.2">
      <c r="A3041" s="6" t="s">
        <v>6467</v>
      </c>
      <c r="B3041" s="7" t="s">
        <v>7121</v>
      </c>
      <c r="C3041" s="7" t="s">
        <v>7122</v>
      </c>
      <c r="D3041" s="7" t="s">
        <v>5</v>
      </c>
      <c r="E3041" s="7" t="s">
        <v>6596</v>
      </c>
      <c r="F3041" s="7" t="s">
        <v>6597</v>
      </c>
      <c r="G3041" s="7" t="s">
        <v>7123</v>
      </c>
      <c r="H3041" s="7" t="s">
        <v>7124</v>
      </c>
      <c r="I3041" s="8">
        <v>0</v>
      </c>
      <c r="J3041" s="8">
        <v>0</v>
      </c>
      <c r="K3041" s="8">
        <v>0</v>
      </c>
      <c r="L3041" s="8">
        <v>0</v>
      </c>
      <c r="M3041" s="9">
        <v>0</v>
      </c>
      <c r="N3041" s="8">
        <v>0</v>
      </c>
      <c r="O3041" s="8">
        <v>0</v>
      </c>
      <c r="P3041" s="8">
        <f t="shared" si="47"/>
        <v>0</v>
      </c>
    </row>
    <row r="3042" spans="1:16" s="4" customFormat="1" x14ac:dyDescent="0.2">
      <c r="A3042" s="6" t="s">
        <v>6467</v>
      </c>
      <c r="B3042" s="7" t="s">
        <v>7125</v>
      </c>
      <c r="C3042" s="7" t="s">
        <v>7126</v>
      </c>
      <c r="D3042" s="7" t="s">
        <v>5</v>
      </c>
      <c r="E3042" s="7" t="s">
        <v>6564</v>
      </c>
      <c r="F3042" s="7" t="s">
        <v>6565</v>
      </c>
      <c r="G3042" s="7" t="s">
        <v>406</v>
      </c>
      <c r="H3042" s="7" t="s">
        <v>407</v>
      </c>
      <c r="I3042" s="8">
        <v>11.798</v>
      </c>
      <c r="J3042" s="8">
        <v>0</v>
      </c>
      <c r="K3042" s="8">
        <v>2.4289999999999998</v>
      </c>
      <c r="L3042" s="8">
        <v>9.6</v>
      </c>
      <c r="M3042" s="9">
        <v>2.1</v>
      </c>
      <c r="N3042" s="8">
        <v>2.7759999999999998</v>
      </c>
      <c r="O3042" s="8">
        <v>0.9</v>
      </c>
      <c r="P3042" s="8">
        <f t="shared" si="47"/>
        <v>29.602999999999998</v>
      </c>
    </row>
    <row r="3043" spans="1:16" s="4" customFormat="1" x14ac:dyDescent="0.2">
      <c r="A3043" s="6" t="s">
        <v>6467</v>
      </c>
      <c r="B3043" s="7" t="s">
        <v>7127</v>
      </c>
      <c r="C3043" s="7" t="s">
        <v>7128</v>
      </c>
      <c r="D3043" s="7" t="s">
        <v>12</v>
      </c>
      <c r="E3043" s="7" t="s">
        <v>6596</v>
      </c>
      <c r="F3043" s="7" t="s">
        <v>6597</v>
      </c>
      <c r="G3043" s="7" t="s">
        <v>3122</v>
      </c>
      <c r="H3043" s="7" t="s">
        <v>7055</v>
      </c>
      <c r="I3043" s="8">
        <v>4.4645299999999999E-2</v>
      </c>
      <c r="J3043" s="8">
        <v>0</v>
      </c>
      <c r="K3043" s="8">
        <v>0.262912125</v>
      </c>
      <c r="L3043" s="8">
        <v>2.2319675000000001E-2</v>
      </c>
      <c r="M3043" s="9">
        <v>0</v>
      </c>
      <c r="N3043" s="8">
        <v>5.5683249999999998E-3</v>
      </c>
      <c r="O3043" s="8">
        <v>3.8575249999999998E-2</v>
      </c>
      <c r="P3043" s="8">
        <f t="shared" si="47"/>
        <v>0.37402067499999997</v>
      </c>
    </row>
    <row r="3044" spans="1:16" s="4" customFormat="1" x14ac:dyDescent="0.2">
      <c r="A3044" s="6" t="s">
        <v>6467</v>
      </c>
      <c r="B3044" s="7" t="s">
        <v>7129</v>
      </c>
      <c r="C3044" s="7" t="s">
        <v>7130</v>
      </c>
      <c r="D3044" s="7" t="s">
        <v>5</v>
      </c>
      <c r="E3044" s="7" t="s">
        <v>6582</v>
      </c>
      <c r="F3044" s="7" t="s">
        <v>6583</v>
      </c>
      <c r="G3044" s="7" t="s">
        <v>406</v>
      </c>
      <c r="H3044" s="7" t="s">
        <v>1987</v>
      </c>
      <c r="I3044" s="8">
        <v>1.7405E-4</v>
      </c>
      <c r="J3044" s="8">
        <v>0</v>
      </c>
      <c r="K3044" s="8">
        <v>0.13161004000000001</v>
      </c>
      <c r="L3044" s="8">
        <v>2.5340944999999999E-3</v>
      </c>
      <c r="M3044" s="9">
        <v>0</v>
      </c>
      <c r="N3044" s="8">
        <v>3.3503E-4</v>
      </c>
      <c r="O3044" s="8">
        <v>4.1276409999999996E-3</v>
      </c>
      <c r="P3044" s="8">
        <f t="shared" si="47"/>
        <v>0.13878085549999999</v>
      </c>
    </row>
    <row r="3045" spans="1:16" s="4" customFormat="1" x14ac:dyDescent="0.2">
      <c r="A3045" s="6" t="s">
        <v>6467</v>
      </c>
      <c r="B3045" s="7" t="s">
        <v>7131</v>
      </c>
      <c r="C3045" s="7" t="s">
        <v>7132</v>
      </c>
      <c r="D3045" s="7" t="s">
        <v>5</v>
      </c>
      <c r="E3045" s="7" t="s">
        <v>6576</v>
      </c>
      <c r="F3045" s="7" t="s">
        <v>6577</v>
      </c>
      <c r="G3045" s="7" t="s">
        <v>406</v>
      </c>
      <c r="H3045" s="7" t="s">
        <v>407</v>
      </c>
      <c r="I3045" s="8">
        <v>2.6425388000000001</v>
      </c>
      <c r="J3045" s="8">
        <v>0</v>
      </c>
      <c r="K3045" s="8">
        <v>1.3100080000000001E-3</v>
      </c>
      <c r="L3045" s="8">
        <v>1.22774575</v>
      </c>
      <c r="M3045" s="9">
        <v>1.22774575</v>
      </c>
      <c r="N3045" s="8">
        <v>1.0900036E-3</v>
      </c>
      <c r="O3045" s="8">
        <v>5.3602700276000004</v>
      </c>
      <c r="P3045" s="8">
        <f t="shared" si="47"/>
        <v>10.460700339200001</v>
      </c>
    </row>
    <row r="3046" spans="1:16" s="4" customFormat="1" x14ac:dyDescent="0.2">
      <c r="A3046" s="6" t="s">
        <v>6467</v>
      </c>
      <c r="B3046" s="7" t="s">
        <v>7133</v>
      </c>
      <c r="C3046" s="7" t="s">
        <v>7134</v>
      </c>
      <c r="D3046" s="7" t="s">
        <v>12</v>
      </c>
      <c r="E3046" s="7" t="s">
        <v>6688</v>
      </c>
      <c r="F3046" s="7" t="s">
        <v>6689</v>
      </c>
      <c r="G3046" s="7" t="s">
        <v>76</v>
      </c>
      <c r="H3046" s="7" t="s">
        <v>77</v>
      </c>
      <c r="I3046" s="8">
        <v>0</v>
      </c>
      <c r="J3046" s="8">
        <v>0</v>
      </c>
      <c r="K3046" s="8">
        <v>0</v>
      </c>
      <c r="L3046" s="8">
        <v>0</v>
      </c>
      <c r="M3046" s="9">
        <v>0</v>
      </c>
      <c r="N3046" s="8">
        <v>0</v>
      </c>
      <c r="O3046" s="8">
        <v>0</v>
      </c>
      <c r="P3046" s="8">
        <f t="shared" si="47"/>
        <v>0</v>
      </c>
    </row>
    <row r="3047" spans="1:16" s="4" customFormat="1" x14ac:dyDescent="0.2">
      <c r="A3047" s="6" t="s">
        <v>6467</v>
      </c>
      <c r="B3047" s="7" t="s">
        <v>7135</v>
      </c>
      <c r="C3047" s="7" t="s">
        <v>7136</v>
      </c>
      <c r="D3047" s="7" t="s">
        <v>12</v>
      </c>
      <c r="E3047" s="7" t="s">
        <v>3899</v>
      </c>
      <c r="F3047" s="7" t="s">
        <v>3900</v>
      </c>
      <c r="G3047" s="7" t="s">
        <v>33</v>
      </c>
      <c r="H3047" s="7" t="s">
        <v>34</v>
      </c>
      <c r="I3047" s="8">
        <v>1.2107595</v>
      </c>
      <c r="J3047" s="8">
        <v>0</v>
      </c>
      <c r="K3047" s="8">
        <v>2.9595254999999998</v>
      </c>
      <c r="L3047" s="8">
        <v>0.1021725</v>
      </c>
      <c r="M3047" s="9">
        <v>0</v>
      </c>
      <c r="N3047" s="8">
        <v>6.9549E-2</v>
      </c>
      <c r="O3047" s="8">
        <v>0.16594005000000001</v>
      </c>
      <c r="P3047" s="8">
        <f t="shared" si="47"/>
        <v>4.5079465499999998</v>
      </c>
    </row>
    <row r="3048" spans="1:16" s="4" customFormat="1" x14ac:dyDescent="0.2">
      <c r="A3048" s="6" t="s">
        <v>6467</v>
      </c>
      <c r="B3048" s="7" t="s">
        <v>7137</v>
      </c>
      <c r="C3048" s="7" t="s">
        <v>7138</v>
      </c>
      <c r="D3048" s="7" t="s">
        <v>12</v>
      </c>
      <c r="E3048" s="7" t="s">
        <v>6556</v>
      </c>
      <c r="F3048" s="7" t="s">
        <v>6557</v>
      </c>
      <c r="G3048" s="7" t="s">
        <v>158</v>
      </c>
      <c r="H3048" s="7" t="s">
        <v>159</v>
      </c>
      <c r="I3048" s="8">
        <v>3.5680000000000003E-2</v>
      </c>
      <c r="J3048" s="8">
        <v>0</v>
      </c>
      <c r="K3048" s="8">
        <v>0.21185000000000001</v>
      </c>
      <c r="L3048" s="8">
        <v>0.23044158549999999</v>
      </c>
      <c r="M3048" s="9">
        <v>0</v>
      </c>
      <c r="N3048" s="8">
        <v>1.6725E-2</v>
      </c>
      <c r="O3048" s="8">
        <v>1.115E-2</v>
      </c>
      <c r="P3048" s="8">
        <f t="shared" si="47"/>
        <v>0.50584658550000006</v>
      </c>
    </row>
    <row r="3049" spans="1:16" s="4" customFormat="1" x14ac:dyDescent="0.2">
      <c r="A3049" s="6" t="s">
        <v>6467</v>
      </c>
      <c r="B3049" s="7" t="s">
        <v>7139</v>
      </c>
      <c r="C3049" s="7" t="s">
        <v>7140</v>
      </c>
      <c r="D3049" s="7" t="s">
        <v>12</v>
      </c>
      <c r="E3049" s="7" t="s">
        <v>6576</v>
      </c>
      <c r="F3049" s="7" t="s">
        <v>6577</v>
      </c>
      <c r="G3049" s="7" t="s">
        <v>897</v>
      </c>
      <c r="H3049" s="7" t="s">
        <v>1120</v>
      </c>
      <c r="I3049" s="8">
        <v>0</v>
      </c>
      <c r="J3049" s="8">
        <v>0</v>
      </c>
      <c r="K3049" s="8">
        <v>0</v>
      </c>
      <c r="L3049" s="8">
        <v>0.66327722</v>
      </c>
      <c r="M3049" s="9">
        <v>0</v>
      </c>
      <c r="N3049" s="8">
        <v>0</v>
      </c>
      <c r="O3049" s="8">
        <v>0</v>
      </c>
      <c r="P3049" s="8">
        <f t="shared" si="47"/>
        <v>0.66327722</v>
      </c>
    </row>
    <row r="3050" spans="1:16" s="4" customFormat="1" x14ac:dyDescent="0.2">
      <c r="A3050" s="6" t="s">
        <v>6467</v>
      </c>
      <c r="B3050" s="7" t="s">
        <v>7141</v>
      </c>
      <c r="C3050" s="7" t="s">
        <v>7142</v>
      </c>
      <c r="D3050" s="7" t="s">
        <v>5</v>
      </c>
      <c r="E3050" s="7" t="s">
        <v>6568</v>
      </c>
      <c r="F3050" s="7" t="s">
        <v>6569</v>
      </c>
      <c r="G3050" s="7" t="s">
        <v>292</v>
      </c>
      <c r="H3050" s="7" t="s">
        <v>293</v>
      </c>
      <c r="I3050" s="8">
        <v>3.4023749999999998E-2</v>
      </c>
      <c r="J3050" s="8">
        <v>0</v>
      </c>
      <c r="K3050" s="8">
        <v>0.20788775000000001</v>
      </c>
      <c r="L3050" s="8">
        <v>6.6201250000000003E-2</v>
      </c>
      <c r="M3050" s="9">
        <v>0</v>
      </c>
      <c r="N3050" s="8">
        <v>4.7475000000000003E-2</v>
      </c>
      <c r="O3050" s="8">
        <v>5.2749999999999997E-4</v>
      </c>
      <c r="P3050" s="8">
        <f t="shared" si="47"/>
        <v>0.35611524999999999</v>
      </c>
    </row>
    <row r="3051" spans="1:16" s="4" customFormat="1" x14ac:dyDescent="0.2">
      <c r="A3051" s="6" t="s">
        <v>6467</v>
      </c>
      <c r="B3051" s="7" t="s">
        <v>7143</v>
      </c>
      <c r="C3051" s="7" t="s">
        <v>7144</v>
      </c>
      <c r="D3051" s="7" t="s">
        <v>5</v>
      </c>
      <c r="E3051" s="7" t="s">
        <v>6572</v>
      </c>
      <c r="F3051" s="7" t="s">
        <v>6573</v>
      </c>
      <c r="G3051" s="7" t="s">
        <v>292</v>
      </c>
      <c r="H3051" s="7" t="s">
        <v>293</v>
      </c>
      <c r="I3051" s="8">
        <v>2.8025250000000002E-2</v>
      </c>
      <c r="J3051" s="8">
        <v>0</v>
      </c>
      <c r="K3051" s="8">
        <v>0.17123645000000001</v>
      </c>
      <c r="L3051" s="8">
        <v>5.4529750000000002E-2</v>
      </c>
      <c r="M3051" s="9">
        <v>0</v>
      </c>
      <c r="N3051" s="8">
        <v>3.9105000000000001E-2</v>
      </c>
      <c r="O3051" s="8">
        <v>4.3449999999999999E-4</v>
      </c>
      <c r="P3051" s="8">
        <f t="shared" si="47"/>
        <v>0.29333095000000003</v>
      </c>
    </row>
    <row r="3052" spans="1:16" s="4" customFormat="1" x14ac:dyDescent="0.2">
      <c r="A3052" s="6" t="s">
        <v>6467</v>
      </c>
      <c r="B3052" s="7" t="s">
        <v>7145</v>
      </c>
      <c r="C3052" s="7" t="s">
        <v>7146</v>
      </c>
      <c r="D3052" s="7" t="s">
        <v>12</v>
      </c>
      <c r="E3052" s="7" t="s">
        <v>6556</v>
      </c>
      <c r="F3052" s="7" t="s">
        <v>6557</v>
      </c>
      <c r="G3052" s="7" t="s">
        <v>983</v>
      </c>
      <c r="H3052" s="7" t="s">
        <v>34</v>
      </c>
      <c r="I3052" s="8">
        <v>2.1872208486</v>
      </c>
      <c r="J3052" s="8">
        <v>0</v>
      </c>
      <c r="K3052" s="8">
        <v>3.6552969427000002</v>
      </c>
      <c r="L3052" s="8">
        <v>0.74006682960000003</v>
      </c>
      <c r="M3052" s="9">
        <v>0</v>
      </c>
      <c r="N3052" s="8">
        <v>0.77262438609999995</v>
      </c>
      <c r="O3052" s="8">
        <v>0.1816250361</v>
      </c>
      <c r="P3052" s="8">
        <f t="shared" si="47"/>
        <v>7.5368340431000007</v>
      </c>
    </row>
    <row r="3053" spans="1:16" s="4" customFormat="1" x14ac:dyDescent="0.2">
      <c r="A3053" s="6" t="s">
        <v>6467</v>
      </c>
      <c r="B3053" s="7" t="s">
        <v>7147</v>
      </c>
      <c r="C3053" s="7" t="s">
        <v>7148</v>
      </c>
      <c r="D3053" s="7" t="s">
        <v>5</v>
      </c>
      <c r="E3053" s="7" t="s">
        <v>6564</v>
      </c>
      <c r="F3053" s="7" t="s">
        <v>6565</v>
      </c>
      <c r="G3053" s="7" t="s">
        <v>3426</v>
      </c>
      <c r="H3053" s="7" t="s">
        <v>1510</v>
      </c>
      <c r="I3053" s="8">
        <v>1.17705E-2</v>
      </c>
      <c r="J3053" s="8">
        <v>0</v>
      </c>
      <c r="K3053" s="8">
        <v>1.4204400000000001E-2</v>
      </c>
      <c r="L3053" s="8">
        <v>1.2111645000000001E-2</v>
      </c>
      <c r="M3053" s="9">
        <v>0</v>
      </c>
      <c r="N3053" s="8">
        <v>8.6583000000000007E-3</v>
      </c>
      <c r="O3053" s="8">
        <v>1.19301E-3</v>
      </c>
      <c r="P3053" s="8">
        <f t="shared" si="47"/>
        <v>4.7937855000000001E-2</v>
      </c>
    </row>
    <row r="3054" spans="1:16" s="4" customFormat="1" x14ac:dyDescent="0.2">
      <c r="A3054" s="6" t="s">
        <v>6467</v>
      </c>
      <c r="B3054" s="7" t="s">
        <v>7149</v>
      </c>
      <c r="C3054" s="7" t="s">
        <v>7150</v>
      </c>
      <c r="D3054" s="7" t="s">
        <v>12</v>
      </c>
      <c r="E3054" s="7" t="s">
        <v>3899</v>
      </c>
      <c r="F3054" s="7" t="s">
        <v>3900</v>
      </c>
      <c r="G3054" s="7" t="s">
        <v>607</v>
      </c>
      <c r="H3054" s="7" t="s">
        <v>608</v>
      </c>
      <c r="I3054" s="8">
        <v>0.36517149999999998</v>
      </c>
      <c r="J3054" s="8">
        <v>0</v>
      </c>
      <c r="K3054" s="8">
        <v>2.4956860000000001</v>
      </c>
      <c r="L3054" s="8">
        <v>0.1040315</v>
      </c>
      <c r="M3054" s="9">
        <v>0</v>
      </c>
      <c r="N3054" s="8">
        <v>0.18208741000000001</v>
      </c>
      <c r="O3054" s="8">
        <v>0.1525145</v>
      </c>
      <c r="P3054" s="8">
        <f t="shared" si="47"/>
        <v>3.2994909099999998</v>
      </c>
    </row>
    <row r="3055" spans="1:16" s="4" customFormat="1" x14ac:dyDescent="0.2">
      <c r="A3055" s="6" t="s">
        <v>6467</v>
      </c>
      <c r="B3055" s="7" t="s">
        <v>7151</v>
      </c>
      <c r="C3055" s="7" t="s">
        <v>7152</v>
      </c>
      <c r="D3055" s="7" t="s">
        <v>12</v>
      </c>
      <c r="E3055" s="7" t="s">
        <v>6576</v>
      </c>
      <c r="F3055" s="7" t="s">
        <v>6577</v>
      </c>
      <c r="G3055" s="7" t="s">
        <v>76</v>
      </c>
      <c r="H3055" s="7" t="s">
        <v>77</v>
      </c>
      <c r="I3055" s="8">
        <v>0</v>
      </c>
      <c r="J3055" s="8">
        <v>0</v>
      </c>
      <c r="K3055" s="8">
        <v>0</v>
      </c>
      <c r="L3055" s="8">
        <v>1.6568240000000001E-2</v>
      </c>
      <c r="M3055" s="9">
        <v>0</v>
      </c>
      <c r="N3055" s="8">
        <v>0</v>
      </c>
      <c r="O3055" s="8">
        <v>0</v>
      </c>
      <c r="P3055" s="8">
        <f t="shared" si="47"/>
        <v>1.6568240000000001E-2</v>
      </c>
    </row>
    <row r="3056" spans="1:16" s="4" customFormat="1" x14ac:dyDescent="0.2">
      <c r="A3056" s="6" t="s">
        <v>6467</v>
      </c>
      <c r="B3056" s="7" t="s">
        <v>7153</v>
      </c>
      <c r="C3056" s="7" t="s">
        <v>7154</v>
      </c>
      <c r="D3056" s="7" t="s">
        <v>12</v>
      </c>
      <c r="E3056" s="7" t="s">
        <v>6556</v>
      </c>
      <c r="F3056" s="7" t="s">
        <v>6557</v>
      </c>
      <c r="G3056" s="7" t="s">
        <v>8</v>
      </c>
      <c r="H3056" s="7" t="s">
        <v>9</v>
      </c>
      <c r="I3056" s="8">
        <v>3.1288658499999999</v>
      </c>
      <c r="J3056" s="8">
        <v>0</v>
      </c>
      <c r="K3056" s="8">
        <v>1.3046825</v>
      </c>
      <c r="L3056" s="8">
        <v>1.2264015500000001</v>
      </c>
      <c r="M3056" s="9">
        <v>9.4885999999999998E-2</v>
      </c>
      <c r="N3056" s="8">
        <v>0.26093650000000002</v>
      </c>
      <c r="O3056" s="8">
        <v>1.1576092</v>
      </c>
      <c r="P3056" s="8">
        <f t="shared" si="47"/>
        <v>7.173381599999999</v>
      </c>
    </row>
    <row r="3057" spans="1:16" s="4" customFormat="1" x14ac:dyDescent="0.2">
      <c r="A3057" s="6" t="s">
        <v>6467</v>
      </c>
      <c r="B3057" s="7" t="s">
        <v>7155</v>
      </c>
      <c r="C3057" s="7" t="s">
        <v>7156</v>
      </c>
      <c r="D3057" s="7" t="s">
        <v>5</v>
      </c>
      <c r="E3057" s="7" t="s">
        <v>6469</v>
      </c>
      <c r="F3057" s="7" t="s">
        <v>6470</v>
      </c>
      <c r="G3057" s="7" t="s">
        <v>438</v>
      </c>
      <c r="H3057" s="7" t="s">
        <v>439</v>
      </c>
      <c r="I3057" s="8">
        <v>0</v>
      </c>
      <c r="J3057" s="8">
        <v>0</v>
      </c>
      <c r="K3057" s="8">
        <v>0</v>
      </c>
      <c r="L3057" s="8">
        <v>0</v>
      </c>
      <c r="M3057" s="9">
        <v>0</v>
      </c>
      <c r="N3057" s="8">
        <v>0</v>
      </c>
      <c r="O3057" s="8">
        <v>0</v>
      </c>
      <c r="P3057" s="8">
        <f t="shared" si="47"/>
        <v>0</v>
      </c>
    </row>
    <row r="3058" spans="1:16" s="4" customFormat="1" x14ac:dyDescent="0.2">
      <c r="A3058" s="6" t="s">
        <v>6467</v>
      </c>
      <c r="B3058" s="7" t="s">
        <v>7157</v>
      </c>
      <c r="C3058" s="7" t="s">
        <v>7158</v>
      </c>
      <c r="D3058" s="7" t="s">
        <v>12</v>
      </c>
      <c r="E3058" s="7" t="s">
        <v>6469</v>
      </c>
      <c r="F3058" s="7" t="s">
        <v>6470</v>
      </c>
      <c r="G3058" s="7" t="s">
        <v>8</v>
      </c>
      <c r="H3058" s="7" t="s">
        <v>9</v>
      </c>
      <c r="I3058" s="8">
        <v>2.2190349999999999</v>
      </c>
      <c r="J3058" s="8">
        <v>0</v>
      </c>
      <c r="K3058" s="8">
        <v>1.0038225000000001</v>
      </c>
      <c r="L3058" s="8">
        <v>0.45481672499999998</v>
      </c>
      <c r="M3058" s="9">
        <v>0</v>
      </c>
      <c r="N3058" s="8">
        <v>0.21083950000000001</v>
      </c>
      <c r="O3058" s="8">
        <v>0.65633063999999997</v>
      </c>
      <c r="P3058" s="8">
        <f t="shared" si="47"/>
        <v>4.5448443650000003</v>
      </c>
    </row>
    <row r="3059" spans="1:16" s="4" customFormat="1" x14ac:dyDescent="0.2">
      <c r="A3059" s="6" t="s">
        <v>6467</v>
      </c>
      <c r="B3059" s="7" t="s">
        <v>7159</v>
      </c>
      <c r="C3059" s="7" t="s">
        <v>7160</v>
      </c>
      <c r="D3059" s="7" t="s">
        <v>12</v>
      </c>
      <c r="E3059" s="7" t="s">
        <v>6564</v>
      </c>
      <c r="F3059" s="7" t="s">
        <v>6565</v>
      </c>
      <c r="G3059" s="7" t="s">
        <v>1951</v>
      </c>
      <c r="H3059" s="7" t="s">
        <v>1952</v>
      </c>
      <c r="I3059" s="8">
        <v>4.9020149999999998E-2</v>
      </c>
      <c r="J3059" s="8">
        <v>0</v>
      </c>
      <c r="K3059" s="8">
        <v>0.40258959999999999</v>
      </c>
      <c r="L3059" s="8">
        <v>3.3719750000000001E-3</v>
      </c>
      <c r="M3059" s="9">
        <v>0</v>
      </c>
      <c r="N3059" s="8">
        <v>1.21771E-2</v>
      </c>
      <c r="O3059" s="8">
        <v>8.9291000000000006E-3</v>
      </c>
      <c r="P3059" s="8">
        <f t="shared" si="47"/>
        <v>0.47608792500000002</v>
      </c>
    </row>
    <row r="3060" spans="1:16" s="4" customFormat="1" x14ac:dyDescent="0.2">
      <c r="A3060" s="6" t="s">
        <v>6467</v>
      </c>
      <c r="B3060" s="7" t="s">
        <v>7161</v>
      </c>
      <c r="C3060" s="7" t="s">
        <v>7162</v>
      </c>
      <c r="D3060" s="7" t="s">
        <v>5</v>
      </c>
      <c r="E3060" s="7" t="s">
        <v>6582</v>
      </c>
      <c r="F3060" s="7" t="s">
        <v>6583</v>
      </c>
      <c r="G3060" s="7" t="s">
        <v>76</v>
      </c>
      <c r="H3060" s="7" t="s">
        <v>77</v>
      </c>
      <c r="I3060" s="8">
        <v>0</v>
      </c>
      <c r="J3060" s="8">
        <v>0</v>
      </c>
      <c r="K3060" s="8">
        <v>0</v>
      </c>
      <c r="L3060" s="8">
        <v>1.1900007000000001E-2</v>
      </c>
      <c r="M3060" s="9">
        <v>0</v>
      </c>
      <c r="N3060" s="8">
        <v>0</v>
      </c>
      <c r="O3060" s="8">
        <v>0</v>
      </c>
      <c r="P3060" s="8">
        <f t="shared" si="47"/>
        <v>1.1900007000000001E-2</v>
      </c>
    </row>
    <row r="3061" spans="1:16" s="4" customFormat="1" x14ac:dyDescent="0.2">
      <c r="A3061" s="6" t="s">
        <v>6467</v>
      </c>
      <c r="B3061" s="7" t="s">
        <v>7163</v>
      </c>
      <c r="C3061" s="7" t="s">
        <v>7164</v>
      </c>
      <c r="D3061" s="7" t="s">
        <v>5</v>
      </c>
      <c r="E3061" s="7" t="s">
        <v>6556</v>
      </c>
      <c r="F3061" s="7" t="s">
        <v>6557</v>
      </c>
      <c r="G3061" s="7" t="s">
        <v>243</v>
      </c>
      <c r="H3061" s="7" t="s">
        <v>1310</v>
      </c>
      <c r="I3061" s="8">
        <v>0</v>
      </c>
      <c r="J3061" s="8">
        <v>0</v>
      </c>
      <c r="K3061" s="8">
        <v>7.9715999999999995E-2</v>
      </c>
      <c r="L3061" s="8">
        <v>0</v>
      </c>
      <c r="M3061" s="9">
        <v>0</v>
      </c>
      <c r="N3061" s="8">
        <v>0</v>
      </c>
      <c r="O3061" s="8">
        <v>0</v>
      </c>
      <c r="P3061" s="8">
        <f t="shared" si="47"/>
        <v>7.9715999999999995E-2</v>
      </c>
    </row>
    <row r="3062" spans="1:16" s="4" customFormat="1" x14ac:dyDescent="0.2">
      <c r="A3062" s="6" t="s">
        <v>6467</v>
      </c>
      <c r="B3062" s="7" t="s">
        <v>7165</v>
      </c>
      <c r="C3062" s="7" t="s">
        <v>7166</v>
      </c>
      <c r="D3062" s="7" t="s">
        <v>5</v>
      </c>
      <c r="E3062" s="7" t="s">
        <v>6582</v>
      </c>
      <c r="F3062" s="7" t="s">
        <v>6583</v>
      </c>
      <c r="G3062" s="7" t="s">
        <v>599</v>
      </c>
      <c r="H3062" s="7" t="s">
        <v>600</v>
      </c>
      <c r="I3062" s="8">
        <v>4.3450000000000003E-2</v>
      </c>
      <c r="J3062" s="8">
        <v>0</v>
      </c>
      <c r="K3062" s="8">
        <v>0.31878000000000001</v>
      </c>
      <c r="L3062" s="8">
        <v>2.2000000000000001E-3</v>
      </c>
      <c r="M3062" s="9">
        <v>0</v>
      </c>
      <c r="N3062" s="8">
        <v>8.0300000000000007E-3</v>
      </c>
      <c r="O3062" s="8">
        <v>7.8100000000000001E-3</v>
      </c>
      <c r="P3062" s="8">
        <f t="shared" si="47"/>
        <v>0.38026999999999994</v>
      </c>
    </row>
    <row r="3063" spans="1:16" s="4" customFormat="1" x14ac:dyDescent="0.2">
      <c r="A3063" s="6" t="s">
        <v>6467</v>
      </c>
      <c r="B3063" s="7" t="s">
        <v>7167</v>
      </c>
      <c r="C3063" s="7" t="s">
        <v>7168</v>
      </c>
      <c r="D3063" s="7" t="s">
        <v>5</v>
      </c>
      <c r="E3063" s="7" t="s">
        <v>6596</v>
      </c>
      <c r="F3063" s="7" t="s">
        <v>6597</v>
      </c>
      <c r="G3063" s="7" t="s">
        <v>402</v>
      </c>
      <c r="H3063" s="7" t="s">
        <v>1095</v>
      </c>
      <c r="I3063" s="8">
        <v>0</v>
      </c>
      <c r="J3063" s="8">
        <v>0</v>
      </c>
      <c r="K3063" s="8">
        <v>0</v>
      </c>
      <c r="L3063" s="8">
        <v>0</v>
      </c>
      <c r="M3063" s="9">
        <v>0</v>
      </c>
      <c r="N3063" s="8">
        <v>0</v>
      </c>
      <c r="O3063" s="8">
        <v>0</v>
      </c>
      <c r="P3063" s="8">
        <f t="shared" si="47"/>
        <v>0</v>
      </c>
    </row>
    <row r="3064" spans="1:16" s="4" customFormat="1" x14ac:dyDescent="0.2">
      <c r="A3064" s="6" t="s">
        <v>6467</v>
      </c>
      <c r="B3064" s="7" t="s">
        <v>7169</v>
      </c>
      <c r="C3064" s="7" t="s">
        <v>7170</v>
      </c>
      <c r="D3064" s="7" t="s">
        <v>12</v>
      </c>
      <c r="E3064" s="7" t="s">
        <v>6582</v>
      </c>
      <c r="F3064" s="7" t="s">
        <v>6583</v>
      </c>
      <c r="G3064" s="7" t="s">
        <v>8</v>
      </c>
      <c r="H3064" s="7" t="s">
        <v>9</v>
      </c>
      <c r="I3064" s="8">
        <v>6.6452499999999998E-2</v>
      </c>
      <c r="J3064" s="8">
        <v>0</v>
      </c>
      <c r="K3064" s="8">
        <v>0.28822049999999999</v>
      </c>
      <c r="L3064" s="8">
        <v>0.1957805</v>
      </c>
      <c r="M3064" s="9">
        <v>0</v>
      </c>
      <c r="N3064" s="8">
        <v>1.8952500000000001E-2</v>
      </c>
      <c r="O3064" s="8">
        <v>2.3241749999999999E-2</v>
      </c>
      <c r="P3064" s="8">
        <f t="shared" si="47"/>
        <v>0.59264775000000003</v>
      </c>
    </row>
    <row r="3065" spans="1:16" s="4" customFormat="1" x14ac:dyDescent="0.2">
      <c r="A3065" s="6" t="s">
        <v>6467</v>
      </c>
      <c r="B3065" s="7" t="s">
        <v>7171</v>
      </c>
      <c r="C3065" s="7" t="s">
        <v>7172</v>
      </c>
      <c r="D3065" s="7" t="s">
        <v>12</v>
      </c>
      <c r="E3065" s="7" t="s">
        <v>6564</v>
      </c>
      <c r="F3065" s="7" t="s">
        <v>6565</v>
      </c>
      <c r="G3065" s="7" t="s">
        <v>3132</v>
      </c>
      <c r="H3065" s="7" t="s">
        <v>3133</v>
      </c>
      <c r="I3065" s="8">
        <v>0.85302</v>
      </c>
      <c r="J3065" s="8">
        <v>0</v>
      </c>
      <c r="K3065" s="8">
        <v>1.0155000000000001</v>
      </c>
      <c r="L3065" s="8">
        <v>0.59</v>
      </c>
      <c r="M3065" s="9">
        <v>0</v>
      </c>
      <c r="N3065" s="8">
        <v>0</v>
      </c>
      <c r="O3065" s="8">
        <v>22.91</v>
      </c>
      <c r="P3065" s="8">
        <f t="shared" si="47"/>
        <v>25.36852</v>
      </c>
    </row>
    <row r="3066" spans="1:16" s="4" customFormat="1" x14ac:dyDescent="0.2">
      <c r="A3066" s="6" t="s">
        <v>6467</v>
      </c>
      <c r="B3066" s="7" t="s">
        <v>7173</v>
      </c>
      <c r="C3066" s="7" t="s">
        <v>7174</v>
      </c>
      <c r="D3066" s="7" t="s">
        <v>5</v>
      </c>
      <c r="E3066" s="7" t="s">
        <v>6492</v>
      </c>
      <c r="F3066" s="7" t="s">
        <v>6493</v>
      </c>
      <c r="G3066" s="7" t="s">
        <v>1127</v>
      </c>
      <c r="H3066" s="7" t="s">
        <v>1128</v>
      </c>
      <c r="I3066" s="8">
        <v>2.6668E-3</v>
      </c>
      <c r="J3066" s="8">
        <v>0</v>
      </c>
      <c r="K3066" s="8">
        <v>8.0000000000000002E-3</v>
      </c>
      <c r="L3066" s="8">
        <v>0.90998590499999998</v>
      </c>
      <c r="M3066" s="9">
        <v>0.164245</v>
      </c>
      <c r="N3066" s="8">
        <v>2.9332E-2</v>
      </c>
      <c r="O3066" s="8">
        <v>0</v>
      </c>
      <c r="P3066" s="8">
        <f t="shared" si="47"/>
        <v>1.1142297049999998</v>
      </c>
    </row>
    <row r="3067" spans="1:16" s="4" customFormat="1" x14ac:dyDescent="0.2">
      <c r="A3067" s="6" t="s">
        <v>6467</v>
      </c>
      <c r="B3067" s="7" t="s">
        <v>7175</v>
      </c>
      <c r="C3067" s="7" t="s">
        <v>7176</v>
      </c>
      <c r="D3067" s="7" t="s">
        <v>5</v>
      </c>
      <c r="E3067" s="7" t="s">
        <v>6596</v>
      </c>
      <c r="F3067" s="7" t="s">
        <v>6597</v>
      </c>
      <c r="G3067" s="7" t="s">
        <v>7177</v>
      </c>
      <c r="H3067" s="7" t="s">
        <v>2992</v>
      </c>
      <c r="I3067" s="8">
        <v>2.1832000000000001E-6</v>
      </c>
      <c r="J3067" s="8">
        <v>0</v>
      </c>
      <c r="K3067" s="8">
        <v>7.0499999999999998E-3</v>
      </c>
      <c r="L3067" s="8">
        <v>4.3710000000000002E-6</v>
      </c>
      <c r="M3067" s="9">
        <v>0</v>
      </c>
      <c r="N3067" s="8">
        <v>5.875E-3</v>
      </c>
      <c r="O3067" s="8">
        <v>7.0499999999999998E-3</v>
      </c>
      <c r="P3067" s="8">
        <f t="shared" si="47"/>
        <v>1.9981554200000001E-2</v>
      </c>
    </row>
    <row r="3068" spans="1:16" s="4" customFormat="1" x14ac:dyDescent="0.2">
      <c r="A3068" s="6" t="s">
        <v>6467</v>
      </c>
      <c r="B3068" s="7" t="s">
        <v>7178</v>
      </c>
      <c r="C3068" s="7" t="s">
        <v>7179</v>
      </c>
      <c r="D3068" s="7" t="s">
        <v>12</v>
      </c>
      <c r="E3068" s="7" t="s">
        <v>6556</v>
      </c>
      <c r="F3068" s="7" t="s">
        <v>6557</v>
      </c>
      <c r="G3068" s="7" t="s">
        <v>146</v>
      </c>
      <c r="H3068" s="7" t="s">
        <v>147</v>
      </c>
      <c r="I3068" s="8">
        <v>0</v>
      </c>
      <c r="J3068" s="8">
        <v>0</v>
      </c>
      <c r="K3068" s="8">
        <v>1.4959999999999999E-2</v>
      </c>
      <c r="L3068" s="8">
        <v>0.11026248</v>
      </c>
      <c r="M3068" s="9">
        <v>0</v>
      </c>
      <c r="N3068" s="8">
        <v>0</v>
      </c>
      <c r="O3068" s="8">
        <v>0.38279999999999997</v>
      </c>
      <c r="P3068" s="8">
        <f t="shared" si="47"/>
        <v>0.50802247999999994</v>
      </c>
    </row>
    <row r="3069" spans="1:16" s="4" customFormat="1" x14ac:dyDescent="0.2">
      <c r="A3069" s="6" t="s">
        <v>6467</v>
      </c>
      <c r="B3069" s="7" t="s">
        <v>7180</v>
      </c>
      <c r="C3069" s="7" t="s">
        <v>7181</v>
      </c>
      <c r="D3069" s="7" t="s">
        <v>5</v>
      </c>
      <c r="E3069" s="7" t="s">
        <v>6582</v>
      </c>
      <c r="F3069" s="7" t="s">
        <v>6583</v>
      </c>
      <c r="G3069" s="7" t="s">
        <v>5185</v>
      </c>
      <c r="H3069" s="7" t="s">
        <v>5186</v>
      </c>
      <c r="I3069" s="8">
        <v>1.69764</v>
      </c>
      <c r="J3069" s="8">
        <v>0</v>
      </c>
      <c r="K3069" s="8">
        <v>2.0209999999999999</v>
      </c>
      <c r="L3069" s="8">
        <v>2.0358909999999999</v>
      </c>
      <c r="M3069" s="9">
        <v>0</v>
      </c>
      <c r="N3069" s="8">
        <v>1.2126E-2</v>
      </c>
      <c r="O3069" s="8">
        <v>2.291776</v>
      </c>
      <c r="P3069" s="8">
        <f t="shared" si="47"/>
        <v>8.0584330000000008</v>
      </c>
    </row>
    <row r="3070" spans="1:16" s="4" customFormat="1" x14ac:dyDescent="0.2">
      <c r="A3070" s="6" t="s">
        <v>6467</v>
      </c>
      <c r="B3070" s="7" t="s">
        <v>7182</v>
      </c>
      <c r="C3070" s="7" t="s">
        <v>7183</v>
      </c>
      <c r="D3070" s="7" t="s">
        <v>5</v>
      </c>
      <c r="E3070" s="7" t="s">
        <v>6596</v>
      </c>
      <c r="F3070" s="7" t="s">
        <v>6597</v>
      </c>
      <c r="G3070" s="7" t="s">
        <v>1337</v>
      </c>
      <c r="H3070" s="7" t="s">
        <v>1338</v>
      </c>
      <c r="I3070" s="8">
        <v>0</v>
      </c>
      <c r="J3070" s="8">
        <v>0</v>
      </c>
      <c r="K3070" s="8">
        <v>0</v>
      </c>
      <c r="L3070" s="8">
        <v>4.0254538999999999E-2</v>
      </c>
      <c r="M3070" s="9">
        <v>0</v>
      </c>
      <c r="N3070" s="8">
        <v>0</v>
      </c>
      <c r="O3070" s="8">
        <v>2.610074155</v>
      </c>
      <c r="P3070" s="8">
        <f t="shared" si="47"/>
        <v>2.6503286940000002</v>
      </c>
    </row>
    <row r="3071" spans="1:16" s="4" customFormat="1" x14ac:dyDescent="0.2">
      <c r="A3071" s="6" t="s">
        <v>6467</v>
      </c>
      <c r="B3071" s="7" t="s">
        <v>7184</v>
      </c>
      <c r="C3071" s="7" t="s">
        <v>7185</v>
      </c>
      <c r="D3071" s="7" t="s">
        <v>5</v>
      </c>
      <c r="E3071" s="7" t="s">
        <v>6688</v>
      </c>
      <c r="F3071" s="7" t="s">
        <v>6689</v>
      </c>
      <c r="G3071" s="7" t="s">
        <v>124</v>
      </c>
      <c r="H3071" s="7" t="s">
        <v>125</v>
      </c>
      <c r="I3071" s="8">
        <v>0</v>
      </c>
      <c r="J3071" s="8">
        <v>0</v>
      </c>
      <c r="K3071" s="8">
        <v>0</v>
      </c>
      <c r="L3071" s="8">
        <v>4.3549402199999996</v>
      </c>
      <c r="M3071" s="9">
        <v>0</v>
      </c>
      <c r="N3071" s="8">
        <v>0</v>
      </c>
      <c r="O3071" s="8">
        <v>0</v>
      </c>
      <c r="P3071" s="8">
        <f t="shared" si="47"/>
        <v>4.3549402199999996</v>
      </c>
    </row>
    <row r="3072" spans="1:16" s="4" customFormat="1" x14ac:dyDescent="0.2">
      <c r="A3072" s="6" t="s">
        <v>6467</v>
      </c>
      <c r="B3072" s="7" t="s">
        <v>7186</v>
      </c>
      <c r="C3072" s="7" t="s">
        <v>7187</v>
      </c>
      <c r="D3072" s="7" t="s">
        <v>5</v>
      </c>
      <c r="E3072" s="7" t="s">
        <v>6572</v>
      </c>
      <c r="F3072" s="7" t="s">
        <v>6573</v>
      </c>
      <c r="G3072" s="7" t="s">
        <v>292</v>
      </c>
      <c r="H3072" s="7" t="s">
        <v>293</v>
      </c>
      <c r="I3072" s="8">
        <v>0.77170000000000005</v>
      </c>
      <c r="J3072" s="8">
        <v>0</v>
      </c>
      <c r="K3072" s="8">
        <v>0.67754000000000003</v>
      </c>
      <c r="L3072" s="8">
        <v>1.5387500000000001</v>
      </c>
      <c r="M3072" s="9">
        <v>0</v>
      </c>
      <c r="N3072" s="8">
        <v>0.17205999999999999</v>
      </c>
      <c r="O3072" s="8">
        <v>0.67754000000000003</v>
      </c>
      <c r="P3072" s="8">
        <f t="shared" si="47"/>
        <v>3.8375900000000001</v>
      </c>
    </row>
    <row r="3073" spans="1:16" s="4" customFormat="1" x14ac:dyDescent="0.2">
      <c r="A3073" s="6" t="s">
        <v>6467</v>
      </c>
      <c r="B3073" s="7" t="s">
        <v>7188</v>
      </c>
      <c r="C3073" s="7" t="s">
        <v>7189</v>
      </c>
      <c r="D3073" s="7" t="s">
        <v>12</v>
      </c>
      <c r="E3073" s="7" t="s">
        <v>6582</v>
      </c>
      <c r="F3073" s="7" t="s">
        <v>6583</v>
      </c>
      <c r="G3073" s="7" t="s">
        <v>43</v>
      </c>
      <c r="H3073" s="7" t="s">
        <v>197</v>
      </c>
      <c r="I3073" s="8">
        <v>0</v>
      </c>
      <c r="J3073" s="8">
        <v>0</v>
      </c>
      <c r="K3073" s="8">
        <v>0</v>
      </c>
      <c r="L3073" s="8">
        <v>0</v>
      </c>
      <c r="M3073" s="9">
        <v>0</v>
      </c>
      <c r="N3073" s="8">
        <v>0</v>
      </c>
      <c r="O3073" s="8">
        <v>0.17497545</v>
      </c>
      <c r="P3073" s="8">
        <f t="shared" si="47"/>
        <v>0.17497545</v>
      </c>
    </row>
    <row r="3074" spans="1:16" s="4" customFormat="1" x14ac:dyDescent="0.2">
      <c r="A3074" s="6" t="s">
        <v>6467</v>
      </c>
      <c r="B3074" s="7" t="s">
        <v>7190</v>
      </c>
      <c r="C3074" s="7" t="s">
        <v>7191</v>
      </c>
      <c r="D3074" s="7" t="s">
        <v>5</v>
      </c>
      <c r="E3074" s="7" t="s">
        <v>6582</v>
      </c>
      <c r="F3074" s="7" t="s">
        <v>6583</v>
      </c>
      <c r="G3074" s="7" t="s">
        <v>2418</v>
      </c>
      <c r="H3074" s="7" t="s">
        <v>2419</v>
      </c>
      <c r="I3074" s="8">
        <v>6.2012600000000003E-5</v>
      </c>
      <c r="J3074" s="8">
        <v>0</v>
      </c>
      <c r="K3074" s="8">
        <v>2.5799599999999997E-4</v>
      </c>
      <c r="L3074" s="8">
        <v>0</v>
      </c>
      <c r="M3074" s="9">
        <v>0</v>
      </c>
      <c r="N3074" s="8">
        <v>0</v>
      </c>
      <c r="O3074" s="8">
        <v>8.8060000000000001E-6</v>
      </c>
      <c r="P3074" s="8">
        <f t="shared" ref="P3074:P3137" si="48">SUM(I3074:O3074)</f>
        <v>3.2881459999999996E-4</v>
      </c>
    </row>
    <row r="3075" spans="1:16" s="4" customFormat="1" x14ac:dyDescent="0.2">
      <c r="A3075" s="6" t="s">
        <v>6467</v>
      </c>
      <c r="B3075" s="7" t="s">
        <v>7192</v>
      </c>
      <c r="C3075" s="7" t="s">
        <v>7193</v>
      </c>
      <c r="D3075" s="7" t="s">
        <v>5</v>
      </c>
      <c r="E3075" s="7" t="s">
        <v>6560</v>
      </c>
      <c r="F3075" s="7" t="s">
        <v>6561</v>
      </c>
      <c r="G3075" s="7" t="s">
        <v>292</v>
      </c>
      <c r="H3075" s="7" t="s">
        <v>293</v>
      </c>
      <c r="I3075" s="8">
        <v>1.3877500000000001E-5</v>
      </c>
      <c r="J3075" s="8">
        <v>0</v>
      </c>
      <c r="K3075" s="8">
        <v>3.8460500000000002E-5</v>
      </c>
      <c r="L3075" s="8">
        <v>2.81515E-5</v>
      </c>
      <c r="M3075" s="9">
        <v>0</v>
      </c>
      <c r="N3075" s="8">
        <v>2.7358499999999999E-5</v>
      </c>
      <c r="O3075" s="8">
        <v>0</v>
      </c>
      <c r="P3075" s="8">
        <f t="shared" si="48"/>
        <v>1.07848E-4</v>
      </c>
    </row>
    <row r="3076" spans="1:16" s="4" customFormat="1" x14ac:dyDescent="0.2">
      <c r="A3076" s="6" t="s">
        <v>6467</v>
      </c>
      <c r="B3076" s="7" t="s">
        <v>7194</v>
      </c>
      <c r="C3076" s="7" t="s">
        <v>7195</v>
      </c>
      <c r="D3076" s="7" t="s">
        <v>5</v>
      </c>
      <c r="E3076" s="7" t="s">
        <v>6596</v>
      </c>
      <c r="F3076" s="7" t="s">
        <v>6597</v>
      </c>
      <c r="G3076" s="7" t="s">
        <v>7054</v>
      </c>
      <c r="H3076" s="7" t="s">
        <v>7055</v>
      </c>
      <c r="I3076" s="8">
        <v>0</v>
      </c>
      <c r="J3076" s="8">
        <v>0</v>
      </c>
      <c r="K3076" s="8">
        <v>0</v>
      </c>
      <c r="L3076" s="8">
        <v>0.13400000000000001</v>
      </c>
      <c r="M3076" s="9">
        <v>0.13400000000000001</v>
      </c>
      <c r="N3076" s="8">
        <v>0</v>
      </c>
      <c r="O3076" s="8">
        <v>0</v>
      </c>
      <c r="P3076" s="8">
        <f t="shared" si="48"/>
        <v>0.26800000000000002</v>
      </c>
    </row>
    <row r="3077" spans="1:16" s="4" customFormat="1" x14ac:dyDescent="0.2">
      <c r="A3077" s="6" t="s">
        <v>6467</v>
      </c>
      <c r="B3077" s="7" t="s">
        <v>7196</v>
      </c>
      <c r="C3077" s="7" t="s">
        <v>7197</v>
      </c>
      <c r="D3077" s="7" t="s">
        <v>5</v>
      </c>
      <c r="E3077" s="7" t="s">
        <v>6556</v>
      </c>
      <c r="F3077" s="7" t="s">
        <v>6557</v>
      </c>
      <c r="G3077" s="7" t="s">
        <v>712</v>
      </c>
      <c r="H3077" s="7" t="s">
        <v>713</v>
      </c>
      <c r="I3077" s="8">
        <v>0</v>
      </c>
      <c r="J3077" s="8">
        <v>0</v>
      </c>
      <c r="K3077" s="8">
        <v>0</v>
      </c>
      <c r="L3077" s="8">
        <v>4.6449999999999998E-3</v>
      </c>
      <c r="M3077" s="9">
        <v>0</v>
      </c>
      <c r="N3077" s="8">
        <v>0</v>
      </c>
      <c r="O3077" s="8">
        <v>0</v>
      </c>
      <c r="P3077" s="8">
        <f t="shared" si="48"/>
        <v>4.6449999999999998E-3</v>
      </c>
    </row>
    <row r="3078" spans="1:16" s="4" customFormat="1" x14ac:dyDescent="0.2">
      <c r="A3078" s="6" t="s">
        <v>6467</v>
      </c>
      <c r="B3078" s="7" t="s">
        <v>7198</v>
      </c>
      <c r="C3078" s="7" t="s">
        <v>7199</v>
      </c>
      <c r="D3078" s="7" t="s">
        <v>5</v>
      </c>
      <c r="E3078" s="7" t="s">
        <v>6576</v>
      </c>
      <c r="F3078" s="7" t="s">
        <v>6577</v>
      </c>
      <c r="G3078" s="7" t="s">
        <v>669</v>
      </c>
      <c r="H3078" s="7" t="s">
        <v>670</v>
      </c>
      <c r="I3078" s="8">
        <v>0</v>
      </c>
      <c r="J3078" s="8">
        <v>0</v>
      </c>
      <c r="K3078" s="8">
        <v>1.4457000000000001E-4</v>
      </c>
      <c r="L3078" s="8">
        <v>0</v>
      </c>
      <c r="M3078" s="9">
        <v>0</v>
      </c>
      <c r="N3078" s="8">
        <v>0</v>
      </c>
      <c r="O3078" s="8">
        <v>0</v>
      </c>
      <c r="P3078" s="8">
        <f t="shared" si="48"/>
        <v>1.4457000000000001E-4</v>
      </c>
    </row>
    <row r="3079" spans="1:16" s="4" customFormat="1" x14ac:dyDescent="0.2">
      <c r="A3079" s="6" t="s">
        <v>6467</v>
      </c>
      <c r="B3079" s="7" t="s">
        <v>7200</v>
      </c>
      <c r="C3079" s="7" t="s">
        <v>7201</v>
      </c>
      <c r="D3079" s="7" t="s">
        <v>5</v>
      </c>
      <c r="E3079" s="7" t="s">
        <v>6556</v>
      </c>
      <c r="F3079" s="7" t="s">
        <v>6557</v>
      </c>
      <c r="G3079" s="7" t="s">
        <v>243</v>
      </c>
      <c r="H3079" s="7" t="s">
        <v>1310</v>
      </c>
      <c r="I3079" s="8">
        <v>1.58178</v>
      </c>
      <c r="J3079" s="8">
        <v>0</v>
      </c>
      <c r="K3079" s="8">
        <v>2.8921399999999999</v>
      </c>
      <c r="L3079" s="8">
        <v>9.0200000000000002E-2</v>
      </c>
      <c r="M3079" s="9">
        <v>0</v>
      </c>
      <c r="N3079" s="8">
        <v>3.2799999999999999E-3</v>
      </c>
      <c r="O3079" s="8">
        <v>0.58794000000000002</v>
      </c>
      <c r="P3079" s="8">
        <f t="shared" si="48"/>
        <v>5.1553399999999998</v>
      </c>
    </row>
    <row r="3080" spans="1:16" s="4" customFormat="1" x14ac:dyDescent="0.2">
      <c r="A3080" s="6" t="s">
        <v>6467</v>
      </c>
      <c r="B3080" s="7" t="s">
        <v>7202</v>
      </c>
      <c r="C3080" s="7" t="s">
        <v>7203</v>
      </c>
      <c r="D3080" s="7" t="s">
        <v>12</v>
      </c>
      <c r="E3080" s="7" t="s">
        <v>3899</v>
      </c>
      <c r="F3080" s="7" t="s">
        <v>3900</v>
      </c>
      <c r="G3080" s="7" t="s">
        <v>753</v>
      </c>
      <c r="H3080" s="7" t="s">
        <v>754</v>
      </c>
      <c r="I3080" s="8">
        <v>0</v>
      </c>
      <c r="J3080" s="8">
        <v>0</v>
      </c>
      <c r="K3080" s="8">
        <v>0</v>
      </c>
      <c r="L3080" s="8">
        <v>0.22953945000000001</v>
      </c>
      <c r="M3080" s="9">
        <v>0</v>
      </c>
      <c r="N3080" s="8">
        <v>0</v>
      </c>
      <c r="O3080" s="8">
        <v>0</v>
      </c>
      <c r="P3080" s="8">
        <f t="shared" si="48"/>
        <v>0.22953945000000001</v>
      </c>
    </row>
    <row r="3081" spans="1:16" s="4" customFormat="1" x14ac:dyDescent="0.2">
      <c r="A3081" s="6" t="s">
        <v>6467</v>
      </c>
      <c r="B3081" s="7" t="s">
        <v>7204</v>
      </c>
      <c r="C3081" s="7" t="s">
        <v>7205</v>
      </c>
      <c r="D3081" s="7" t="s">
        <v>5</v>
      </c>
      <c r="E3081" s="7" t="s">
        <v>6582</v>
      </c>
      <c r="F3081" s="7" t="s">
        <v>6583</v>
      </c>
      <c r="G3081" s="7" t="s">
        <v>120</v>
      </c>
      <c r="H3081" s="7" t="s">
        <v>121</v>
      </c>
      <c r="I3081" s="8">
        <v>0</v>
      </c>
      <c r="J3081" s="8">
        <v>0</v>
      </c>
      <c r="K3081" s="8">
        <v>0</v>
      </c>
      <c r="L3081" s="8">
        <v>0</v>
      </c>
      <c r="M3081" s="9">
        <v>0</v>
      </c>
      <c r="N3081" s="8">
        <v>0</v>
      </c>
      <c r="O3081" s="8">
        <v>3.159637</v>
      </c>
      <c r="P3081" s="8">
        <f t="shared" si="48"/>
        <v>3.159637</v>
      </c>
    </row>
    <row r="3082" spans="1:16" s="4" customFormat="1" x14ac:dyDescent="0.2">
      <c r="A3082" s="6" t="s">
        <v>6467</v>
      </c>
      <c r="B3082" s="7" t="s">
        <v>7206</v>
      </c>
      <c r="C3082" s="7" t="s">
        <v>7207</v>
      </c>
      <c r="D3082" s="7" t="s">
        <v>5</v>
      </c>
      <c r="E3082" s="7" t="s">
        <v>6688</v>
      </c>
      <c r="F3082" s="7" t="s">
        <v>6689</v>
      </c>
      <c r="G3082" s="7" t="s">
        <v>120</v>
      </c>
      <c r="H3082" s="7" t="s">
        <v>121</v>
      </c>
      <c r="I3082" s="8">
        <v>0</v>
      </c>
      <c r="J3082" s="8">
        <v>0</v>
      </c>
      <c r="K3082" s="8">
        <v>0</v>
      </c>
      <c r="L3082" s="8">
        <v>0</v>
      </c>
      <c r="M3082" s="9">
        <v>0</v>
      </c>
      <c r="N3082" s="8">
        <v>0</v>
      </c>
      <c r="O3082" s="8">
        <v>1.228291</v>
      </c>
      <c r="P3082" s="8">
        <f t="shared" si="48"/>
        <v>1.228291</v>
      </c>
    </row>
    <row r="3083" spans="1:16" s="4" customFormat="1" x14ac:dyDescent="0.2">
      <c r="A3083" s="6" t="s">
        <v>6467</v>
      </c>
      <c r="B3083" s="7" t="s">
        <v>7208</v>
      </c>
      <c r="C3083" s="7" t="s">
        <v>7209</v>
      </c>
      <c r="D3083" s="7" t="s">
        <v>12</v>
      </c>
      <c r="E3083" s="7" t="s">
        <v>6582</v>
      </c>
      <c r="F3083" s="7" t="s">
        <v>6583</v>
      </c>
      <c r="G3083" s="7" t="s">
        <v>7123</v>
      </c>
      <c r="H3083" s="7" t="s">
        <v>7210</v>
      </c>
      <c r="I3083" s="8">
        <v>0</v>
      </c>
      <c r="J3083" s="8">
        <v>0</v>
      </c>
      <c r="K3083" s="8">
        <v>0</v>
      </c>
      <c r="L3083" s="8">
        <v>8.8400000000000006E-2</v>
      </c>
      <c r="M3083" s="9">
        <v>0</v>
      </c>
      <c r="N3083" s="8">
        <v>0</v>
      </c>
      <c r="O3083" s="8">
        <v>4.0350000000000001</v>
      </c>
      <c r="P3083" s="8">
        <f t="shared" si="48"/>
        <v>4.1234000000000002</v>
      </c>
    </row>
    <row r="3084" spans="1:16" s="4" customFormat="1" x14ac:dyDescent="0.2">
      <c r="A3084" s="6" t="s">
        <v>6467</v>
      </c>
      <c r="B3084" s="7" t="s">
        <v>7211</v>
      </c>
      <c r="C3084" s="7" t="s">
        <v>7212</v>
      </c>
      <c r="D3084" s="7" t="s">
        <v>12</v>
      </c>
      <c r="E3084" s="7" t="s">
        <v>6576</v>
      </c>
      <c r="F3084" s="7" t="s">
        <v>6577</v>
      </c>
      <c r="G3084" s="7" t="s">
        <v>6814</v>
      </c>
      <c r="H3084" s="7" t="s">
        <v>6815</v>
      </c>
      <c r="I3084" s="8">
        <v>0</v>
      </c>
      <c r="J3084" s="8">
        <v>0</v>
      </c>
      <c r="K3084" s="8">
        <v>0</v>
      </c>
      <c r="L3084" s="8">
        <v>0.18812542800000001</v>
      </c>
      <c r="M3084" s="9">
        <v>0</v>
      </c>
      <c r="N3084" s="8">
        <v>0</v>
      </c>
      <c r="O3084" s="8">
        <v>4.1000000000000002E-2</v>
      </c>
      <c r="P3084" s="8">
        <f t="shared" si="48"/>
        <v>0.22912542800000002</v>
      </c>
    </row>
    <row r="3085" spans="1:16" s="4" customFormat="1" x14ac:dyDescent="0.2">
      <c r="A3085" s="6" t="s">
        <v>6467</v>
      </c>
      <c r="B3085" s="7" t="s">
        <v>7213</v>
      </c>
      <c r="C3085" s="7" t="s">
        <v>7214</v>
      </c>
      <c r="D3085" s="7" t="s">
        <v>5</v>
      </c>
      <c r="E3085" s="7" t="s">
        <v>6556</v>
      </c>
      <c r="F3085" s="7" t="s">
        <v>6557</v>
      </c>
      <c r="G3085" s="7" t="s">
        <v>928</v>
      </c>
      <c r="H3085" s="7" t="s">
        <v>929</v>
      </c>
      <c r="I3085" s="8">
        <v>0.76907999999999999</v>
      </c>
      <c r="J3085" s="8">
        <v>0</v>
      </c>
      <c r="K3085" s="8">
        <v>0.64237407000000002</v>
      </c>
      <c r="L3085" s="8">
        <v>1.03017135</v>
      </c>
      <c r="M3085" s="9">
        <v>0</v>
      </c>
      <c r="N3085" s="8">
        <v>0.20765159999999999</v>
      </c>
      <c r="O3085" s="8">
        <v>1.0184655</v>
      </c>
      <c r="P3085" s="8">
        <f t="shared" si="48"/>
        <v>3.6677425200000005</v>
      </c>
    </row>
    <row r="3086" spans="1:16" s="4" customFormat="1" x14ac:dyDescent="0.2">
      <c r="A3086" s="6" t="s">
        <v>6467</v>
      </c>
      <c r="B3086" s="7" t="s">
        <v>7215</v>
      </c>
      <c r="C3086" s="7" t="s">
        <v>7216</v>
      </c>
      <c r="D3086" s="7" t="s">
        <v>5</v>
      </c>
      <c r="E3086" s="7" t="s">
        <v>6582</v>
      </c>
      <c r="F3086" s="7" t="s">
        <v>6583</v>
      </c>
      <c r="G3086" s="7" t="s">
        <v>544</v>
      </c>
      <c r="H3086" s="7" t="s">
        <v>439</v>
      </c>
      <c r="I3086" s="8">
        <v>0</v>
      </c>
      <c r="J3086" s="8">
        <v>0</v>
      </c>
      <c r="K3086" s="8">
        <v>0</v>
      </c>
      <c r="L3086" s="8">
        <v>0</v>
      </c>
      <c r="M3086" s="9">
        <v>0</v>
      </c>
      <c r="N3086" s="8">
        <v>0</v>
      </c>
      <c r="O3086" s="8">
        <v>0</v>
      </c>
      <c r="P3086" s="8">
        <f t="shared" si="48"/>
        <v>0</v>
      </c>
    </row>
    <row r="3087" spans="1:16" s="4" customFormat="1" x14ac:dyDescent="0.2">
      <c r="A3087" s="6" t="s">
        <v>6467</v>
      </c>
      <c r="B3087" s="7" t="s">
        <v>7217</v>
      </c>
      <c r="C3087" s="7" t="s">
        <v>7218</v>
      </c>
      <c r="D3087" s="7" t="s">
        <v>12</v>
      </c>
      <c r="E3087" s="7" t="s">
        <v>6660</v>
      </c>
      <c r="F3087" s="7" t="s">
        <v>6661</v>
      </c>
      <c r="G3087" s="7" t="s">
        <v>7219</v>
      </c>
      <c r="H3087" s="7" t="s">
        <v>7220</v>
      </c>
      <c r="I3087" s="8">
        <v>0</v>
      </c>
      <c r="J3087" s="8">
        <v>0</v>
      </c>
      <c r="K3087" s="8">
        <v>1.4418800000000001</v>
      </c>
      <c r="L3087" s="8">
        <v>0.91303469999999998</v>
      </c>
      <c r="M3087" s="9">
        <v>0</v>
      </c>
      <c r="N3087" s="8">
        <v>0</v>
      </c>
      <c r="O3087" s="8">
        <v>1.03887</v>
      </c>
      <c r="P3087" s="8">
        <f t="shared" si="48"/>
        <v>3.3937847000000003</v>
      </c>
    </row>
    <row r="3088" spans="1:16" s="4" customFormat="1" x14ac:dyDescent="0.2">
      <c r="A3088" s="6" t="s">
        <v>6467</v>
      </c>
      <c r="B3088" s="7" t="s">
        <v>7221</v>
      </c>
      <c r="C3088" s="7" t="s">
        <v>7222</v>
      </c>
      <c r="D3088" s="7" t="s">
        <v>12</v>
      </c>
      <c r="E3088" s="7" t="s">
        <v>6601</v>
      </c>
      <c r="F3088" s="7" t="s">
        <v>6602</v>
      </c>
      <c r="G3088" s="7" t="s">
        <v>76</v>
      </c>
      <c r="H3088" s="7" t="s">
        <v>77</v>
      </c>
      <c r="I3088" s="8">
        <v>0</v>
      </c>
      <c r="J3088" s="8">
        <v>0</v>
      </c>
      <c r="K3088" s="8">
        <v>0</v>
      </c>
      <c r="L3088" s="8">
        <v>0.35009162500000002</v>
      </c>
      <c r="M3088" s="9">
        <v>0</v>
      </c>
      <c r="N3088" s="8">
        <v>0</v>
      </c>
      <c r="O3088" s="8">
        <v>0</v>
      </c>
      <c r="P3088" s="8">
        <f t="shared" si="48"/>
        <v>0.35009162500000002</v>
      </c>
    </row>
    <row r="3089" spans="1:16" s="4" customFormat="1" x14ac:dyDescent="0.2">
      <c r="A3089" s="6" t="s">
        <v>6467</v>
      </c>
      <c r="B3089" s="7" t="s">
        <v>7223</v>
      </c>
      <c r="C3089" s="7" t="s">
        <v>7224</v>
      </c>
      <c r="D3089" s="7" t="s">
        <v>5</v>
      </c>
      <c r="E3089" s="7" t="s">
        <v>6469</v>
      </c>
      <c r="F3089" s="7" t="s">
        <v>6470</v>
      </c>
      <c r="G3089" s="7" t="s">
        <v>124</v>
      </c>
      <c r="H3089" s="7" t="s">
        <v>125</v>
      </c>
      <c r="I3089" s="8">
        <v>0</v>
      </c>
      <c r="J3089" s="8">
        <v>0</v>
      </c>
      <c r="K3089" s="8">
        <v>0</v>
      </c>
      <c r="L3089" s="8">
        <v>0.86078476500000001</v>
      </c>
      <c r="M3089" s="9">
        <v>0</v>
      </c>
      <c r="N3089" s="8">
        <v>0</v>
      </c>
      <c r="O3089" s="8">
        <v>0</v>
      </c>
      <c r="P3089" s="8">
        <f t="shared" si="48"/>
        <v>0.86078476500000001</v>
      </c>
    </row>
    <row r="3090" spans="1:16" s="4" customFormat="1" x14ac:dyDescent="0.2">
      <c r="A3090" s="6" t="s">
        <v>6467</v>
      </c>
      <c r="B3090" s="7" t="s">
        <v>7225</v>
      </c>
      <c r="C3090" s="7" t="s">
        <v>7226</v>
      </c>
      <c r="D3090" s="7" t="s">
        <v>5</v>
      </c>
      <c r="E3090" s="7" t="s">
        <v>6582</v>
      </c>
      <c r="F3090" s="7" t="s">
        <v>6583</v>
      </c>
      <c r="G3090" s="7" t="s">
        <v>124</v>
      </c>
      <c r="H3090" s="7" t="s">
        <v>125</v>
      </c>
      <c r="I3090" s="8">
        <v>0</v>
      </c>
      <c r="J3090" s="8">
        <v>0</v>
      </c>
      <c r="K3090" s="8">
        <v>0</v>
      </c>
      <c r="L3090" s="8">
        <v>0</v>
      </c>
      <c r="M3090" s="9">
        <v>0</v>
      </c>
      <c r="N3090" s="8">
        <v>0</v>
      </c>
      <c r="O3090" s="8">
        <v>0</v>
      </c>
      <c r="P3090" s="8">
        <f t="shared" si="48"/>
        <v>0</v>
      </c>
    </row>
    <row r="3091" spans="1:16" s="4" customFormat="1" x14ac:dyDescent="0.2">
      <c r="A3091" s="6" t="s">
        <v>6467</v>
      </c>
      <c r="B3091" s="7" t="s">
        <v>7227</v>
      </c>
      <c r="C3091" s="7" t="s">
        <v>7228</v>
      </c>
      <c r="D3091" s="7" t="s">
        <v>12</v>
      </c>
      <c r="E3091" s="7" t="s">
        <v>6576</v>
      </c>
      <c r="F3091" s="7" t="s">
        <v>6577</v>
      </c>
      <c r="G3091" s="7" t="s">
        <v>8</v>
      </c>
      <c r="H3091" s="7" t="s">
        <v>9</v>
      </c>
      <c r="I3091" s="8">
        <v>1.9321250000000001</v>
      </c>
      <c r="J3091" s="8">
        <v>0</v>
      </c>
      <c r="K3091" s="8">
        <v>0.81743750000000004</v>
      </c>
      <c r="L3091" s="8">
        <v>0.33812187500000002</v>
      </c>
      <c r="M3091" s="9">
        <v>0</v>
      </c>
      <c r="N3091" s="8">
        <v>0.16348750000000001</v>
      </c>
      <c r="O3091" s="8">
        <v>0.47560000000000002</v>
      </c>
      <c r="P3091" s="8">
        <f t="shared" si="48"/>
        <v>3.7267718750000003</v>
      </c>
    </row>
    <row r="3092" spans="1:16" s="4" customFormat="1" x14ac:dyDescent="0.2">
      <c r="A3092" s="6" t="s">
        <v>6467</v>
      </c>
      <c r="B3092" s="7" t="s">
        <v>7229</v>
      </c>
      <c r="C3092" s="7" t="s">
        <v>7230</v>
      </c>
      <c r="D3092" s="7" t="s">
        <v>5</v>
      </c>
      <c r="E3092" s="7" t="s">
        <v>3899</v>
      </c>
      <c r="F3092" s="7" t="s">
        <v>3900</v>
      </c>
      <c r="G3092" s="7" t="s">
        <v>214</v>
      </c>
      <c r="H3092" s="7" t="s">
        <v>113</v>
      </c>
      <c r="I3092" s="8">
        <v>0</v>
      </c>
      <c r="J3092" s="8">
        <v>0</v>
      </c>
      <c r="K3092" s="8">
        <v>1.36</v>
      </c>
      <c r="L3092" s="8">
        <v>0</v>
      </c>
      <c r="M3092" s="9">
        <v>0</v>
      </c>
      <c r="N3092" s="8">
        <v>0</v>
      </c>
      <c r="O3092" s="8">
        <v>1.8919999999999999</v>
      </c>
      <c r="P3092" s="8">
        <f t="shared" si="48"/>
        <v>3.2519999999999998</v>
      </c>
    </row>
    <row r="3093" spans="1:16" s="4" customFormat="1" x14ac:dyDescent="0.2">
      <c r="A3093" s="6" t="s">
        <v>6467</v>
      </c>
      <c r="B3093" s="7" t="s">
        <v>7231</v>
      </c>
      <c r="C3093" s="7" t="s">
        <v>7232</v>
      </c>
      <c r="D3093" s="7" t="s">
        <v>5</v>
      </c>
      <c r="E3093" s="7" t="s">
        <v>6572</v>
      </c>
      <c r="F3093" s="7" t="s">
        <v>6573</v>
      </c>
      <c r="G3093" s="7" t="s">
        <v>292</v>
      </c>
      <c r="H3093" s="7" t="s">
        <v>1506</v>
      </c>
      <c r="I3093" s="8">
        <v>1.9588930000000001E-2</v>
      </c>
      <c r="J3093" s="8">
        <v>0</v>
      </c>
      <c r="K3093" s="8">
        <v>5.1160394999999997E-2</v>
      </c>
      <c r="L3093" s="8">
        <v>3.9177860000000002E-2</v>
      </c>
      <c r="M3093" s="9">
        <v>0</v>
      </c>
      <c r="N3093" s="8">
        <v>1.152107E-2</v>
      </c>
      <c r="O3093" s="8">
        <v>6.3360700000000001E-4</v>
      </c>
      <c r="P3093" s="8">
        <f t="shared" si="48"/>
        <v>0.122081862</v>
      </c>
    </row>
    <row r="3094" spans="1:16" s="4" customFormat="1" x14ac:dyDescent="0.2">
      <c r="A3094" s="6" t="s">
        <v>6467</v>
      </c>
      <c r="B3094" s="7" t="s">
        <v>7233</v>
      </c>
      <c r="C3094" s="7" t="s">
        <v>7234</v>
      </c>
      <c r="D3094" s="7" t="s">
        <v>5</v>
      </c>
      <c r="E3094" s="7" t="s">
        <v>6576</v>
      </c>
      <c r="F3094" s="7" t="s">
        <v>6577</v>
      </c>
      <c r="G3094" s="7" t="s">
        <v>1153</v>
      </c>
      <c r="H3094" s="7" t="s">
        <v>863</v>
      </c>
      <c r="I3094" s="8">
        <v>0</v>
      </c>
      <c r="J3094" s="8">
        <v>0</v>
      </c>
      <c r="K3094" s="8">
        <v>0</v>
      </c>
      <c r="L3094" s="8">
        <v>0.04</v>
      </c>
      <c r="M3094" s="9">
        <v>0</v>
      </c>
      <c r="N3094" s="8">
        <v>0</v>
      </c>
      <c r="O3094" s="8">
        <v>0.15</v>
      </c>
      <c r="P3094" s="8">
        <f t="shared" si="48"/>
        <v>0.19</v>
      </c>
    </row>
    <row r="3095" spans="1:16" s="4" customFormat="1" x14ac:dyDescent="0.2">
      <c r="A3095" s="6" t="s">
        <v>6467</v>
      </c>
      <c r="B3095" s="7" t="s">
        <v>7235</v>
      </c>
      <c r="C3095" s="7" t="s">
        <v>7236</v>
      </c>
      <c r="D3095" s="7" t="s">
        <v>5</v>
      </c>
      <c r="E3095" s="7" t="s">
        <v>6582</v>
      </c>
      <c r="F3095" s="7" t="s">
        <v>6583</v>
      </c>
      <c r="G3095" s="7" t="s">
        <v>7109</v>
      </c>
      <c r="H3095" s="7" t="s">
        <v>7110</v>
      </c>
      <c r="I3095" s="8">
        <v>0.15864600000000001</v>
      </c>
      <c r="J3095" s="8">
        <v>0</v>
      </c>
      <c r="K3095" s="8">
        <v>0.361954</v>
      </c>
      <c r="L3095" s="8">
        <v>1.3699999999999999E-3</v>
      </c>
      <c r="M3095" s="9">
        <v>0</v>
      </c>
      <c r="N3095" s="8">
        <v>0.172072</v>
      </c>
      <c r="O3095" s="8">
        <v>1.3699999999999999E-3</v>
      </c>
      <c r="P3095" s="8">
        <f t="shared" si="48"/>
        <v>0.69541199999999992</v>
      </c>
    </row>
    <row r="3096" spans="1:16" s="4" customFormat="1" x14ac:dyDescent="0.2">
      <c r="A3096" s="6" t="s">
        <v>6467</v>
      </c>
      <c r="B3096" s="7" t="s">
        <v>7237</v>
      </c>
      <c r="C3096" s="7" t="s">
        <v>7238</v>
      </c>
      <c r="D3096" s="7" t="s">
        <v>12</v>
      </c>
      <c r="E3096" s="7" t="s">
        <v>6582</v>
      </c>
      <c r="F3096" s="7" t="s">
        <v>6583</v>
      </c>
      <c r="G3096" s="7" t="s">
        <v>795</v>
      </c>
      <c r="H3096" s="7" t="s">
        <v>425</v>
      </c>
      <c r="I3096" s="8">
        <v>0</v>
      </c>
      <c r="J3096" s="8">
        <v>0</v>
      </c>
      <c r="K3096" s="8">
        <v>0</v>
      </c>
      <c r="L3096" s="8">
        <v>0</v>
      </c>
      <c r="M3096" s="9">
        <v>0</v>
      </c>
      <c r="N3096" s="8">
        <v>0</v>
      </c>
      <c r="O3096" s="8">
        <v>0.37959999999999999</v>
      </c>
      <c r="P3096" s="8">
        <f t="shared" si="48"/>
        <v>0.37959999999999999</v>
      </c>
    </row>
    <row r="3097" spans="1:16" s="4" customFormat="1" x14ac:dyDescent="0.2">
      <c r="A3097" s="6" t="s">
        <v>6467</v>
      </c>
      <c r="B3097" s="7" t="s">
        <v>7239</v>
      </c>
      <c r="C3097" s="7" t="s">
        <v>7240</v>
      </c>
      <c r="D3097" s="7" t="s">
        <v>5</v>
      </c>
      <c r="E3097" s="7" t="s">
        <v>6556</v>
      </c>
      <c r="F3097" s="7" t="s">
        <v>6557</v>
      </c>
      <c r="G3097" s="7" t="s">
        <v>7099</v>
      </c>
      <c r="H3097" s="7" t="s">
        <v>7100</v>
      </c>
      <c r="I3097" s="8">
        <v>0</v>
      </c>
      <c r="J3097" s="8">
        <v>0</v>
      </c>
      <c r="K3097" s="8">
        <v>0</v>
      </c>
      <c r="L3097" s="8">
        <v>0</v>
      </c>
      <c r="M3097" s="9">
        <v>0</v>
      </c>
      <c r="N3097" s="8">
        <v>0</v>
      </c>
      <c r="O3097" s="8">
        <v>0</v>
      </c>
      <c r="P3097" s="8">
        <f t="shared" si="48"/>
        <v>0</v>
      </c>
    </row>
    <row r="3098" spans="1:16" s="4" customFormat="1" x14ac:dyDescent="0.2">
      <c r="A3098" s="6" t="s">
        <v>6467</v>
      </c>
      <c r="B3098" s="7" t="s">
        <v>7241</v>
      </c>
      <c r="C3098" s="7" t="s">
        <v>7242</v>
      </c>
      <c r="D3098" s="7" t="s">
        <v>12</v>
      </c>
      <c r="E3098" s="7" t="s">
        <v>6564</v>
      </c>
      <c r="F3098" s="7" t="s">
        <v>6565</v>
      </c>
      <c r="G3098" s="7" t="s">
        <v>76</v>
      </c>
      <c r="H3098" s="7" t="s">
        <v>77</v>
      </c>
      <c r="I3098" s="8">
        <v>0</v>
      </c>
      <c r="J3098" s="8">
        <v>0</v>
      </c>
      <c r="K3098" s="8">
        <v>0</v>
      </c>
      <c r="L3098" s="8">
        <v>0.1226236</v>
      </c>
      <c r="M3098" s="9">
        <v>0.1226236</v>
      </c>
      <c r="N3098" s="8">
        <v>0</v>
      </c>
      <c r="O3098" s="8">
        <v>0</v>
      </c>
      <c r="P3098" s="8">
        <f t="shared" si="48"/>
        <v>0.2452472</v>
      </c>
    </row>
    <row r="3099" spans="1:16" s="4" customFormat="1" x14ac:dyDescent="0.2">
      <c r="A3099" s="6" t="s">
        <v>6467</v>
      </c>
      <c r="B3099" s="7" t="s">
        <v>7243</v>
      </c>
      <c r="C3099" s="7" t="s">
        <v>7244</v>
      </c>
      <c r="D3099" s="7" t="s">
        <v>12</v>
      </c>
      <c r="E3099" s="7" t="s">
        <v>3899</v>
      </c>
      <c r="F3099" s="7" t="s">
        <v>3900</v>
      </c>
      <c r="G3099" s="7" t="s">
        <v>124</v>
      </c>
      <c r="H3099" s="7" t="s">
        <v>125</v>
      </c>
      <c r="I3099" s="8">
        <v>0</v>
      </c>
      <c r="J3099" s="8">
        <v>0</v>
      </c>
      <c r="K3099" s="8">
        <v>0</v>
      </c>
      <c r="L3099" s="8">
        <v>0</v>
      </c>
      <c r="M3099" s="9">
        <v>0</v>
      </c>
      <c r="N3099" s="8">
        <v>0</v>
      </c>
      <c r="O3099" s="8">
        <v>0</v>
      </c>
      <c r="P3099" s="8">
        <f t="shared" si="48"/>
        <v>0</v>
      </c>
    </row>
    <row r="3100" spans="1:16" s="4" customFormat="1" x14ac:dyDescent="0.2">
      <c r="A3100" s="6" t="s">
        <v>6467</v>
      </c>
      <c r="B3100" s="7" t="s">
        <v>7245</v>
      </c>
      <c r="C3100" s="7" t="s">
        <v>7246</v>
      </c>
      <c r="D3100" s="7" t="s">
        <v>12</v>
      </c>
      <c r="E3100" s="7" t="s">
        <v>6484</v>
      </c>
      <c r="F3100" s="7" t="s">
        <v>6485</v>
      </c>
      <c r="G3100" s="7" t="s">
        <v>1255</v>
      </c>
      <c r="H3100" s="7" t="s">
        <v>473</v>
      </c>
      <c r="I3100" s="8">
        <v>0</v>
      </c>
      <c r="J3100" s="8">
        <v>0</v>
      </c>
      <c r="K3100" s="8">
        <v>0</v>
      </c>
      <c r="L3100" s="8">
        <v>1.2424650000000001E-3</v>
      </c>
      <c r="M3100" s="9">
        <v>4.4450559999999997E-4</v>
      </c>
      <c r="N3100" s="8">
        <v>0</v>
      </c>
      <c r="O3100" s="8">
        <v>1.26</v>
      </c>
      <c r="P3100" s="8">
        <f t="shared" si="48"/>
        <v>1.2616869706</v>
      </c>
    </row>
    <row r="3101" spans="1:16" s="4" customFormat="1" x14ac:dyDescent="0.2">
      <c r="A3101" s="6" t="s">
        <v>6467</v>
      </c>
      <c r="B3101" s="7" t="s">
        <v>7247</v>
      </c>
      <c r="C3101" s="7" t="s">
        <v>7248</v>
      </c>
      <c r="D3101" s="7" t="s">
        <v>12</v>
      </c>
      <c r="E3101" s="7" t="s">
        <v>6572</v>
      </c>
      <c r="F3101" s="7" t="s">
        <v>6573</v>
      </c>
      <c r="G3101" s="7" t="s">
        <v>482</v>
      </c>
      <c r="H3101" s="7" t="s">
        <v>483</v>
      </c>
      <c r="I3101" s="8">
        <v>0</v>
      </c>
      <c r="J3101" s="8">
        <v>0</v>
      </c>
      <c r="K3101" s="8">
        <v>0</v>
      </c>
      <c r="L3101" s="8">
        <v>0</v>
      </c>
      <c r="M3101" s="9">
        <v>0</v>
      </c>
      <c r="N3101" s="8">
        <v>0</v>
      </c>
      <c r="O3101" s="8">
        <v>0.32850000000000001</v>
      </c>
      <c r="P3101" s="8">
        <f t="shared" si="48"/>
        <v>0.32850000000000001</v>
      </c>
    </row>
    <row r="3102" spans="1:16" s="4" customFormat="1" x14ac:dyDescent="0.2">
      <c r="A3102" s="6" t="s">
        <v>6467</v>
      </c>
      <c r="B3102" s="7" t="s">
        <v>7249</v>
      </c>
      <c r="C3102" s="7" t="s">
        <v>7250</v>
      </c>
      <c r="D3102" s="7" t="s">
        <v>5</v>
      </c>
      <c r="E3102" s="7" t="s">
        <v>6564</v>
      </c>
      <c r="F3102" s="7" t="s">
        <v>6565</v>
      </c>
      <c r="G3102" s="7" t="s">
        <v>438</v>
      </c>
      <c r="H3102" s="7" t="s">
        <v>439</v>
      </c>
      <c r="I3102" s="8">
        <v>0</v>
      </c>
      <c r="J3102" s="8">
        <v>0</v>
      </c>
      <c r="K3102" s="8">
        <v>0</v>
      </c>
      <c r="L3102" s="8">
        <v>0.11795700000000001</v>
      </c>
      <c r="M3102" s="9">
        <v>0</v>
      </c>
      <c r="N3102" s="8">
        <v>0</v>
      </c>
      <c r="O3102" s="8">
        <v>0</v>
      </c>
      <c r="P3102" s="8">
        <f t="shared" si="48"/>
        <v>0.11795700000000001</v>
      </c>
    </row>
    <row r="3103" spans="1:16" s="4" customFormat="1" x14ac:dyDescent="0.2">
      <c r="A3103" s="6" t="s">
        <v>6467</v>
      </c>
      <c r="B3103" s="7" t="s">
        <v>7251</v>
      </c>
      <c r="C3103" s="7" t="s">
        <v>7252</v>
      </c>
      <c r="D3103" s="7" t="s">
        <v>5</v>
      </c>
      <c r="E3103" s="7" t="s">
        <v>6660</v>
      </c>
      <c r="F3103" s="7" t="s">
        <v>6661</v>
      </c>
      <c r="G3103" s="7" t="s">
        <v>33</v>
      </c>
      <c r="H3103" s="7" t="s">
        <v>34</v>
      </c>
      <c r="I3103" s="8">
        <v>0</v>
      </c>
      <c r="J3103" s="8">
        <v>0</v>
      </c>
      <c r="K3103" s="8">
        <v>0</v>
      </c>
      <c r="L3103" s="8">
        <v>0</v>
      </c>
      <c r="M3103" s="9">
        <v>0</v>
      </c>
      <c r="N3103" s="8">
        <v>0</v>
      </c>
      <c r="O3103" s="8">
        <v>0</v>
      </c>
      <c r="P3103" s="8">
        <f t="shared" si="48"/>
        <v>0</v>
      </c>
    </row>
    <row r="3104" spans="1:16" s="4" customFormat="1" x14ac:dyDescent="0.2">
      <c r="A3104" s="6" t="s">
        <v>6467</v>
      </c>
      <c r="B3104" s="7" t="s">
        <v>7253</v>
      </c>
      <c r="C3104" s="7" t="s">
        <v>7254</v>
      </c>
      <c r="D3104" s="7" t="s">
        <v>5</v>
      </c>
      <c r="E3104" s="7" t="s">
        <v>6582</v>
      </c>
      <c r="F3104" s="7" t="s">
        <v>6583</v>
      </c>
      <c r="G3104" s="7" t="s">
        <v>2615</v>
      </c>
      <c r="H3104" s="7" t="s">
        <v>2616</v>
      </c>
      <c r="I3104" s="8">
        <v>0.78989100000000001</v>
      </c>
      <c r="J3104" s="8">
        <v>0</v>
      </c>
      <c r="K3104" s="8">
        <v>1.4448540000000001</v>
      </c>
      <c r="L3104" s="8">
        <v>4.4976000000000002E-2</v>
      </c>
      <c r="M3104" s="9">
        <v>4.4976000000000002E-2</v>
      </c>
      <c r="N3104" s="8">
        <v>1.6397499999999999E-3</v>
      </c>
      <c r="O3104" s="8">
        <v>1.4448540000000001</v>
      </c>
      <c r="P3104" s="8">
        <f t="shared" si="48"/>
        <v>3.7711907500000006</v>
      </c>
    </row>
    <row r="3105" spans="1:16" s="4" customFormat="1" x14ac:dyDescent="0.2">
      <c r="A3105" s="6" t="s">
        <v>6467</v>
      </c>
      <c r="B3105" s="7" t="s">
        <v>7255</v>
      </c>
      <c r="C3105" s="7" t="s">
        <v>7256</v>
      </c>
      <c r="D3105" s="7" t="s">
        <v>12</v>
      </c>
      <c r="E3105" s="7" t="s">
        <v>6582</v>
      </c>
      <c r="F3105" s="7" t="s">
        <v>6583</v>
      </c>
      <c r="G3105" s="7" t="s">
        <v>7257</v>
      </c>
      <c r="H3105" s="7" t="s">
        <v>4941</v>
      </c>
      <c r="I3105" s="8">
        <v>0</v>
      </c>
      <c r="J3105" s="8">
        <v>0</v>
      </c>
      <c r="K3105" s="8">
        <v>0</v>
      </c>
      <c r="L3105" s="8">
        <v>1.0281E-2</v>
      </c>
      <c r="M3105" s="9">
        <v>1.0281E-2</v>
      </c>
      <c r="N3105" s="8">
        <v>0</v>
      </c>
      <c r="O3105" s="8">
        <v>0</v>
      </c>
      <c r="P3105" s="8">
        <f t="shared" si="48"/>
        <v>2.0562E-2</v>
      </c>
    </row>
    <row r="3106" spans="1:16" s="4" customFormat="1" x14ac:dyDescent="0.2">
      <c r="A3106" s="6" t="s">
        <v>6467</v>
      </c>
      <c r="B3106" s="7" t="s">
        <v>7258</v>
      </c>
      <c r="C3106" s="7" t="s">
        <v>7259</v>
      </c>
      <c r="D3106" s="7" t="s">
        <v>12</v>
      </c>
      <c r="E3106" s="7" t="s">
        <v>6596</v>
      </c>
      <c r="F3106" s="7" t="s">
        <v>6597</v>
      </c>
      <c r="G3106" s="7" t="s">
        <v>124</v>
      </c>
      <c r="H3106" s="7" t="s">
        <v>125</v>
      </c>
      <c r="I3106" s="8">
        <v>0</v>
      </c>
      <c r="J3106" s="8">
        <v>0</v>
      </c>
      <c r="K3106" s="8">
        <v>0</v>
      </c>
      <c r="L3106" s="8">
        <v>0</v>
      </c>
      <c r="M3106" s="9">
        <v>0</v>
      </c>
      <c r="N3106" s="8">
        <v>0</v>
      </c>
      <c r="O3106" s="8">
        <v>0</v>
      </c>
      <c r="P3106" s="8">
        <f t="shared" si="48"/>
        <v>0</v>
      </c>
    </row>
    <row r="3107" spans="1:16" s="4" customFormat="1" x14ac:dyDescent="0.2">
      <c r="A3107" s="6" t="s">
        <v>6467</v>
      </c>
      <c r="B3107" s="7" t="s">
        <v>7260</v>
      </c>
      <c r="C3107" s="7" t="s">
        <v>7261</v>
      </c>
      <c r="D3107" s="7" t="s">
        <v>5</v>
      </c>
      <c r="E3107" s="7" t="s">
        <v>3899</v>
      </c>
      <c r="F3107" s="7" t="s">
        <v>3900</v>
      </c>
      <c r="G3107" s="7" t="s">
        <v>292</v>
      </c>
      <c r="H3107" s="7" t="s">
        <v>1506</v>
      </c>
      <c r="I3107" s="8">
        <v>3.3165500000000001E-2</v>
      </c>
      <c r="J3107" s="8">
        <v>0</v>
      </c>
      <c r="K3107" s="8">
        <v>2.9944999999999999E-2</v>
      </c>
      <c r="L3107" s="8">
        <v>6.70655E-2</v>
      </c>
      <c r="M3107" s="9">
        <v>6.70655E-2</v>
      </c>
      <c r="N3107" s="8">
        <v>1.2260500000000001E-2</v>
      </c>
      <c r="O3107" s="8">
        <v>1.6949999999999999E-3</v>
      </c>
      <c r="P3107" s="8">
        <f t="shared" si="48"/>
        <v>0.21119700000000002</v>
      </c>
    </row>
    <row r="3108" spans="1:16" s="4" customFormat="1" x14ac:dyDescent="0.2">
      <c r="A3108" s="6" t="s">
        <v>6467</v>
      </c>
      <c r="B3108" s="7" t="s">
        <v>7262</v>
      </c>
      <c r="C3108" s="7" t="s">
        <v>7263</v>
      </c>
      <c r="D3108" s="7" t="s">
        <v>12</v>
      </c>
      <c r="E3108" s="7" t="s">
        <v>3899</v>
      </c>
      <c r="F3108" s="7" t="s">
        <v>3900</v>
      </c>
      <c r="G3108" s="7" t="s">
        <v>753</v>
      </c>
      <c r="H3108" s="7" t="s">
        <v>754</v>
      </c>
      <c r="I3108" s="8">
        <v>0</v>
      </c>
      <c r="J3108" s="8">
        <v>0</v>
      </c>
      <c r="K3108" s="8">
        <v>0</v>
      </c>
      <c r="L3108" s="8">
        <v>0</v>
      </c>
      <c r="M3108" s="9">
        <v>0</v>
      </c>
      <c r="N3108" s="8">
        <v>0</v>
      </c>
      <c r="O3108" s="8">
        <v>0</v>
      </c>
      <c r="P3108" s="8">
        <f t="shared" si="48"/>
        <v>0</v>
      </c>
    </row>
    <row r="3109" spans="1:16" s="4" customFormat="1" x14ac:dyDescent="0.2">
      <c r="A3109" s="6" t="s">
        <v>6467</v>
      </c>
      <c r="B3109" s="7" t="s">
        <v>7264</v>
      </c>
      <c r="C3109" s="7" t="s">
        <v>7265</v>
      </c>
      <c r="D3109" s="7" t="s">
        <v>12</v>
      </c>
      <c r="E3109" s="7" t="s">
        <v>6484</v>
      </c>
      <c r="F3109" s="7" t="s">
        <v>6485</v>
      </c>
      <c r="G3109" s="7" t="s">
        <v>76</v>
      </c>
      <c r="H3109" s="7" t="s">
        <v>77</v>
      </c>
      <c r="I3109" s="8">
        <v>0</v>
      </c>
      <c r="J3109" s="8">
        <v>0</v>
      </c>
      <c r="K3109" s="8">
        <v>0</v>
      </c>
      <c r="L3109" s="8">
        <v>0.81772500000000004</v>
      </c>
      <c r="M3109" s="9">
        <v>0.81772500000000004</v>
      </c>
      <c r="N3109" s="8">
        <v>0</v>
      </c>
      <c r="O3109" s="8">
        <v>0</v>
      </c>
      <c r="P3109" s="8">
        <f t="shared" si="48"/>
        <v>1.6354500000000001</v>
      </c>
    </row>
    <row r="3110" spans="1:16" s="4" customFormat="1" x14ac:dyDescent="0.2">
      <c r="A3110" s="6" t="s">
        <v>6467</v>
      </c>
      <c r="B3110" s="7" t="s">
        <v>7266</v>
      </c>
      <c r="C3110" s="7" t="s">
        <v>7267</v>
      </c>
      <c r="D3110" s="7" t="s">
        <v>12</v>
      </c>
      <c r="E3110" s="7" t="s">
        <v>6564</v>
      </c>
      <c r="F3110" s="7" t="s">
        <v>6565</v>
      </c>
      <c r="G3110" s="7" t="s">
        <v>88</v>
      </c>
      <c r="H3110" s="7" t="s">
        <v>275</v>
      </c>
      <c r="I3110" s="8">
        <v>0</v>
      </c>
      <c r="J3110" s="8">
        <v>0</v>
      </c>
      <c r="K3110" s="8">
        <v>0</v>
      </c>
      <c r="L3110" s="8">
        <v>1.9072043999999999</v>
      </c>
      <c r="M3110" s="9">
        <v>1.9072043999999999</v>
      </c>
      <c r="N3110" s="8">
        <v>0</v>
      </c>
      <c r="O3110" s="8">
        <v>0</v>
      </c>
      <c r="P3110" s="8">
        <f t="shared" si="48"/>
        <v>3.8144087999999998</v>
      </c>
    </row>
    <row r="3111" spans="1:16" s="4" customFormat="1" x14ac:dyDescent="0.2">
      <c r="A3111" s="6" t="s">
        <v>6467</v>
      </c>
      <c r="B3111" s="7" t="s">
        <v>7268</v>
      </c>
      <c r="C3111" s="7" t="s">
        <v>7269</v>
      </c>
      <c r="D3111" s="7" t="s">
        <v>5</v>
      </c>
      <c r="E3111" s="7" t="s">
        <v>6479</v>
      </c>
      <c r="F3111" s="7" t="s">
        <v>6480</v>
      </c>
      <c r="G3111" s="7" t="s">
        <v>514</v>
      </c>
      <c r="H3111" s="7" t="s">
        <v>279</v>
      </c>
      <c r="I3111" s="8">
        <v>0</v>
      </c>
      <c r="J3111" s="8">
        <v>0</v>
      </c>
      <c r="K3111" s="8">
        <v>0</v>
      </c>
      <c r="L3111" s="8">
        <v>1.4322094E-2</v>
      </c>
      <c r="M3111" s="9">
        <v>1.1636728E-3</v>
      </c>
      <c r="N3111" s="8">
        <v>0</v>
      </c>
      <c r="O3111" s="8">
        <v>0</v>
      </c>
      <c r="P3111" s="8">
        <f t="shared" si="48"/>
        <v>1.54857668E-2</v>
      </c>
    </row>
    <row r="3112" spans="1:16" s="4" customFormat="1" x14ac:dyDescent="0.2">
      <c r="A3112" s="6" t="s">
        <v>6467</v>
      </c>
      <c r="B3112" s="7" t="s">
        <v>7270</v>
      </c>
      <c r="C3112" s="7" t="s">
        <v>7271</v>
      </c>
      <c r="D3112" s="7" t="s">
        <v>5</v>
      </c>
      <c r="E3112" s="7" t="s">
        <v>6582</v>
      </c>
      <c r="F3112" s="7" t="s">
        <v>6583</v>
      </c>
      <c r="G3112" s="7" t="s">
        <v>8</v>
      </c>
      <c r="H3112" s="7" t="s">
        <v>9</v>
      </c>
      <c r="I3112" s="8">
        <v>0</v>
      </c>
      <c r="J3112" s="8">
        <v>0</v>
      </c>
      <c r="K3112" s="8">
        <v>0</v>
      </c>
      <c r="L3112" s="8">
        <v>0</v>
      </c>
      <c r="M3112" s="9">
        <v>0</v>
      </c>
      <c r="N3112" s="8">
        <v>0</v>
      </c>
      <c r="O3112" s="8">
        <v>0</v>
      </c>
      <c r="P3112" s="8">
        <f t="shared" si="48"/>
        <v>0</v>
      </c>
    </row>
    <row r="3113" spans="1:16" s="4" customFormat="1" x14ac:dyDescent="0.2">
      <c r="A3113" s="6" t="s">
        <v>6467</v>
      </c>
      <c r="B3113" s="7" t="s">
        <v>7272</v>
      </c>
      <c r="C3113" s="7" t="s">
        <v>7273</v>
      </c>
      <c r="D3113" s="7" t="s">
        <v>12</v>
      </c>
      <c r="E3113" s="7" t="s">
        <v>6682</v>
      </c>
      <c r="F3113" s="7" t="s">
        <v>6683</v>
      </c>
      <c r="G3113" s="7" t="s">
        <v>424</v>
      </c>
      <c r="H3113" s="7" t="s">
        <v>425</v>
      </c>
      <c r="I3113" s="8">
        <v>0</v>
      </c>
      <c r="J3113" s="8">
        <v>0</v>
      </c>
      <c r="K3113" s="8">
        <v>0</v>
      </c>
      <c r="L3113" s="8">
        <v>1.2350156000000001</v>
      </c>
      <c r="M3113" s="9">
        <v>0.34277459999999998</v>
      </c>
      <c r="N3113" s="8">
        <v>0</v>
      </c>
      <c r="O3113" s="8">
        <v>4.9669999999999996</v>
      </c>
      <c r="P3113" s="8">
        <f t="shared" si="48"/>
        <v>6.5447901999999996</v>
      </c>
    </row>
    <row r="3114" spans="1:16" s="4" customFormat="1" x14ac:dyDescent="0.2">
      <c r="A3114" s="6" t="s">
        <v>6467</v>
      </c>
      <c r="B3114" s="7" t="s">
        <v>7274</v>
      </c>
      <c r="C3114" s="7" t="s">
        <v>7275</v>
      </c>
      <c r="D3114" s="7" t="s">
        <v>5</v>
      </c>
      <c r="E3114" s="7" t="s">
        <v>6556</v>
      </c>
      <c r="F3114" s="7" t="s">
        <v>6557</v>
      </c>
      <c r="G3114" s="7" t="s">
        <v>669</v>
      </c>
      <c r="H3114" s="7" t="s">
        <v>670</v>
      </c>
      <c r="I3114" s="8">
        <v>0.53120000000000001</v>
      </c>
      <c r="J3114" s="8">
        <v>0</v>
      </c>
      <c r="K3114" s="8">
        <v>1.92892</v>
      </c>
      <c r="L3114" s="8">
        <v>0.12836</v>
      </c>
      <c r="M3114" s="9">
        <v>0.12615999999999999</v>
      </c>
      <c r="N3114" s="8">
        <v>3.32E-3</v>
      </c>
      <c r="O3114" s="8">
        <v>5.9760000000000001E-2</v>
      </c>
      <c r="P3114" s="8">
        <f t="shared" si="48"/>
        <v>2.7777199999999995</v>
      </c>
    </row>
    <row r="3115" spans="1:16" s="4" customFormat="1" x14ac:dyDescent="0.2">
      <c r="A3115" s="6" t="s">
        <v>6467</v>
      </c>
      <c r="B3115" s="7" t="s">
        <v>7276</v>
      </c>
      <c r="C3115" s="7" t="s">
        <v>7277</v>
      </c>
      <c r="D3115" s="7" t="s">
        <v>5</v>
      </c>
      <c r="E3115" s="7" t="s">
        <v>6556</v>
      </c>
      <c r="F3115" s="7" t="s">
        <v>6557</v>
      </c>
      <c r="G3115" s="7" t="s">
        <v>731</v>
      </c>
      <c r="H3115" s="7" t="s">
        <v>732</v>
      </c>
      <c r="I3115" s="8">
        <v>0</v>
      </c>
      <c r="J3115" s="8">
        <v>0</v>
      </c>
      <c r="K3115" s="8">
        <v>0</v>
      </c>
      <c r="L3115" s="8">
        <v>0.17578731</v>
      </c>
      <c r="M3115" s="9">
        <v>0.17578731</v>
      </c>
      <c r="N3115" s="8">
        <v>0</v>
      </c>
      <c r="O3115" s="8">
        <v>0.82</v>
      </c>
      <c r="P3115" s="8">
        <f t="shared" si="48"/>
        <v>1.1715746199999999</v>
      </c>
    </row>
    <row r="3116" spans="1:16" s="4" customFormat="1" x14ac:dyDescent="0.2">
      <c r="A3116" s="6" t="s">
        <v>6467</v>
      </c>
      <c r="B3116" s="7" t="s">
        <v>7278</v>
      </c>
      <c r="C3116" s="7" t="s">
        <v>7279</v>
      </c>
      <c r="D3116" s="7" t="s">
        <v>5</v>
      </c>
      <c r="E3116" s="7" t="s">
        <v>6582</v>
      </c>
      <c r="F3116" s="7" t="s">
        <v>6583</v>
      </c>
      <c r="G3116" s="7" t="s">
        <v>3432</v>
      </c>
      <c r="H3116" s="7" t="s">
        <v>3433</v>
      </c>
      <c r="I3116" s="8">
        <v>0</v>
      </c>
      <c r="J3116" s="8">
        <v>0</v>
      </c>
      <c r="K3116" s="8">
        <v>0</v>
      </c>
      <c r="L3116" s="8">
        <v>0</v>
      </c>
      <c r="M3116" s="9">
        <v>0</v>
      </c>
      <c r="N3116" s="8">
        <v>0</v>
      </c>
      <c r="O3116" s="8">
        <v>0</v>
      </c>
      <c r="P3116" s="8">
        <f t="shared" si="48"/>
        <v>0</v>
      </c>
    </row>
    <row r="3117" spans="1:16" s="4" customFormat="1" x14ac:dyDescent="0.2">
      <c r="A3117" s="6" t="s">
        <v>6467</v>
      </c>
      <c r="B3117" s="7" t="s">
        <v>7280</v>
      </c>
      <c r="C3117" s="7" t="s">
        <v>7281</v>
      </c>
      <c r="D3117" s="7" t="s">
        <v>5</v>
      </c>
      <c r="E3117" s="7" t="s">
        <v>6576</v>
      </c>
      <c r="F3117" s="7" t="s">
        <v>6577</v>
      </c>
      <c r="G3117" s="7" t="s">
        <v>6633</v>
      </c>
      <c r="H3117" s="7" t="s">
        <v>6884</v>
      </c>
      <c r="I3117" s="8">
        <v>6.0857999999999999</v>
      </c>
      <c r="J3117" s="8">
        <v>0</v>
      </c>
      <c r="K3117" s="8">
        <v>7.2450000000000001</v>
      </c>
      <c r="L3117" s="8">
        <v>0.55062</v>
      </c>
      <c r="M3117" s="9">
        <v>0.55062</v>
      </c>
      <c r="N3117" s="8">
        <v>4.3470000000000002E-2</v>
      </c>
      <c r="O3117" s="8">
        <v>0.39847500000000002</v>
      </c>
      <c r="P3117" s="8">
        <f t="shared" si="48"/>
        <v>14.873984999999999</v>
      </c>
    </row>
    <row r="3118" spans="1:16" s="4" customFormat="1" x14ac:dyDescent="0.2">
      <c r="A3118" s="6" t="s">
        <v>6467</v>
      </c>
      <c r="B3118" s="7" t="s">
        <v>7282</v>
      </c>
      <c r="C3118" s="7" t="s">
        <v>7283</v>
      </c>
      <c r="D3118" s="7" t="s">
        <v>5</v>
      </c>
      <c r="E3118" s="7" t="s">
        <v>3899</v>
      </c>
      <c r="F3118" s="7" t="s">
        <v>3900</v>
      </c>
      <c r="G3118" s="7" t="s">
        <v>355</v>
      </c>
      <c r="H3118" s="7" t="s">
        <v>356</v>
      </c>
      <c r="I3118" s="8">
        <v>0</v>
      </c>
      <c r="J3118" s="8">
        <v>0</v>
      </c>
      <c r="K3118" s="8">
        <v>0</v>
      </c>
      <c r="L3118" s="8">
        <v>0</v>
      </c>
      <c r="M3118" s="9">
        <v>0</v>
      </c>
      <c r="N3118" s="8">
        <v>0</v>
      </c>
      <c r="O3118" s="8">
        <v>0</v>
      </c>
      <c r="P3118" s="8">
        <f t="shared" si="48"/>
        <v>0</v>
      </c>
    </row>
    <row r="3119" spans="1:16" s="4" customFormat="1" x14ac:dyDescent="0.2">
      <c r="A3119" s="6" t="s">
        <v>6467</v>
      </c>
      <c r="B3119" s="7" t="s">
        <v>7284</v>
      </c>
      <c r="C3119" s="7" t="s">
        <v>7285</v>
      </c>
      <c r="D3119" s="7" t="s">
        <v>5</v>
      </c>
      <c r="E3119" s="7" t="s">
        <v>6564</v>
      </c>
      <c r="F3119" s="7" t="s">
        <v>6565</v>
      </c>
      <c r="G3119" s="7" t="s">
        <v>243</v>
      </c>
      <c r="H3119" s="7" t="s">
        <v>244</v>
      </c>
      <c r="I3119" s="8">
        <v>3.5249999999999999E-3</v>
      </c>
      <c r="J3119" s="8">
        <v>0</v>
      </c>
      <c r="K3119" s="8">
        <v>1.9762499999999999E-2</v>
      </c>
      <c r="L3119" s="8">
        <v>3.3750000000000002E-4</v>
      </c>
      <c r="M3119" s="9">
        <v>3.3750000000000002E-4</v>
      </c>
      <c r="N3119" s="8">
        <v>3.375E-5</v>
      </c>
      <c r="O3119" s="8">
        <v>5.2499999999999997E-4</v>
      </c>
      <c r="P3119" s="8">
        <f t="shared" si="48"/>
        <v>2.4521250000000001E-2</v>
      </c>
    </row>
    <row r="3120" spans="1:16" s="4" customFormat="1" x14ac:dyDescent="0.2">
      <c r="A3120" s="6" t="s">
        <v>6467</v>
      </c>
      <c r="B3120" s="7" t="s">
        <v>7286</v>
      </c>
      <c r="C3120" s="7" t="s">
        <v>7287</v>
      </c>
      <c r="D3120" s="7" t="s">
        <v>12</v>
      </c>
      <c r="E3120" s="7" t="s">
        <v>6582</v>
      </c>
      <c r="F3120" s="7" t="s">
        <v>6583</v>
      </c>
      <c r="G3120" s="7" t="s">
        <v>8</v>
      </c>
      <c r="H3120" s="7" t="s">
        <v>9</v>
      </c>
      <c r="I3120" s="8">
        <v>1.50956</v>
      </c>
      <c r="J3120" s="8">
        <v>0</v>
      </c>
      <c r="K3120" s="8">
        <v>0.65027199999999996</v>
      </c>
      <c r="L3120" s="8">
        <v>0</v>
      </c>
      <c r="M3120" s="9">
        <v>0</v>
      </c>
      <c r="N3120" s="8">
        <v>0.19895125599999999</v>
      </c>
      <c r="O3120" s="8">
        <v>0.37158400000000003</v>
      </c>
      <c r="P3120" s="8">
        <f t="shared" si="48"/>
        <v>2.7303672559999996</v>
      </c>
    </row>
    <row r="3121" spans="1:16" s="4" customFormat="1" x14ac:dyDescent="0.2">
      <c r="A3121" s="6" t="s">
        <v>6467</v>
      </c>
      <c r="B3121" s="7" t="s">
        <v>7288</v>
      </c>
      <c r="C3121" s="7" t="s">
        <v>7289</v>
      </c>
      <c r="D3121" s="7" t="s">
        <v>5</v>
      </c>
      <c r="E3121" s="7" t="s">
        <v>6469</v>
      </c>
      <c r="F3121" s="7" t="s">
        <v>6470</v>
      </c>
      <c r="G3121" s="7" t="s">
        <v>406</v>
      </c>
      <c r="H3121" s="7" t="s">
        <v>407</v>
      </c>
      <c r="I3121" s="8">
        <v>0.98</v>
      </c>
      <c r="J3121" s="8">
        <v>0</v>
      </c>
      <c r="K3121" s="8">
        <v>0</v>
      </c>
      <c r="L3121" s="8">
        <v>0</v>
      </c>
      <c r="M3121" s="9">
        <v>0</v>
      </c>
      <c r="N3121" s="8">
        <v>0</v>
      </c>
      <c r="O3121" s="8">
        <v>2.0299999999999998</v>
      </c>
      <c r="P3121" s="8">
        <f t="shared" si="48"/>
        <v>3.01</v>
      </c>
    </row>
    <row r="3122" spans="1:16" s="4" customFormat="1" x14ac:dyDescent="0.2">
      <c r="A3122" s="6" t="s">
        <v>6467</v>
      </c>
      <c r="B3122" s="7" t="s">
        <v>7290</v>
      </c>
      <c r="C3122" s="7" t="s">
        <v>7291</v>
      </c>
      <c r="D3122" s="7" t="s">
        <v>12</v>
      </c>
      <c r="E3122" s="7" t="s">
        <v>6688</v>
      </c>
      <c r="F3122" s="7" t="s">
        <v>6689</v>
      </c>
      <c r="G3122" s="7" t="s">
        <v>6449</v>
      </c>
      <c r="H3122" s="7" t="s">
        <v>6450</v>
      </c>
      <c r="I3122" s="8">
        <v>0</v>
      </c>
      <c r="J3122" s="8">
        <v>0</v>
      </c>
      <c r="K3122" s="8">
        <v>0</v>
      </c>
      <c r="L3122" s="8">
        <v>0</v>
      </c>
      <c r="M3122" s="9">
        <v>0</v>
      </c>
      <c r="N3122" s="8">
        <v>0</v>
      </c>
      <c r="O3122" s="8">
        <v>1.3507499999999999</v>
      </c>
      <c r="P3122" s="8">
        <f t="shared" si="48"/>
        <v>1.3507499999999999</v>
      </c>
    </row>
    <row r="3123" spans="1:16" s="4" customFormat="1" x14ac:dyDescent="0.2">
      <c r="A3123" s="6" t="s">
        <v>6467</v>
      </c>
      <c r="B3123" s="7" t="s">
        <v>7292</v>
      </c>
      <c r="C3123" s="7" t="s">
        <v>7293</v>
      </c>
      <c r="D3123" s="7" t="s">
        <v>5</v>
      </c>
      <c r="E3123" s="7" t="s">
        <v>6596</v>
      </c>
      <c r="F3123" s="7" t="s">
        <v>6597</v>
      </c>
      <c r="G3123" s="7" t="s">
        <v>2097</v>
      </c>
      <c r="H3123" s="7" t="s">
        <v>4168</v>
      </c>
      <c r="I3123" s="8">
        <v>0</v>
      </c>
      <c r="J3123" s="8">
        <v>0</v>
      </c>
      <c r="K3123" s="8">
        <v>0</v>
      </c>
      <c r="L3123" s="8">
        <v>0</v>
      </c>
      <c r="M3123" s="9">
        <v>0</v>
      </c>
      <c r="N3123" s="8">
        <v>0</v>
      </c>
      <c r="O3123" s="8">
        <v>0</v>
      </c>
      <c r="P3123" s="8">
        <f t="shared" si="48"/>
        <v>0</v>
      </c>
    </row>
    <row r="3124" spans="1:16" s="4" customFormat="1" x14ac:dyDescent="0.2">
      <c r="A3124" s="6" t="s">
        <v>6467</v>
      </c>
      <c r="B3124" s="7" t="s">
        <v>7294</v>
      </c>
      <c r="C3124" s="7" t="s">
        <v>7295</v>
      </c>
      <c r="D3124" s="7" t="s">
        <v>12</v>
      </c>
      <c r="E3124" s="7" t="s">
        <v>7064</v>
      </c>
      <c r="F3124" s="7" t="s">
        <v>7065</v>
      </c>
      <c r="G3124" s="7" t="s">
        <v>243</v>
      </c>
      <c r="H3124" s="7" t="s">
        <v>244</v>
      </c>
      <c r="I3124" s="8">
        <v>3.3593999999999999</v>
      </c>
      <c r="J3124" s="8">
        <v>0</v>
      </c>
      <c r="K3124" s="8">
        <v>3.3593999999999999</v>
      </c>
      <c r="L3124" s="8">
        <v>9.6710000000000004E-2</v>
      </c>
      <c r="M3124" s="9">
        <v>9.6710000000000004E-2</v>
      </c>
      <c r="N3124" s="8">
        <v>5.0899999999999999E-3</v>
      </c>
      <c r="O3124" s="8">
        <v>0.38174999999999998</v>
      </c>
      <c r="P3124" s="8">
        <f t="shared" si="48"/>
        <v>7.2990599999999999</v>
      </c>
    </row>
    <row r="3125" spans="1:16" s="4" customFormat="1" x14ac:dyDescent="0.2">
      <c r="A3125" s="6" t="s">
        <v>6467</v>
      </c>
      <c r="B3125" s="7" t="s">
        <v>7296</v>
      </c>
      <c r="C3125" s="7" t="s">
        <v>7297</v>
      </c>
      <c r="D3125" s="7" t="s">
        <v>5</v>
      </c>
      <c r="E3125" s="7" t="s">
        <v>6564</v>
      </c>
      <c r="F3125" s="7" t="s">
        <v>6565</v>
      </c>
      <c r="G3125" s="7" t="s">
        <v>3037</v>
      </c>
      <c r="H3125" s="7" t="s">
        <v>3038</v>
      </c>
      <c r="I3125" s="8">
        <v>0.1113</v>
      </c>
      <c r="J3125" s="8">
        <v>0</v>
      </c>
      <c r="K3125" s="8">
        <v>0.13250000000000001</v>
      </c>
      <c r="L3125" s="8">
        <v>1.0070000000000001E-2</v>
      </c>
      <c r="M3125" s="9">
        <v>1.0070000000000001E-2</v>
      </c>
      <c r="N3125" s="8">
        <v>7.9500000000000003E-4</v>
      </c>
      <c r="O3125" s="8">
        <v>7.2874999999999997E-3</v>
      </c>
      <c r="P3125" s="8">
        <f t="shared" si="48"/>
        <v>0.27202250000000006</v>
      </c>
    </row>
    <row r="3126" spans="1:16" s="4" customFormat="1" x14ac:dyDescent="0.2">
      <c r="A3126" s="6" t="s">
        <v>6467</v>
      </c>
      <c r="B3126" s="7" t="s">
        <v>7298</v>
      </c>
      <c r="C3126" s="7" t="s">
        <v>7299</v>
      </c>
      <c r="D3126" s="7" t="s">
        <v>12</v>
      </c>
      <c r="E3126" s="7" t="s">
        <v>6556</v>
      </c>
      <c r="F3126" s="7" t="s">
        <v>6557</v>
      </c>
      <c r="G3126" s="7" t="s">
        <v>1766</v>
      </c>
      <c r="H3126" s="7" t="s">
        <v>7300</v>
      </c>
      <c r="I3126" s="8">
        <v>0</v>
      </c>
      <c r="J3126" s="8">
        <v>0</v>
      </c>
      <c r="K3126" s="8">
        <v>0</v>
      </c>
      <c r="L3126" s="8">
        <v>7.5284499999999999E-3</v>
      </c>
      <c r="M3126" s="9">
        <v>6.5284499999999999E-3</v>
      </c>
      <c r="N3126" s="8">
        <v>0</v>
      </c>
      <c r="O3126" s="8">
        <v>0.47599435000000001</v>
      </c>
      <c r="P3126" s="8">
        <f t="shared" si="48"/>
        <v>0.49005124999999999</v>
      </c>
    </row>
    <row r="3127" spans="1:16" s="4" customFormat="1" x14ac:dyDescent="0.2">
      <c r="A3127" s="6" t="s">
        <v>6467</v>
      </c>
      <c r="B3127" s="7" t="s">
        <v>7301</v>
      </c>
      <c r="C3127" s="7" t="s">
        <v>7302</v>
      </c>
      <c r="D3127" s="7" t="s">
        <v>12</v>
      </c>
      <c r="E3127" s="7" t="s">
        <v>6660</v>
      </c>
      <c r="F3127" s="7" t="s">
        <v>6661</v>
      </c>
      <c r="G3127" s="7" t="s">
        <v>482</v>
      </c>
      <c r="H3127" s="7" t="s">
        <v>483</v>
      </c>
      <c r="I3127" s="8">
        <v>0</v>
      </c>
      <c r="J3127" s="8">
        <v>0</v>
      </c>
      <c r="K3127" s="8">
        <v>0</v>
      </c>
      <c r="L3127" s="8">
        <v>0</v>
      </c>
      <c r="M3127" s="9">
        <v>0</v>
      </c>
      <c r="N3127" s="8">
        <v>0</v>
      </c>
      <c r="O3127" s="8">
        <v>0</v>
      </c>
      <c r="P3127" s="8">
        <f t="shared" si="48"/>
        <v>0</v>
      </c>
    </row>
    <row r="3128" spans="1:16" s="4" customFormat="1" x14ac:dyDescent="0.2">
      <c r="A3128" s="6" t="s">
        <v>6467</v>
      </c>
      <c r="B3128" s="7" t="s">
        <v>7303</v>
      </c>
      <c r="C3128" s="7" t="s">
        <v>7304</v>
      </c>
      <c r="D3128" s="7" t="s">
        <v>5</v>
      </c>
      <c r="E3128" s="7" t="s">
        <v>6572</v>
      </c>
      <c r="F3128" s="7" t="s">
        <v>6573</v>
      </c>
      <c r="G3128" s="7" t="s">
        <v>7305</v>
      </c>
      <c r="H3128" s="7" t="s">
        <v>7306</v>
      </c>
      <c r="I3128" s="8">
        <v>0</v>
      </c>
      <c r="J3128" s="8">
        <v>0</v>
      </c>
      <c r="K3128" s="8">
        <v>0</v>
      </c>
      <c r="L3128" s="8">
        <v>0</v>
      </c>
      <c r="M3128" s="9">
        <v>0</v>
      </c>
      <c r="N3128" s="8">
        <v>0</v>
      </c>
      <c r="O3128" s="8">
        <v>7.3800000000000003E-3</v>
      </c>
      <c r="P3128" s="8">
        <f t="shared" si="48"/>
        <v>7.3800000000000003E-3</v>
      </c>
    </row>
    <row r="3129" spans="1:16" s="4" customFormat="1" x14ac:dyDescent="0.2">
      <c r="A3129" s="6" t="s">
        <v>6467</v>
      </c>
      <c r="B3129" s="7" t="s">
        <v>7307</v>
      </c>
      <c r="C3129" s="7" t="s">
        <v>7308</v>
      </c>
      <c r="D3129" s="7" t="s">
        <v>12</v>
      </c>
      <c r="E3129" s="7" t="s">
        <v>6576</v>
      </c>
      <c r="F3129" s="7" t="s">
        <v>6577</v>
      </c>
      <c r="G3129" s="7" t="s">
        <v>1180</v>
      </c>
      <c r="H3129" s="7" t="s">
        <v>1181</v>
      </c>
      <c r="I3129" s="8">
        <v>0</v>
      </c>
      <c r="J3129" s="8">
        <v>0</v>
      </c>
      <c r="K3129" s="8">
        <v>0</v>
      </c>
      <c r="L3129" s="8">
        <v>0</v>
      </c>
      <c r="M3129" s="9">
        <v>0</v>
      </c>
      <c r="N3129" s="8">
        <v>0</v>
      </c>
      <c r="O3129" s="8">
        <v>0</v>
      </c>
      <c r="P3129" s="8">
        <f t="shared" si="48"/>
        <v>0</v>
      </c>
    </row>
    <row r="3130" spans="1:16" s="4" customFormat="1" x14ac:dyDescent="0.2">
      <c r="A3130" s="6" t="s">
        <v>6467</v>
      </c>
      <c r="B3130" s="7" t="s">
        <v>7309</v>
      </c>
      <c r="C3130" s="7" t="s">
        <v>7310</v>
      </c>
      <c r="D3130" s="7" t="s">
        <v>12</v>
      </c>
      <c r="E3130" s="7" t="s">
        <v>6572</v>
      </c>
      <c r="F3130" s="7" t="s">
        <v>6573</v>
      </c>
      <c r="G3130" s="7" t="s">
        <v>124</v>
      </c>
      <c r="H3130" s="7" t="s">
        <v>125</v>
      </c>
      <c r="I3130" s="8">
        <v>0</v>
      </c>
      <c r="J3130" s="8">
        <v>0</v>
      </c>
      <c r="K3130" s="8">
        <v>0</v>
      </c>
      <c r="L3130" s="8">
        <v>4.7000000000000002E-3</v>
      </c>
      <c r="M3130" s="9">
        <v>5.8750000000000002E-4</v>
      </c>
      <c r="N3130" s="8">
        <v>0</v>
      </c>
      <c r="O3130" s="8">
        <v>0</v>
      </c>
      <c r="P3130" s="8">
        <f t="shared" si="48"/>
        <v>5.2875000000000005E-3</v>
      </c>
    </row>
    <row r="3131" spans="1:16" s="4" customFormat="1" x14ac:dyDescent="0.2">
      <c r="A3131" s="6" t="s">
        <v>6467</v>
      </c>
      <c r="B3131" s="7" t="s">
        <v>7311</v>
      </c>
      <c r="C3131" s="7" t="s">
        <v>7312</v>
      </c>
      <c r="D3131" s="7" t="s">
        <v>12</v>
      </c>
      <c r="E3131" s="7" t="s">
        <v>6484</v>
      </c>
      <c r="F3131" s="7" t="s">
        <v>6485</v>
      </c>
      <c r="G3131" s="7" t="s">
        <v>98</v>
      </c>
      <c r="H3131" s="7" t="s">
        <v>77</v>
      </c>
      <c r="I3131" s="8">
        <v>0</v>
      </c>
      <c r="J3131" s="8">
        <v>0</v>
      </c>
      <c r="K3131" s="8">
        <v>0</v>
      </c>
      <c r="L3131" s="8">
        <v>0</v>
      </c>
      <c r="M3131" s="9">
        <v>0</v>
      </c>
      <c r="N3131" s="8">
        <v>0</v>
      </c>
      <c r="O3131" s="8">
        <v>0</v>
      </c>
      <c r="P3131" s="8">
        <f t="shared" si="48"/>
        <v>0</v>
      </c>
    </row>
    <row r="3132" spans="1:16" s="4" customFormat="1" x14ac:dyDescent="0.2">
      <c r="A3132" s="6" t="s">
        <v>6467</v>
      </c>
      <c r="B3132" s="7" t="s">
        <v>7313</v>
      </c>
      <c r="C3132" s="7" t="s">
        <v>7314</v>
      </c>
      <c r="D3132" s="7" t="s">
        <v>5</v>
      </c>
      <c r="E3132" s="7" t="s">
        <v>6556</v>
      </c>
      <c r="F3132" s="7" t="s">
        <v>6557</v>
      </c>
      <c r="G3132" s="7" t="s">
        <v>558</v>
      </c>
      <c r="H3132" s="7" t="s">
        <v>147</v>
      </c>
      <c r="I3132" s="8">
        <v>0</v>
      </c>
      <c r="J3132" s="8">
        <v>0</v>
      </c>
      <c r="K3132" s="8">
        <v>0.24625</v>
      </c>
      <c r="L3132" s="8">
        <v>4.6179499999999998E-2</v>
      </c>
      <c r="M3132" s="9">
        <v>3.0679499999999998E-2</v>
      </c>
      <c r="N3132" s="8">
        <v>0</v>
      </c>
      <c r="O3132" s="8">
        <v>0.78749999999999998</v>
      </c>
      <c r="P3132" s="8">
        <f t="shared" si="48"/>
        <v>1.110609</v>
      </c>
    </row>
    <row r="3133" spans="1:16" s="4" customFormat="1" x14ac:dyDescent="0.2">
      <c r="A3133" s="6" t="s">
        <v>6467</v>
      </c>
      <c r="B3133" s="7" t="s">
        <v>7315</v>
      </c>
      <c r="C3133" s="7" t="s">
        <v>1621</v>
      </c>
      <c r="D3133" s="7" t="s">
        <v>12</v>
      </c>
      <c r="E3133" s="7" t="s">
        <v>6572</v>
      </c>
      <c r="F3133" s="7" t="s">
        <v>6573</v>
      </c>
      <c r="G3133" s="7" t="s">
        <v>76</v>
      </c>
      <c r="H3133" s="7" t="s">
        <v>77</v>
      </c>
      <c r="I3133" s="8">
        <v>0</v>
      </c>
      <c r="J3133" s="8">
        <v>0</v>
      </c>
      <c r="K3133" s="8">
        <v>0</v>
      </c>
      <c r="L3133" s="8">
        <v>0</v>
      </c>
      <c r="M3133" s="9">
        <v>0</v>
      </c>
      <c r="N3133" s="8">
        <v>0</v>
      </c>
      <c r="O3133" s="8">
        <v>0</v>
      </c>
      <c r="P3133" s="8">
        <f t="shared" si="48"/>
        <v>0</v>
      </c>
    </row>
    <row r="3134" spans="1:16" s="4" customFormat="1" x14ac:dyDescent="0.2">
      <c r="A3134" s="6" t="s">
        <v>6467</v>
      </c>
      <c r="B3134" s="7" t="s">
        <v>7316</v>
      </c>
      <c r="C3134" s="7" t="s">
        <v>7317</v>
      </c>
      <c r="D3134" s="7" t="s">
        <v>12</v>
      </c>
      <c r="E3134" s="7" t="s">
        <v>6601</v>
      </c>
      <c r="F3134" s="7" t="s">
        <v>6602</v>
      </c>
      <c r="G3134" s="7" t="s">
        <v>472</v>
      </c>
      <c r="H3134" s="7" t="s">
        <v>473</v>
      </c>
      <c r="I3134" s="8">
        <v>0</v>
      </c>
      <c r="J3134" s="8">
        <v>0</v>
      </c>
      <c r="K3134" s="8">
        <v>0</v>
      </c>
      <c r="L3134" s="8">
        <v>2.6782139999999999E-2</v>
      </c>
      <c r="M3134" s="9">
        <v>7.8770999999999997E-3</v>
      </c>
      <c r="N3134" s="8">
        <v>0</v>
      </c>
      <c r="O3134" s="8">
        <v>2.9024999999999999</v>
      </c>
      <c r="P3134" s="8">
        <f t="shared" si="48"/>
        <v>2.9371592399999997</v>
      </c>
    </row>
    <row r="3135" spans="1:16" s="4" customFormat="1" x14ac:dyDescent="0.2">
      <c r="A3135" s="6" t="s">
        <v>6467</v>
      </c>
      <c r="B3135" s="7" t="s">
        <v>7318</v>
      </c>
      <c r="C3135" s="7" t="s">
        <v>2592</v>
      </c>
      <c r="D3135" s="7" t="s">
        <v>5</v>
      </c>
      <c r="E3135" s="7" t="s">
        <v>6556</v>
      </c>
      <c r="F3135" s="7" t="s">
        <v>6557</v>
      </c>
      <c r="G3135" s="7" t="s">
        <v>662</v>
      </c>
      <c r="H3135" s="7" t="s">
        <v>663</v>
      </c>
      <c r="I3135" s="8">
        <v>0</v>
      </c>
      <c r="J3135" s="8">
        <v>0</v>
      </c>
      <c r="K3135" s="8">
        <v>0</v>
      </c>
      <c r="L3135" s="8">
        <v>1.9699999999999999E-2</v>
      </c>
      <c r="M3135" s="9">
        <v>3.0000000000000001E-3</v>
      </c>
      <c r="N3135" s="8">
        <v>0</v>
      </c>
      <c r="O3135" s="8">
        <v>0</v>
      </c>
      <c r="P3135" s="8">
        <f t="shared" si="48"/>
        <v>2.2699999999999998E-2</v>
      </c>
    </row>
    <row r="3136" spans="1:16" s="4" customFormat="1" x14ac:dyDescent="0.2">
      <c r="A3136" s="6" t="s">
        <v>6467</v>
      </c>
      <c r="B3136" s="7" t="s">
        <v>7319</v>
      </c>
      <c r="C3136" s="7" t="s">
        <v>7320</v>
      </c>
      <c r="D3136" s="7" t="s">
        <v>12</v>
      </c>
      <c r="E3136" s="7" t="s">
        <v>6682</v>
      </c>
      <c r="F3136" s="7" t="s">
        <v>6683</v>
      </c>
      <c r="G3136" s="7" t="s">
        <v>482</v>
      </c>
      <c r="H3136" s="7" t="s">
        <v>483</v>
      </c>
      <c r="I3136" s="8">
        <v>0</v>
      </c>
      <c r="J3136" s="8">
        <v>0</v>
      </c>
      <c r="K3136" s="8">
        <v>0</v>
      </c>
      <c r="L3136" s="8">
        <v>6.9209299999999996E-4</v>
      </c>
      <c r="M3136" s="9">
        <v>6.9209299999999996E-4</v>
      </c>
      <c r="N3136" s="8">
        <v>0</v>
      </c>
      <c r="O3136" s="8">
        <v>0</v>
      </c>
      <c r="P3136" s="8">
        <f t="shared" si="48"/>
        <v>1.3841859999999999E-3</v>
      </c>
    </row>
    <row r="3137" spans="1:16" s="4" customFormat="1" x14ac:dyDescent="0.2">
      <c r="A3137" s="6" t="s">
        <v>6467</v>
      </c>
      <c r="B3137" s="7" t="s">
        <v>7321</v>
      </c>
      <c r="C3137" s="7" t="s">
        <v>7322</v>
      </c>
      <c r="D3137" s="7" t="s">
        <v>12</v>
      </c>
      <c r="E3137" s="7" t="s">
        <v>6682</v>
      </c>
      <c r="F3137" s="7" t="s">
        <v>6683</v>
      </c>
      <c r="G3137" s="7" t="s">
        <v>176</v>
      </c>
      <c r="H3137" s="7" t="s">
        <v>250</v>
      </c>
      <c r="I3137" s="8">
        <v>0</v>
      </c>
      <c r="J3137" s="8">
        <v>0</v>
      </c>
      <c r="K3137" s="8">
        <v>0</v>
      </c>
      <c r="L3137" s="8">
        <v>1.3018E-4</v>
      </c>
      <c r="M3137" s="9">
        <v>0</v>
      </c>
      <c r="N3137" s="8">
        <v>0</v>
      </c>
      <c r="O3137" s="8">
        <v>3.4000000000000002E-4</v>
      </c>
      <c r="P3137" s="8">
        <f t="shared" si="48"/>
        <v>4.7018000000000006E-4</v>
      </c>
    </row>
    <row r="3138" spans="1:16" s="4" customFormat="1" x14ac:dyDescent="0.2">
      <c r="A3138" s="6" t="s">
        <v>6467</v>
      </c>
      <c r="B3138" s="7" t="s">
        <v>7323</v>
      </c>
      <c r="C3138" s="7" t="s">
        <v>7324</v>
      </c>
      <c r="D3138" s="7" t="s">
        <v>12</v>
      </c>
      <c r="E3138" s="7" t="s">
        <v>6582</v>
      </c>
      <c r="F3138" s="7" t="s">
        <v>6583</v>
      </c>
      <c r="G3138" s="7" t="s">
        <v>124</v>
      </c>
      <c r="H3138" s="7" t="s">
        <v>125</v>
      </c>
      <c r="I3138" s="8">
        <v>0</v>
      </c>
      <c r="J3138" s="8">
        <v>0</v>
      </c>
      <c r="K3138" s="8">
        <v>0</v>
      </c>
      <c r="L3138" s="8">
        <v>0.97236</v>
      </c>
      <c r="M3138" s="9">
        <v>6.5699999999999995E-2</v>
      </c>
      <c r="N3138" s="8">
        <v>0</v>
      </c>
      <c r="O3138" s="8">
        <v>0</v>
      </c>
      <c r="P3138" s="8">
        <f t="shared" ref="P3138:P3143" si="49">SUM(I3138:O3138)</f>
        <v>1.03806</v>
      </c>
    </row>
    <row r="3139" spans="1:16" s="4" customFormat="1" x14ac:dyDescent="0.2">
      <c r="A3139" s="6" t="s">
        <v>6467</v>
      </c>
      <c r="B3139" s="7" t="s">
        <v>7325</v>
      </c>
      <c r="C3139" s="7" t="s">
        <v>7326</v>
      </c>
      <c r="D3139" s="7" t="s">
        <v>12</v>
      </c>
      <c r="E3139" s="7" t="s">
        <v>6469</v>
      </c>
      <c r="F3139" s="7" t="s">
        <v>6470</v>
      </c>
      <c r="G3139" s="7" t="s">
        <v>1275</v>
      </c>
      <c r="H3139" s="7" t="s">
        <v>1276</v>
      </c>
      <c r="I3139" s="8">
        <v>0</v>
      </c>
      <c r="J3139" s="8">
        <v>0</v>
      </c>
      <c r="K3139" s="8">
        <v>0</v>
      </c>
      <c r="L3139" s="8">
        <v>0.13797010000000001</v>
      </c>
      <c r="M3139" s="9">
        <v>0.13792003</v>
      </c>
      <c r="N3139" s="8">
        <v>0</v>
      </c>
      <c r="O3139" s="8">
        <v>0.26679999999999998</v>
      </c>
      <c r="P3139" s="8">
        <f t="shared" si="49"/>
        <v>0.54269012999999999</v>
      </c>
    </row>
    <row r="3140" spans="1:16" s="4" customFormat="1" x14ac:dyDescent="0.2">
      <c r="A3140" s="6" t="s">
        <v>6467</v>
      </c>
      <c r="B3140" s="7" t="s">
        <v>7327</v>
      </c>
      <c r="C3140" s="7" t="s">
        <v>7328</v>
      </c>
      <c r="D3140" s="7" t="s">
        <v>12</v>
      </c>
      <c r="E3140" s="7" t="s">
        <v>6582</v>
      </c>
      <c r="F3140" s="7" t="s">
        <v>6583</v>
      </c>
      <c r="G3140" s="7" t="s">
        <v>88</v>
      </c>
      <c r="H3140" s="7" t="s">
        <v>77</v>
      </c>
      <c r="I3140" s="8">
        <v>0</v>
      </c>
      <c r="J3140" s="8">
        <v>0</v>
      </c>
      <c r="K3140" s="8">
        <v>0</v>
      </c>
      <c r="L3140" s="8">
        <v>5.7841200000000002E-2</v>
      </c>
      <c r="M3140" s="9">
        <v>3.5347400000000001E-2</v>
      </c>
      <c r="N3140" s="8">
        <v>0</v>
      </c>
      <c r="O3140" s="8">
        <v>0</v>
      </c>
      <c r="P3140" s="8">
        <f t="shared" si="49"/>
        <v>9.318860000000001E-2</v>
      </c>
    </row>
    <row r="3141" spans="1:16" s="4" customFormat="1" x14ac:dyDescent="0.2">
      <c r="A3141" s="6" t="s">
        <v>6467</v>
      </c>
      <c r="B3141" s="7" t="s">
        <v>7329</v>
      </c>
      <c r="C3141" s="7" t="s">
        <v>7330</v>
      </c>
      <c r="D3141" s="7" t="s">
        <v>5</v>
      </c>
      <c r="E3141" s="7" t="s">
        <v>6576</v>
      </c>
      <c r="F3141" s="7" t="s">
        <v>6577</v>
      </c>
      <c r="G3141" s="7" t="s">
        <v>292</v>
      </c>
      <c r="H3141" s="7" t="s">
        <v>293</v>
      </c>
      <c r="I3141" s="8">
        <v>0</v>
      </c>
      <c r="J3141" s="8">
        <v>0</v>
      </c>
      <c r="K3141" s="8">
        <v>0</v>
      </c>
      <c r="L3141" s="8">
        <v>0</v>
      </c>
      <c r="M3141" s="9">
        <v>0</v>
      </c>
      <c r="N3141" s="8">
        <v>0</v>
      </c>
      <c r="O3141" s="8">
        <v>0</v>
      </c>
      <c r="P3141" s="8">
        <f t="shared" si="49"/>
        <v>0</v>
      </c>
    </row>
    <row r="3142" spans="1:16" s="4" customFormat="1" x14ac:dyDescent="0.2">
      <c r="A3142" s="6" t="s">
        <v>6467</v>
      </c>
      <c r="B3142" s="7" t="s">
        <v>7331</v>
      </c>
      <c r="C3142" s="7" t="s">
        <v>7332</v>
      </c>
      <c r="D3142" s="7" t="s">
        <v>12</v>
      </c>
      <c r="E3142" s="7" t="s">
        <v>6492</v>
      </c>
      <c r="F3142" s="7" t="s">
        <v>6493</v>
      </c>
      <c r="G3142" s="7" t="s">
        <v>76</v>
      </c>
      <c r="H3142" s="7" t="s">
        <v>77</v>
      </c>
      <c r="I3142" s="8">
        <v>0</v>
      </c>
      <c r="J3142" s="8">
        <v>0</v>
      </c>
      <c r="K3142" s="8">
        <v>0</v>
      </c>
      <c r="L3142" s="8">
        <v>0</v>
      </c>
      <c r="M3142" s="9">
        <v>0</v>
      </c>
      <c r="N3142" s="8">
        <v>0</v>
      </c>
      <c r="O3142" s="8">
        <v>0</v>
      </c>
      <c r="P3142" s="8">
        <f t="shared" si="49"/>
        <v>0</v>
      </c>
    </row>
    <row r="3143" spans="1:16" s="4" customFormat="1" ht="15" x14ac:dyDescent="0.2">
      <c r="A3143" s="11" t="s">
        <v>7333</v>
      </c>
      <c r="B3143" s="12" t="s">
        <v>7333</v>
      </c>
      <c r="C3143" s="12" t="s">
        <v>7333</v>
      </c>
      <c r="D3143" s="12" t="s">
        <v>7333</v>
      </c>
      <c r="E3143" s="12" t="s">
        <v>7333</v>
      </c>
      <c r="F3143" s="12" t="s">
        <v>7333</v>
      </c>
      <c r="G3143" s="12" t="s">
        <v>7333</v>
      </c>
      <c r="H3143" s="12" t="s">
        <v>7333</v>
      </c>
      <c r="I3143" s="13">
        <f t="shared" ref="I3143:O3143" si="50">SUM(I2:I3142)</f>
        <v>32207.192216278974</v>
      </c>
      <c r="J3143" s="13">
        <f t="shared" si="50"/>
        <v>0</v>
      </c>
      <c r="K3143" s="13">
        <f t="shared" si="50"/>
        <v>44209.206670581174</v>
      </c>
      <c r="L3143" s="13">
        <f t="shared" si="50"/>
        <v>10939.250420221013</v>
      </c>
      <c r="M3143" s="14">
        <f t="shared" si="50"/>
        <v>6411.3966869359965</v>
      </c>
      <c r="N3143" s="13">
        <f t="shared" si="50"/>
        <v>22823.273383421893</v>
      </c>
      <c r="O3143" s="13">
        <f t="shared" si="50"/>
        <v>22151.498757079007</v>
      </c>
      <c r="P3143" s="13">
        <f t="shared" si="49"/>
        <v>138741.81813451805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0"/>
  <sheetViews>
    <sheetView workbookViewId="0">
      <selection activeCell="C15" sqref="C15"/>
    </sheetView>
  </sheetViews>
  <sheetFormatPr defaultRowHeight="14.25" x14ac:dyDescent="0.2"/>
  <cols>
    <col min="1" max="1" width="10.42578125" style="3" customWidth="1"/>
    <col min="2" max="2" width="9" style="3" customWidth="1"/>
    <col min="3" max="3" width="47.85546875" style="3" customWidth="1"/>
    <col min="4" max="4" width="20.42578125" style="3" bestFit="1" customWidth="1"/>
    <col min="5" max="5" width="7.85546875" style="3" customWidth="1"/>
    <col min="6" max="6" width="20.85546875" style="3" bestFit="1" customWidth="1"/>
    <col min="7" max="7" width="6.7109375" style="3" customWidth="1"/>
    <col min="8" max="8" width="9.5703125" style="3" customWidth="1"/>
    <col min="9" max="15" width="12" style="3" customWidth="1"/>
    <col min="16" max="16" width="15.85546875" style="3" customWidth="1"/>
    <col min="17" max="17" width="10.140625" style="3" bestFit="1" customWidth="1"/>
    <col min="18" max="16384" width="9.140625" style="3"/>
  </cols>
  <sheetData>
    <row r="1" spans="1:16" s="15" customFormat="1" ht="45" customHeight="1" thickBot="1" x14ac:dyDescent="0.25">
      <c r="A1" s="1" t="s">
        <v>0</v>
      </c>
      <c r="B1" s="1" t="s">
        <v>7334</v>
      </c>
      <c r="C1" s="1" t="s">
        <v>7335</v>
      </c>
      <c r="D1" s="1" t="s">
        <v>7336</v>
      </c>
      <c r="E1" s="1" t="s">
        <v>7337</v>
      </c>
      <c r="F1" s="1" t="s">
        <v>7338</v>
      </c>
      <c r="G1" s="1" t="s">
        <v>7339</v>
      </c>
      <c r="H1" s="1" t="s">
        <v>7340</v>
      </c>
      <c r="I1" s="1" t="s">
        <v>7341</v>
      </c>
      <c r="J1" s="1" t="s">
        <v>7342</v>
      </c>
      <c r="K1" s="1" t="s">
        <v>7343</v>
      </c>
      <c r="L1" s="1" t="s">
        <v>7344</v>
      </c>
      <c r="M1" s="1" t="s">
        <v>7345</v>
      </c>
      <c r="N1" s="1" t="s">
        <v>7346</v>
      </c>
      <c r="O1" s="1" t="s">
        <v>7347</v>
      </c>
      <c r="P1" s="1" t="s">
        <v>7348</v>
      </c>
    </row>
    <row r="2" spans="1:16" s="4" customFormat="1" x14ac:dyDescent="0.2">
      <c r="A2" s="6" t="s">
        <v>1</v>
      </c>
      <c r="B2" s="7" t="s">
        <v>45</v>
      </c>
      <c r="C2" s="7" t="s">
        <v>46</v>
      </c>
      <c r="D2" s="7" t="s">
        <v>47</v>
      </c>
      <c r="E2" s="7" t="s">
        <v>48</v>
      </c>
      <c r="F2" s="7" t="s">
        <v>49</v>
      </c>
      <c r="G2" s="7" t="s">
        <v>50</v>
      </c>
      <c r="H2" s="7" t="s">
        <v>51</v>
      </c>
      <c r="I2" s="16">
        <v>0</v>
      </c>
      <c r="J2" s="16">
        <v>0</v>
      </c>
      <c r="K2" s="16">
        <v>0</v>
      </c>
      <c r="L2" s="16">
        <v>22.3722171985</v>
      </c>
      <c r="M2" s="17">
        <v>22.372213448499998</v>
      </c>
      <c r="N2" s="16">
        <v>0</v>
      </c>
      <c r="O2" s="16">
        <v>58.261329250000003</v>
      </c>
      <c r="P2" s="18">
        <f t="shared" ref="P2:P65" si="0">SUM(I2:O2)</f>
        <v>103.005759897</v>
      </c>
    </row>
    <row r="3" spans="1:16" s="4" customFormat="1" x14ac:dyDescent="0.2">
      <c r="A3" s="6" t="s">
        <v>1</v>
      </c>
      <c r="B3" s="7" t="s">
        <v>52</v>
      </c>
      <c r="C3" s="7" t="s">
        <v>53</v>
      </c>
      <c r="D3" s="7" t="s">
        <v>47</v>
      </c>
      <c r="E3" s="7" t="s">
        <v>54</v>
      </c>
      <c r="F3" s="7" t="s">
        <v>55</v>
      </c>
      <c r="G3" s="7" t="s">
        <v>15</v>
      </c>
      <c r="H3" s="7" t="s">
        <v>16</v>
      </c>
      <c r="I3" s="16">
        <v>102.259075</v>
      </c>
      <c r="J3" s="16">
        <v>0</v>
      </c>
      <c r="K3" s="16">
        <v>120.229215</v>
      </c>
      <c r="L3" s="16">
        <v>0</v>
      </c>
      <c r="M3" s="17">
        <v>0</v>
      </c>
      <c r="N3" s="16">
        <v>52.733204542099998</v>
      </c>
      <c r="O3" s="16">
        <v>0</v>
      </c>
      <c r="P3" s="16">
        <f t="shared" si="0"/>
        <v>275.2214945421</v>
      </c>
    </row>
    <row r="4" spans="1:16" s="4" customFormat="1" x14ac:dyDescent="0.2">
      <c r="A4" s="6" t="s">
        <v>1</v>
      </c>
      <c r="B4" s="7" t="s">
        <v>56</v>
      </c>
      <c r="C4" s="7" t="s">
        <v>57</v>
      </c>
      <c r="D4" s="7" t="s">
        <v>47</v>
      </c>
      <c r="E4" s="7" t="s">
        <v>27</v>
      </c>
      <c r="F4" s="7" t="s">
        <v>28</v>
      </c>
      <c r="G4" s="7" t="s">
        <v>58</v>
      </c>
      <c r="H4" s="7" t="s">
        <v>59</v>
      </c>
      <c r="I4" s="16">
        <v>302.03665924000001</v>
      </c>
      <c r="J4" s="16">
        <v>0</v>
      </c>
      <c r="K4" s="16">
        <v>125.27919128000001</v>
      </c>
      <c r="L4" s="16">
        <v>64.148693989999998</v>
      </c>
      <c r="M4" s="17">
        <v>63.517539480000003</v>
      </c>
      <c r="N4" s="16">
        <v>22.6118554</v>
      </c>
      <c r="O4" s="16">
        <v>0</v>
      </c>
      <c r="P4" s="16">
        <f t="shared" si="0"/>
        <v>577.59393938999995</v>
      </c>
    </row>
    <row r="5" spans="1:16" s="4" customFormat="1" x14ac:dyDescent="0.2">
      <c r="A5" s="6" t="s">
        <v>1</v>
      </c>
      <c r="B5" s="7" t="s">
        <v>90</v>
      </c>
      <c r="C5" s="7" t="s">
        <v>91</v>
      </c>
      <c r="D5" s="7" t="s">
        <v>47</v>
      </c>
      <c r="E5" s="7" t="s">
        <v>92</v>
      </c>
      <c r="F5" s="7" t="s">
        <v>93</v>
      </c>
      <c r="G5" s="7" t="s">
        <v>94</v>
      </c>
      <c r="H5" s="7" t="s">
        <v>95</v>
      </c>
      <c r="I5" s="16">
        <v>3999.955485</v>
      </c>
      <c r="J5" s="16">
        <v>0</v>
      </c>
      <c r="K5" s="16">
        <v>1246.9578750000001</v>
      </c>
      <c r="L5" s="16">
        <v>120.465749575</v>
      </c>
      <c r="M5" s="17">
        <v>108.69571892499999</v>
      </c>
      <c r="N5" s="16">
        <v>3255.50452</v>
      </c>
      <c r="O5" s="16">
        <v>11.10121</v>
      </c>
      <c r="P5" s="16">
        <f t="shared" si="0"/>
        <v>8742.6805585000002</v>
      </c>
    </row>
    <row r="6" spans="1:16" s="4" customFormat="1" x14ac:dyDescent="0.2">
      <c r="A6" s="6" t="s">
        <v>1</v>
      </c>
      <c r="B6" s="7" t="s">
        <v>96</v>
      </c>
      <c r="C6" s="7" t="s">
        <v>97</v>
      </c>
      <c r="D6" s="7" t="s">
        <v>47</v>
      </c>
      <c r="E6" s="7" t="s">
        <v>41</v>
      </c>
      <c r="F6" s="7" t="s">
        <v>42</v>
      </c>
      <c r="G6" s="7" t="s">
        <v>98</v>
      </c>
      <c r="H6" s="7" t="s">
        <v>99</v>
      </c>
      <c r="I6" s="16">
        <v>852.37520174999997</v>
      </c>
      <c r="J6" s="16">
        <v>0</v>
      </c>
      <c r="K6" s="16">
        <v>2384.9524637499999</v>
      </c>
      <c r="L6" s="16">
        <v>178.2834739255</v>
      </c>
      <c r="M6" s="17">
        <v>71.264361988999994</v>
      </c>
      <c r="N6" s="16">
        <v>2471.61695895</v>
      </c>
      <c r="O6" s="16">
        <v>156.96568975</v>
      </c>
      <c r="P6" s="16">
        <f t="shared" si="0"/>
        <v>6115.4581501144994</v>
      </c>
    </row>
    <row r="7" spans="1:16" s="4" customFormat="1" x14ac:dyDescent="0.2">
      <c r="A7" s="6" t="s">
        <v>1</v>
      </c>
      <c r="B7" s="7" t="s">
        <v>114</v>
      </c>
      <c r="C7" s="7" t="s">
        <v>115</v>
      </c>
      <c r="D7" s="7" t="s">
        <v>47</v>
      </c>
      <c r="E7" s="7" t="s">
        <v>92</v>
      </c>
      <c r="F7" s="7" t="s">
        <v>93</v>
      </c>
      <c r="G7" s="7" t="s">
        <v>116</v>
      </c>
      <c r="H7" s="7" t="s">
        <v>117</v>
      </c>
      <c r="I7" s="16">
        <v>20.72741216</v>
      </c>
      <c r="J7" s="16">
        <v>0</v>
      </c>
      <c r="K7" s="16">
        <v>160.8546814</v>
      </c>
      <c r="L7" s="16">
        <v>38.959049155000002</v>
      </c>
      <c r="M7" s="17">
        <v>33.352712535000002</v>
      </c>
      <c r="N7" s="16">
        <v>0</v>
      </c>
      <c r="O7" s="16">
        <v>591.71288003999996</v>
      </c>
      <c r="P7" s="16">
        <f t="shared" si="0"/>
        <v>845.60673528999996</v>
      </c>
    </row>
    <row r="8" spans="1:16" s="4" customFormat="1" x14ac:dyDescent="0.2">
      <c r="A8" s="6" t="s">
        <v>1</v>
      </c>
      <c r="B8" s="7" t="s">
        <v>130</v>
      </c>
      <c r="C8" s="7" t="s">
        <v>131</v>
      </c>
      <c r="D8" s="7" t="s">
        <v>47</v>
      </c>
      <c r="E8" s="7" t="s">
        <v>132</v>
      </c>
      <c r="F8" s="7" t="s">
        <v>133</v>
      </c>
      <c r="G8" s="7" t="s">
        <v>134</v>
      </c>
      <c r="H8" s="7" t="s">
        <v>135</v>
      </c>
      <c r="I8" s="16">
        <v>1295.4612555000001</v>
      </c>
      <c r="J8" s="16">
        <v>0</v>
      </c>
      <c r="K8" s="16">
        <v>2658.2383525</v>
      </c>
      <c r="L8" s="16">
        <v>672.60060940899996</v>
      </c>
      <c r="M8" s="17">
        <v>281.00382965</v>
      </c>
      <c r="N8" s="16">
        <v>1554.0781257000001</v>
      </c>
      <c r="O8" s="16">
        <v>1009.9050558826</v>
      </c>
      <c r="P8" s="16">
        <f t="shared" si="0"/>
        <v>7471.2872286415995</v>
      </c>
    </row>
    <row r="9" spans="1:16" s="4" customFormat="1" x14ac:dyDescent="0.2">
      <c r="A9" s="6" t="s">
        <v>1</v>
      </c>
      <c r="B9" s="7" t="s">
        <v>136</v>
      </c>
      <c r="C9" s="7" t="s">
        <v>137</v>
      </c>
      <c r="D9" s="7" t="s">
        <v>47</v>
      </c>
      <c r="E9" s="7" t="s">
        <v>132</v>
      </c>
      <c r="F9" s="7" t="s">
        <v>133</v>
      </c>
      <c r="G9" s="7" t="s">
        <v>138</v>
      </c>
      <c r="H9" s="7" t="s">
        <v>139</v>
      </c>
      <c r="I9" s="16">
        <v>109.81179899999999</v>
      </c>
      <c r="J9" s="16">
        <v>0</v>
      </c>
      <c r="K9" s="16">
        <v>108.340316</v>
      </c>
      <c r="L9" s="16">
        <v>18.085828339999999</v>
      </c>
      <c r="M9" s="17">
        <v>18.085828339999999</v>
      </c>
      <c r="N9" s="16">
        <v>0</v>
      </c>
      <c r="O9" s="16">
        <v>72.283401150000003</v>
      </c>
      <c r="P9" s="16">
        <f t="shared" si="0"/>
        <v>326.60717282999997</v>
      </c>
    </row>
    <row r="10" spans="1:16" s="4" customFormat="1" x14ac:dyDescent="0.2">
      <c r="A10" s="6" t="s">
        <v>1</v>
      </c>
      <c r="B10" s="7" t="s">
        <v>144</v>
      </c>
      <c r="C10" s="7" t="s">
        <v>145</v>
      </c>
      <c r="D10" s="7" t="s">
        <v>47</v>
      </c>
      <c r="E10" s="7" t="s">
        <v>13</v>
      </c>
      <c r="F10" s="7" t="s">
        <v>14</v>
      </c>
      <c r="G10" s="7" t="s">
        <v>146</v>
      </c>
      <c r="H10" s="7" t="s">
        <v>147</v>
      </c>
      <c r="I10" s="16">
        <v>0</v>
      </c>
      <c r="J10" s="16">
        <v>0</v>
      </c>
      <c r="K10" s="16">
        <v>0</v>
      </c>
      <c r="L10" s="16">
        <v>0</v>
      </c>
      <c r="M10" s="17">
        <v>0</v>
      </c>
      <c r="N10" s="16">
        <v>0</v>
      </c>
      <c r="O10" s="16">
        <v>36.237885499999997</v>
      </c>
      <c r="P10" s="16">
        <f t="shared" si="0"/>
        <v>36.237885499999997</v>
      </c>
    </row>
    <row r="11" spans="1:16" s="4" customFormat="1" x14ac:dyDescent="0.2">
      <c r="A11" s="6" t="s">
        <v>1</v>
      </c>
      <c r="B11" s="7" t="s">
        <v>148</v>
      </c>
      <c r="C11" s="7" t="s">
        <v>149</v>
      </c>
      <c r="D11" s="7" t="s">
        <v>12</v>
      </c>
      <c r="E11" s="7" t="s">
        <v>13</v>
      </c>
      <c r="F11" s="7" t="s">
        <v>14</v>
      </c>
      <c r="G11" s="7" t="s">
        <v>120</v>
      </c>
      <c r="H11" s="7" t="s">
        <v>121</v>
      </c>
      <c r="I11" s="16">
        <v>0</v>
      </c>
      <c r="J11" s="16">
        <v>0</v>
      </c>
      <c r="K11" s="16">
        <v>0</v>
      </c>
      <c r="L11" s="16">
        <v>0</v>
      </c>
      <c r="M11" s="17">
        <v>0</v>
      </c>
      <c r="N11" s="16">
        <v>0</v>
      </c>
      <c r="O11" s="16">
        <v>20.46</v>
      </c>
      <c r="P11" s="16">
        <f t="shared" si="0"/>
        <v>20.46</v>
      </c>
    </row>
    <row r="12" spans="1:16" s="4" customFormat="1" x14ac:dyDescent="0.2">
      <c r="A12" s="6" t="s">
        <v>1</v>
      </c>
      <c r="B12" s="7" t="s">
        <v>154</v>
      </c>
      <c r="C12" s="7" t="s">
        <v>155</v>
      </c>
      <c r="D12" s="7" t="s">
        <v>47</v>
      </c>
      <c r="E12" s="7" t="s">
        <v>41</v>
      </c>
      <c r="F12" s="7" t="s">
        <v>42</v>
      </c>
      <c r="G12" s="7" t="s">
        <v>112</v>
      </c>
      <c r="H12" s="7" t="s">
        <v>113</v>
      </c>
      <c r="I12" s="16">
        <v>49.989800000000002</v>
      </c>
      <c r="J12" s="16">
        <v>0</v>
      </c>
      <c r="K12" s="16">
        <v>22.970275000000001</v>
      </c>
      <c r="L12" s="16">
        <v>25.833546716400001</v>
      </c>
      <c r="M12" s="17">
        <v>25.833546716400001</v>
      </c>
      <c r="N12" s="16">
        <v>42.871305</v>
      </c>
      <c r="O12" s="16">
        <v>0</v>
      </c>
      <c r="P12" s="16">
        <f t="shared" si="0"/>
        <v>167.49847343280001</v>
      </c>
    </row>
    <row r="13" spans="1:16" s="4" customFormat="1" x14ac:dyDescent="0.2">
      <c r="A13" s="6" t="s">
        <v>1</v>
      </c>
      <c r="B13" s="7" t="s">
        <v>174</v>
      </c>
      <c r="C13" s="7" t="s">
        <v>175</v>
      </c>
      <c r="D13" s="7" t="s">
        <v>12</v>
      </c>
      <c r="E13" s="7" t="s">
        <v>27</v>
      </c>
      <c r="F13" s="7" t="s">
        <v>28</v>
      </c>
      <c r="G13" s="7" t="s">
        <v>176</v>
      </c>
      <c r="H13" s="7" t="s">
        <v>177</v>
      </c>
      <c r="I13" s="16">
        <v>0</v>
      </c>
      <c r="J13" s="16">
        <v>0</v>
      </c>
      <c r="K13" s="16">
        <v>0</v>
      </c>
      <c r="L13" s="16">
        <v>0</v>
      </c>
      <c r="M13" s="17">
        <v>0</v>
      </c>
      <c r="N13" s="16">
        <v>0</v>
      </c>
      <c r="O13" s="16">
        <v>62.551518950000002</v>
      </c>
      <c r="P13" s="16">
        <f t="shared" si="0"/>
        <v>62.551518950000002</v>
      </c>
    </row>
    <row r="14" spans="1:16" s="4" customFormat="1" x14ac:dyDescent="0.2">
      <c r="A14" s="6" t="s">
        <v>1</v>
      </c>
      <c r="B14" s="7" t="s">
        <v>188</v>
      </c>
      <c r="C14" s="7" t="s">
        <v>189</v>
      </c>
      <c r="D14" s="7" t="s">
        <v>47</v>
      </c>
      <c r="E14" s="7" t="s">
        <v>27</v>
      </c>
      <c r="F14" s="7" t="s">
        <v>28</v>
      </c>
      <c r="G14" s="7" t="s">
        <v>190</v>
      </c>
      <c r="H14" s="7" t="s">
        <v>191</v>
      </c>
      <c r="I14" s="16">
        <v>0</v>
      </c>
      <c r="J14" s="16">
        <v>0</v>
      </c>
      <c r="K14" s="16">
        <v>0</v>
      </c>
      <c r="L14" s="16">
        <v>0</v>
      </c>
      <c r="M14" s="17">
        <v>0</v>
      </c>
      <c r="N14" s="16">
        <v>0</v>
      </c>
      <c r="O14" s="16">
        <v>34.26838635</v>
      </c>
      <c r="P14" s="16">
        <f t="shared" si="0"/>
        <v>34.26838635</v>
      </c>
    </row>
    <row r="15" spans="1:16" s="4" customFormat="1" x14ac:dyDescent="0.2">
      <c r="A15" s="6" t="s">
        <v>1</v>
      </c>
      <c r="B15" s="7" t="s">
        <v>198</v>
      </c>
      <c r="C15" s="7" t="s">
        <v>199</v>
      </c>
      <c r="D15" s="7" t="s">
        <v>47</v>
      </c>
      <c r="E15" s="7" t="s">
        <v>19</v>
      </c>
      <c r="F15" s="7" t="s">
        <v>20</v>
      </c>
      <c r="G15" s="7" t="s">
        <v>200</v>
      </c>
      <c r="H15" s="7" t="s">
        <v>201</v>
      </c>
      <c r="I15" s="16">
        <v>0</v>
      </c>
      <c r="J15" s="16">
        <v>0</v>
      </c>
      <c r="K15" s="16">
        <v>0</v>
      </c>
      <c r="L15" s="16">
        <v>0</v>
      </c>
      <c r="M15" s="17">
        <v>0</v>
      </c>
      <c r="N15" s="16">
        <v>0</v>
      </c>
      <c r="O15" s="16">
        <v>111.52055</v>
      </c>
      <c r="P15" s="16">
        <f t="shared" si="0"/>
        <v>111.52055</v>
      </c>
    </row>
    <row r="16" spans="1:16" s="4" customFormat="1" x14ac:dyDescent="0.2">
      <c r="A16" s="6" t="s">
        <v>1</v>
      </c>
      <c r="B16" s="7" t="s">
        <v>202</v>
      </c>
      <c r="C16" s="7" t="s">
        <v>203</v>
      </c>
      <c r="D16" s="7" t="s">
        <v>12</v>
      </c>
      <c r="E16" s="7" t="s">
        <v>13</v>
      </c>
      <c r="F16" s="7" t="s">
        <v>14</v>
      </c>
      <c r="G16" s="7" t="s">
        <v>204</v>
      </c>
      <c r="H16" s="7" t="s">
        <v>205</v>
      </c>
      <c r="I16" s="16">
        <v>0</v>
      </c>
      <c r="J16" s="16">
        <v>0</v>
      </c>
      <c r="K16" s="16">
        <v>0</v>
      </c>
      <c r="L16" s="16">
        <v>10.963094999999999</v>
      </c>
      <c r="M16" s="17">
        <v>0</v>
      </c>
      <c r="N16" s="16">
        <v>0</v>
      </c>
      <c r="O16" s="16">
        <v>12.584122649999999</v>
      </c>
      <c r="P16" s="16">
        <f t="shared" si="0"/>
        <v>23.54721765</v>
      </c>
    </row>
    <row r="17" spans="1:16" s="4" customFormat="1" x14ac:dyDescent="0.2">
      <c r="A17" s="6" t="s">
        <v>1</v>
      </c>
      <c r="B17" s="7" t="s">
        <v>212</v>
      </c>
      <c r="C17" s="7" t="s">
        <v>213</v>
      </c>
      <c r="D17" s="7" t="s">
        <v>12</v>
      </c>
      <c r="E17" s="7" t="s">
        <v>54</v>
      </c>
      <c r="F17" s="7" t="s">
        <v>55</v>
      </c>
      <c r="G17" s="7" t="s">
        <v>214</v>
      </c>
      <c r="H17" s="7" t="s">
        <v>113</v>
      </c>
      <c r="I17" s="16">
        <v>12.019746</v>
      </c>
      <c r="J17" s="16">
        <v>0</v>
      </c>
      <c r="K17" s="16">
        <v>37.866557</v>
      </c>
      <c r="L17" s="16">
        <v>16.32888415</v>
      </c>
      <c r="M17" s="17">
        <v>16.32888415</v>
      </c>
      <c r="N17" s="16">
        <v>0</v>
      </c>
      <c r="O17" s="16">
        <v>25.360004</v>
      </c>
      <c r="P17" s="16">
        <f t="shared" si="0"/>
        <v>107.90407529999999</v>
      </c>
    </row>
    <row r="18" spans="1:16" s="4" customFormat="1" x14ac:dyDescent="0.2">
      <c r="A18" s="6" t="s">
        <v>1</v>
      </c>
      <c r="B18" s="7" t="s">
        <v>231</v>
      </c>
      <c r="C18" s="7" t="s">
        <v>232</v>
      </c>
      <c r="D18" s="7" t="s">
        <v>12</v>
      </c>
      <c r="E18" s="7" t="s">
        <v>27</v>
      </c>
      <c r="F18" s="7" t="s">
        <v>28</v>
      </c>
      <c r="G18" s="7" t="s">
        <v>33</v>
      </c>
      <c r="H18" s="7" t="s">
        <v>34</v>
      </c>
      <c r="I18" s="16">
        <v>0</v>
      </c>
      <c r="J18" s="16">
        <v>0</v>
      </c>
      <c r="K18" s="16">
        <v>10.23142</v>
      </c>
      <c r="L18" s="16">
        <v>0</v>
      </c>
      <c r="M18" s="17">
        <v>0</v>
      </c>
      <c r="N18" s="16">
        <v>0</v>
      </c>
      <c r="O18" s="16">
        <v>0</v>
      </c>
      <c r="P18" s="16">
        <f t="shared" si="0"/>
        <v>10.23142</v>
      </c>
    </row>
    <row r="19" spans="1:16" s="4" customFormat="1" x14ac:dyDescent="0.2">
      <c r="A19" s="6" t="s">
        <v>1</v>
      </c>
      <c r="B19" s="7" t="s">
        <v>235</v>
      </c>
      <c r="C19" s="7" t="s">
        <v>236</v>
      </c>
      <c r="D19" s="7" t="s">
        <v>47</v>
      </c>
      <c r="E19" s="7" t="s">
        <v>54</v>
      </c>
      <c r="F19" s="7" t="s">
        <v>55</v>
      </c>
      <c r="G19" s="7" t="s">
        <v>237</v>
      </c>
      <c r="H19" s="7" t="s">
        <v>238</v>
      </c>
      <c r="I19" s="16">
        <v>47.278475819999997</v>
      </c>
      <c r="J19" s="16">
        <v>0</v>
      </c>
      <c r="K19" s="16">
        <v>504.70872672500002</v>
      </c>
      <c r="L19" s="16">
        <v>108.00066615999999</v>
      </c>
      <c r="M19" s="17">
        <v>11.909717396</v>
      </c>
      <c r="N19" s="16">
        <v>1448.221526481</v>
      </c>
      <c r="O19" s="16">
        <v>297.23766819999997</v>
      </c>
      <c r="P19" s="16">
        <f t="shared" si="0"/>
        <v>2417.356780782</v>
      </c>
    </row>
    <row r="20" spans="1:16" s="4" customFormat="1" x14ac:dyDescent="0.2">
      <c r="A20" s="6" t="s">
        <v>1</v>
      </c>
      <c r="B20" s="7" t="s">
        <v>247</v>
      </c>
      <c r="C20" s="7" t="s">
        <v>248</v>
      </c>
      <c r="D20" s="7" t="s">
        <v>12</v>
      </c>
      <c r="E20" s="7" t="s">
        <v>48</v>
      </c>
      <c r="F20" s="7" t="s">
        <v>49</v>
      </c>
      <c r="G20" s="7" t="s">
        <v>249</v>
      </c>
      <c r="H20" s="7" t="s">
        <v>250</v>
      </c>
      <c r="I20" s="16">
        <v>30.177600000000002</v>
      </c>
      <c r="J20" s="16">
        <v>0</v>
      </c>
      <c r="K20" s="16">
        <v>24.645040000000002</v>
      </c>
      <c r="L20" s="16">
        <v>68.598151999999999</v>
      </c>
      <c r="M20" s="17">
        <v>63.065592000000002</v>
      </c>
      <c r="N20" s="16">
        <v>0</v>
      </c>
      <c r="O20" s="16">
        <v>0</v>
      </c>
      <c r="P20" s="16">
        <f t="shared" si="0"/>
        <v>186.48638400000002</v>
      </c>
    </row>
    <row r="21" spans="1:16" s="4" customFormat="1" x14ac:dyDescent="0.2">
      <c r="A21" s="6" t="s">
        <v>1</v>
      </c>
      <c r="B21" s="7" t="s">
        <v>259</v>
      </c>
      <c r="C21" s="7" t="s">
        <v>260</v>
      </c>
      <c r="D21" s="7" t="s">
        <v>47</v>
      </c>
      <c r="E21" s="7" t="s">
        <v>62</v>
      </c>
      <c r="F21" s="7" t="s">
        <v>63</v>
      </c>
      <c r="G21" s="7" t="s">
        <v>261</v>
      </c>
      <c r="H21" s="7" t="s">
        <v>262</v>
      </c>
      <c r="I21" s="16">
        <v>17.467102499999999</v>
      </c>
      <c r="J21" s="16">
        <v>0</v>
      </c>
      <c r="K21" s="16">
        <v>21.004117000000001</v>
      </c>
      <c r="L21" s="16">
        <v>23.061024499999998</v>
      </c>
      <c r="M21" s="17">
        <v>23.061024499999998</v>
      </c>
      <c r="N21" s="16">
        <v>0</v>
      </c>
      <c r="O21" s="16">
        <v>225.69772649999999</v>
      </c>
      <c r="P21" s="16">
        <f t="shared" si="0"/>
        <v>310.29099500000001</v>
      </c>
    </row>
    <row r="22" spans="1:16" s="4" customFormat="1" x14ac:dyDescent="0.2">
      <c r="A22" s="6" t="s">
        <v>1</v>
      </c>
      <c r="B22" s="7" t="s">
        <v>284</v>
      </c>
      <c r="C22" s="7" t="s">
        <v>285</v>
      </c>
      <c r="D22" s="7" t="s">
        <v>12</v>
      </c>
      <c r="E22" s="7" t="s">
        <v>27</v>
      </c>
      <c r="F22" s="7" t="s">
        <v>28</v>
      </c>
      <c r="G22" s="7" t="s">
        <v>286</v>
      </c>
      <c r="H22" s="7" t="s">
        <v>287</v>
      </c>
      <c r="I22" s="16">
        <v>0</v>
      </c>
      <c r="J22" s="16">
        <v>0</v>
      </c>
      <c r="K22" s="16">
        <v>0</v>
      </c>
      <c r="L22" s="16">
        <v>0</v>
      </c>
      <c r="M22" s="17">
        <v>0</v>
      </c>
      <c r="N22" s="16">
        <v>0</v>
      </c>
      <c r="O22" s="16">
        <v>39.35</v>
      </c>
      <c r="P22" s="16">
        <f t="shared" si="0"/>
        <v>39.35</v>
      </c>
    </row>
    <row r="23" spans="1:16" s="4" customFormat="1" x14ac:dyDescent="0.2">
      <c r="A23" s="6" t="s">
        <v>1</v>
      </c>
      <c r="B23" s="7" t="s">
        <v>288</v>
      </c>
      <c r="C23" s="7" t="s">
        <v>289</v>
      </c>
      <c r="D23" s="7" t="s">
        <v>12</v>
      </c>
      <c r="E23" s="7" t="s">
        <v>13</v>
      </c>
      <c r="F23" s="7" t="s">
        <v>14</v>
      </c>
      <c r="G23" s="7" t="s">
        <v>120</v>
      </c>
      <c r="H23" s="7" t="s">
        <v>121</v>
      </c>
      <c r="I23" s="16">
        <v>11.198472239999999</v>
      </c>
      <c r="J23" s="16">
        <v>0</v>
      </c>
      <c r="K23" s="16">
        <v>0</v>
      </c>
      <c r="L23" s="16">
        <v>0</v>
      </c>
      <c r="M23" s="17">
        <v>0</v>
      </c>
      <c r="N23" s="16">
        <v>0</v>
      </c>
      <c r="O23" s="16">
        <v>56.65</v>
      </c>
      <c r="P23" s="16">
        <f t="shared" si="0"/>
        <v>67.848472239999992</v>
      </c>
    </row>
    <row r="24" spans="1:16" s="4" customFormat="1" x14ac:dyDescent="0.2">
      <c r="A24" s="6" t="s">
        <v>1</v>
      </c>
      <c r="B24" s="7" t="s">
        <v>359</v>
      </c>
      <c r="C24" s="7" t="s">
        <v>360</v>
      </c>
      <c r="D24" s="7" t="s">
        <v>5</v>
      </c>
      <c r="E24" s="7" t="s">
        <v>27</v>
      </c>
      <c r="F24" s="7" t="s">
        <v>28</v>
      </c>
      <c r="G24" s="7" t="s">
        <v>361</v>
      </c>
      <c r="H24" s="7" t="s">
        <v>362</v>
      </c>
      <c r="I24" s="16">
        <v>0</v>
      </c>
      <c r="J24" s="16">
        <v>0</v>
      </c>
      <c r="K24" s="16">
        <v>0</v>
      </c>
      <c r="L24" s="16">
        <v>12.47429</v>
      </c>
      <c r="M24" s="17">
        <v>12.47429</v>
      </c>
      <c r="N24" s="16">
        <v>0</v>
      </c>
      <c r="O24" s="16">
        <v>15.654004</v>
      </c>
      <c r="P24" s="16">
        <f t="shared" si="0"/>
        <v>40.602584</v>
      </c>
    </row>
    <row r="25" spans="1:16" s="4" customFormat="1" x14ac:dyDescent="0.2">
      <c r="A25" s="6" t="s">
        <v>1</v>
      </c>
      <c r="B25" s="7" t="s">
        <v>363</v>
      </c>
      <c r="C25" s="7" t="s">
        <v>364</v>
      </c>
      <c r="D25" s="7" t="s">
        <v>47</v>
      </c>
      <c r="E25" s="7" t="s">
        <v>54</v>
      </c>
      <c r="F25" s="7" t="s">
        <v>55</v>
      </c>
      <c r="G25" s="7" t="s">
        <v>257</v>
      </c>
      <c r="H25" s="7" t="s">
        <v>258</v>
      </c>
      <c r="I25" s="16">
        <v>0</v>
      </c>
      <c r="J25" s="16">
        <v>0</v>
      </c>
      <c r="K25" s="16">
        <v>0</v>
      </c>
      <c r="L25" s="16">
        <v>0</v>
      </c>
      <c r="M25" s="17">
        <v>0</v>
      </c>
      <c r="N25" s="16">
        <v>0</v>
      </c>
      <c r="O25" s="16">
        <v>10.764950536000001</v>
      </c>
      <c r="P25" s="16">
        <f t="shared" si="0"/>
        <v>10.764950536000001</v>
      </c>
    </row>
    <row r="26" spans="1:16" s="4" customFormat="1" x14ac:dyDescent="0.2">
      <c r="A26" s="6" t="s">
        <v>1</v>
      </c>
      <c r="B26" s="7" t="s">
        <v>365</v>
      </c>
      <c r="C26" s="7" t="s">
        <v>366</v>
      </c>
      <c r="D26" s="7" t="s">
        <v>12</v>
      </c>
      <c r="E26" s="7" t="s">
        <v>62</v>
      </c>
      <c r="F26" s="7" t="s">
        <v>63</v>
      </c>
      <c r="G26" s="7" t="s">
        <v>367</v>
      </c>
      <c r="H26" s="7" t="s">
        <v>368</v>
      </c>
      <c r="I26" s="16">
        <v>0</v>
      </c>
      <c r="J26" s="16">
        <v>0</v>
      </c>
      <c r="K26" s="16">
        <v>0</v>
      </c>
      <c r="L26" s="16">
        <v>0</v>
      </c>
      <c r="M26" s="17">
        <v>0</v>
      </c>
      <c r="N26" s="16">
        <v>0</v>
      </c>
      <c r="O26" s="16">
        <v>31.300209250000002</v>
      </c>
      <c r="P26" s="16">
        <f t="shared" si="0"/>
        <v>31.300209250000002</v>
      </c>
    </row>
    <row r="27" spans="1:16" s="4" customFormat="1" x14ac:dyDescent="0.2">
      <c r="A27" s="6" t="s">
        <v>1</v>
      </c>
      <c r="B27" s="7" t="s">
        <v>375</v>
      </c>
      <c r="C27" s="7" t="s">
        <v>376</v>
      </c>
      <c r="D27" s="7" t="s">
        <v>12</v>
      </c>
      <c r="E27" s="7" t="s">
        <v>54</v>
      </c>
      <c r="F27" s="7" t="s">
        <v>55</v>
      </c>
      <c r="G27" s="7" t="s">
        <v>237</v>
      </c>
      <c r="H27" s="7" t="s">
        <v>238</v>
      </c>
      <c r="I27" s="16">
        <v>0</v>
      </c>
      <c r="J27" s="16">
        <v>0</v>
      </c>
      <c r="K27" s="16">
        <v>0</v>
      </c>
      <c r="L27" s="16">
        <v>27.187655175</v>
      </c>
      <c r="M27" s="17">
        <v>27.187655175</v>
      </c>
      <c r="N27" s="16">
        <v>0</v>
      </c>
      <c r="O27" s="16">
        <v>39.389625000000002</v>
      </c>
      <c r="P27" s="16">
        <f t="shared" si="0"/>
        <v>93.764935350000002</v>
      </c>
    </row>
    <row r="28" spans="1:16" s="4" customFormat="1" x14ac:dyDescent="0.2">
      <c r="A28" s="6" t="s">
        <v>1</v>
      </c>
      <c r="B28" s="7" t="s">
        <v>380</v>
      </c>
      <c r="C28" s="7" t="s">
        <v>381</v>
      </c>
      <c r="D28" s="7" t="s">
        <v>5</v>
      </c>
      <c r="E28" s="7" t="s">
        <v>13</v>
      </c>
      <c r="F28" s="7" t="s">
        <v>14</v>
      </c>
      <c r="G28" s="7" t="s">
        <v>361</v>
      </c>
      <c r="H28" s="7" t="s">
        <v>362</v>
      </c>
      <c r="I28" s="16">
        <v>0</v>
      </c>
      <c r="J28" s="16">
        <v>0</v>
      </c>
      <c r="K28" s="16">
        <v>0</v>
      </c>
      <c r="L28" s="16">
        <v>0</v>
      </c>
      <c r="M28" s="17">
        <v>0</v>
      </c>
      <c r="N28" s="16">
        <v>0</v>
      </c>
      <c r="O28" s="16">
        <v>11.6602525</v>
      </c>
      <c r="P28" s="16">
        <f t="shared" si="0"/>
        <v>11.6602525</v>
      </c>
    </row>
    <row r="29" spans="1:16" s="4" customFormat="1" x14ac:dyDescent="0.2">
      <c r="A29" s="6" t="s">
        <v>1</v>
      </c>
      <c r="B29" s="7" t="s">
        <v>384</v>
      </c>
      <c r="C29" s="7" t="s">
        <v>385</v>
      </c>
      <c r="D29" s="7" t="s">
        <v>12</v>
      </c>
      <c r="E29" s="7" t="s">
        <v>41</v>
      </c>
      <c r="F29" s="7" t="s">
        <v>42</v>
      </c>
      <c r="G29" s="7" t="s">
        <v>386</v>
      </c>
      <c r="H29" s="7" t="s">
        <v>362</v>
      </c>
      <c r="I29" s="16">
        <v>0</v>
      </c>
      <c r="J29" s="16">
        <v>0</v>
      </c>
      <c r="K29" s="16">
        <v>0</v>
      </c>
      <c r="L29" s="16">
        <v>0</v>
      </c>
      <c r="M29" s="17">
        <v>0</v>
      </c>
      <c r="N29" s="16">
        <v>0</v>
      </c>
      <c r="O29" s="16">
        <v>31.95</v>
      </c>
      <c r="P29" s="16">
        <f t="shared" si="0"/>
        <v>31.95</v>
      </c>
    </row>
    <row r="30" spans="1:16" s="4" customFormat="1" x14ac:dyDescent="0.2">
      <c r="A30" s="6" t="s">
        <v>1</v>
      </c>
      <c r="B30" s="7" t="s">
        <v>387</v>
      </c>
      <c r="C30" s="7" t="s">
        <v>388</v>
      </c>
      <c r="D30" s="7" t="s">
        <v>47</v>
      </c>
      <c r="E30" s="7" t="s">
        <v>41</v>
      </c>
      <c r="F30" s="7" t="s">
        <v>42</v>
      </c>
      <c r="G30" s="7" t="s">
        <v>152</v>
      </c>
      <c r="H30" s="7" t="s">
        <v>389</v>
      </c>
      <c r="I30" s="16">
        <v>0</v>
      </c>
      <c r="J30" s="16">
        <v>0</v>
      </c>
      <c r="K30" s="16">
        <v>0</v>
      </c>
      <c r="L30" s="16">
        <v>0</v>
      </c>
      <c r="M30" s="17">
        <v>0</v>
      </c>
      <c r="N30" s="16">
        <v>0</v>
      </c>
      <c r="O30" s="16">
        <v>11.52057128</v>
      </c>
      <c r="P30" s="16">
        <f t="shared" si="0"/>
        <v>11.52057128</v>
      </c>
    </row>
    <row r="31" spans="1:16" s="4" customFormat="1" x14ac:dyDescent="0.2">
      <c r="A31" s="6" t="s">
        <v>1</v>
      </c>
      <c r="B31" s="7" t="s">
        <v>396</v>
      </c>
      <c r="C31" s="7" t="s">
        <v>397</v>
      </c>
      <c r="D31" s="7" t="s">
        <v>12</v>
      </c>
      <c r="E31" s="7" t="s">
        <v>27</v>
      </c>
      <c r="F31" s="7" t="s">
        <v>28</v>
      </c>
      <c r="G31" s="7" t="s">
        <v>398</v>
      </c>
      <c r="H31" s="7" t="s">
        <v>399</v>
      </c>
      <c r="I31" s="16">
        <v>0</v>
      </c>
      <c r="J31" s="16">
        <v>0</v>
      </c>
      <c r="K31" s="16">
        <v>0</v>
      </c>
      <c r="L31" s="16">
        <v>0</v>
      </c>
      <c r="M31" s="17">
        <v>0</v>
      </c>
      <c r="N31" s="16">
        <v>0</v>
      </c>
      <c r="O31" s="16">
        <v>82.939285644999998</v>
      </c>
      <c r="P31" s="16">
        <f t="shared" si="0"/>
        <v>82.939285644999998</v>
      </c>
    </row>
    <row r="32" spans="1:16" s="4" customFormat="1" x14ac:dyDescent="0.2">
      <c r="A32" s="6" t="s">
        <v>1</v>
      </c>
      <c r="B32" s="7" t="s">
        <v>420</v>
      </c>
      <c r="C32" s="7" t="s">
        <v>421</v>
      </c>
      <c r="D32" s="7" t="s">
        <v>12</v>
      </c>
      <c r="E32" s="7" t="s">
        <v>54</v>
      </c>
      <c r="F32" s="7" t="s">
        <v>55</v>
      </c>
      <c r="G32" s="7" t="s">
        <v>190</v>
      </c>
      <c r="H32" s="7" t="s">
        <v>191</v>
      </c>
      <c r="I32" s="16">
        <v>0</v>
      </c>
      <c r="J32" s="16">
        <v>0</v>
      </c>
      <c r="K32" s="16">
        <v>0</v>
      </c>
      <c r="L32" s="16">
        <v>0</v>
      </c>
      <c r="M32" s="17">
        <v>0</v>
      </c>
      <c r="N32" s="16">
        <v>0</v>
      </c>
      <c r="O32" s="16">
        <v>16.416197499999999</v>
      </c>
      <c r="P32" s="16">
        <f t="shared" si="0"/>
        <v>16.416197499999999</v>
      </c>
    </row>
    <row r="33" spans="1:16" s="4" customFormat="1" x14ac:dyDescent="0.2">
      <c r="A33" s="6" t="s">
        <v>1</v>
      </c>
      <c r="B33" s="7" t="s">
        <v>444</v>
      </c>
      <c r="C33" s="7" t="s">
        <v>445</v>
      </c>
      <c r="D33" s="7" t="s">
        <v>12</v>
      </c>
      <c r="E33" s="7" t="s">
        <v>436</v>
      </c>
      <c r="F33" s="7" t="s">
        <v>437</v>
      </c>
      <c r="G33" s="7" t="s">
        <v>446</v>
      </c>
      <c r="H33" s="7" t="s">
        <v>447</v>
      </c>
      <c r="I33" s="16">
        <v>0</v>
      </c>
      <c r="J33" s="16">
        <v>0</v>
      </c>
      <c r="K33" s="16">
        <v>0</v>
      </c>
      <c r="L33" s="16">
        <v>0</v>
      </c>
      <c r="M33" s="17">
        <v>0</v>
      </c>
      <c r="N33" s="16">
        <v>0</v>
      </c>
      <c r="O33" s="16">
        <v>12.899136</v>
      </c>
      <c r="P33" s="16">
        <f t="shared" si="0"/>
        <v>12.899136</v>
      </c>
    </row>
    <row r="34" spans="1:16" s="4" customFormat="1" x14ac:dyDescent="0.2">
      <c r="A34" s="6" t="s">
        <v>1</v>
      </c>
      <c r="B34" s="7" t="s">
        <v>468</v>
      </c>
      <c r="C34" s="7" t="s">
        <v>469</v>
      </c>
      <c r="D34" s="7" t="s">
        <v>12</v>
      </c>
      <c r="E34" s="7" t="s">
        <v>41</v>
      </c>
      <c r="F34" s="7" t="s">
        <v>42</v>
      </c>
      <c r="G34" s="7" t="s">
        <v>367</v>
      </c>
      <c r="H34" s="7" t="s">
        <v>368</v>
      </c>
      <c r="I34" s="16">
        <v>0</v>
      </c>
      <c r="J34" s="16">
        <v>0</v>
      </c>
      <c r="K34" s="16">
        <v>0</v>
      </c>
      <c r="L34" s="16">
        <v>0</v>
      </c>
      <c r="M34" s="17">
        <v>0</v>
      </c>
      <c r="N34" s="16">
        <v>0</v>
      </c>
      <c r="O34" s="16">
        <v>17.493834249999999</v>
      </c>
      <c r="P34" s="16">
        <f t="shared" si="0"/>
        <v>17.493834249999999</v>
      </c>
    </row>
    <row r="35" spans="1:16" s="4" customFormat="1" x14ac:dyDescent="0.2">
      <c r="A35" s="6" t="s">
        <v>1</v>
      </c>
      <c r="B35" s="7" t="s">
        <v>470</v>
      </c>
      <c r="C35" s="7" t="s">
        <v>471</v>
      </c>
      <c r="D35" s="7" t="s">
        <v>47</v>
      </c>
      <c r="E35" s="7" t="s">
        <v>27</v>
      </c>
      <c r="F35" s="7" t="s">
        <v>28</v>
      </c>
      <c r="G35" s="7" t="s">
        <v>472</v>
      </c>
      <c r="H35" s="7" t="s">
        <v>473</v>
      </c>
      <c r="I35" s="16">
        <v>0</v>
      </c>
      <c r="J35" s="16">
        <v>0</v>
      </c>
      <c r="K35" s="16">
        <v>0</v>
      </c>
      <c r="L35" s="16">
        <v>0</v>
      </c>
      <c r="M35" s="17">
        <v>0</v>
      </c>
      <c r="N35" s="16">
        <v>0</v>
      </c>
      <c r="O35" s="16">
        <v>44.310899999999997</v>
      </c>
      <c r="P35" s="16">
        <f t="shared" si="0"/>
        <v>44.310899999999997</v>
      </c>
    </row>
    <row r="36" spans="1:16" s="4" customFormat="1" x14ac:dyDescent="0.2">
      <c r="A36" s="6" t="s">
        <v>1</v>
      </c>
      <c r="B36" s="7" t="s">
        <v>494</v>
      </c>
      <c r="C36" s="7" t="s">
        <v>495</v>
      </c>
      <c r="D36" s="7" t="s">
        <v>5</v>
      </c>
      <c r="E36" s="7" t="s">
        <v>27</v>
      </c>
      <c r="F36" s="7" t="s">
        <v>28</v>
      </c>
      <c r="G36" s="7" t="s">
        <v>496</v>
      </c>
      <c r="H36" s="7" t="s">
        <v>497</v>
      </c>
      <c r="I36" s="16">
        <v>0</v>
      </c>
      <c r="J36" s="16">
        <v>0</v>
      </c>
      <c r="K36" s="16">
        <v>0</v>
      </c>
      <c r="L36" s="16">
        <v>0</v>
      </c>
      <c r="M36" s="17">
        <v>0</v>
      </c>
      <c r="N36" s="16">
        <v>0</v>
      </c>
      <c r="O36" s="16">
        <v>13.72</v>
      </c>
      <c r="P36" s="16">
        <f t="shared" si="0"/>
        <v>13.72</v>
      </c>
    </row>
    <row r="37" spans="1:16" s="4" customFormat="1" x14ac:dyDescent="0.2">
      <c r="A37" s="6" t="s">
        <v>1</v>
      </c>
      <c r="B37" s="7" t="s">
        <v>550</v>
      </c>
      <c r="C37" s="7" t="s">
        <v>551</v>
      </c>
      <c r="D37" s="7" t="s">
        <v>12</v>
      </c>
      <c r="E37" s="7" t="s">
        <v>62</v>
      </c>
      <c r="F37" s="7" t="s">
        <v>63</v>
      </c>
      <c r="G37" s="7" t="s">
        <v>88</v>
      </c>
      <c r="H37" s="7" t="s">
        <v>275</v>
      </c>
      <c r="I37" s="16">
        <v>20.629560000000001</v>
      </c>
      <c r="J37" s="16">
        <v>0</v>
      </c>
      <c r="K37" s="16">
        <v>24.585159999999998</v>
      </c>
      <c r="L37" s="16">
        <v>22.400870640000001</v>
      </c>
      <c r="M37" s="17">
        <v>22.400870640000001</v>
      </c>
      <c r="N37" s="16">
        <v>0</v>
      </c>
      <c r="O37" s="16">
        <v>45.600894500000003</v>
      </c>
      <c r="P37" s="16">
        <f t="shared" si="0"/>
        <v>135.61735578</v>
      </c>
    </row>
    <row r="38" spans="1:16" s="4" customFormat="1" x14ac:dyDescent="0.2">
      <c r="A38" s="6" t="s">
        <v>1</v>
      </c>
      <c r="B38" s="7" t="s">
        <v>560</v>
      </c>
      <c r="C38" s="7" t="s">
        <v>561</v>
      </c>
      <c r="D38" s="7" t="s">
        <v>12</v>
      </c>
      <c r="E38" s="7" t="s">
        <v>27</v>
      </c>
      <c r="F38" s="7" t="s">
        <v>28</v>
      </c>
      <c r="G38" s="7" t="s">
        <v>562</v>
      </c>
      <c r="H38" s="7" t="s">
        <v>563</v>
      </c>
      <c r="I38" s="16">
        <v>0</v>
      </c>
      <c r="J38" s="16">
        <v>0</v>
      </c>
      <c r="K38" s="16">
        <v>0</v>
      </c>
      <c r="L38" s="16">
        <v>0</v>
      </c>
      <c r="M38" s="17">
        <v>0</v>
      </c>
      <c r="N38" s="16">
        <v>0</v>
      </c>
      <c r="O38" s="16">
        <v>27.173584999999999</v>
      </c>
      <c r="P38" s="16">
        <f t="shared" si="0"/>
        <v>27.173584999999999</v>
      </c>
    </row>
    <row r="39" spans="1:16" s="4" customFormat="1" x14ac:dyDescent="0.2">
      <c r="A39" s="6" t="s">
        <v>1</v>
      </c>
      <c r="B39" s="7" t="s">
        <v>564</v>
      </c>
      <c r="C39" s="7" t="s">
        <v>565</v>
      </c>
      <c r="D39" s="7" t="s">
        <v>12</v>
      </c>
      <c r="E39" s="7" t="s">
        <v>13</v>
      </c>
      <c r="F39" s="7" t="s">
        <v>14</v>
      </c>
      <c r="G39" s="7" t="s">
        <v>208</v>
      </c>
      <c r="H39" s="7" t="s">
        <v>209</v>
      </c>
      <c r="I39" s="16">
        <v>0</v>
      </c>
      <c r="J39" s="16">
        <v>0</v>
      </c>
      <c r="K39" s="16">
        <v>0</v>
      </c>
      <c r="L39" s="16">
        <v>15.741965355</v>
      </c>
      <c r="M39" s="17">
        <v>15.741965355</v>
      </c>
      <c r="N39" s="16">
        <v>0</v>
      </c>
      <c r="O39" s="16">
        <v>0</v>
      </c>
      <c r="P39" s="16">
        <f t="shared" si="0"/>
        <v>31.483930709999999</v>
      </c>
    </row>
    <row r="40" spans="1:16" s="4" customFormat="1" x14ac:dyDescent="0.2">
      <c r="A40" s="6" t="s">
        <v>1</v>
      </c>
      <c r="B40" s="7" t="s">
        <v>575</v>
      </c>
      <c r="C40" s="7" t="s">
        <v>576</v>
      </c>
      <c r="D40" s="7" t="s">
        <v>12</v>
      </c>
      <c r="E40" s="7" t="s">
        <v>522</v>
      </c>
      <c r="F40" s="7" t="s">
        <v>523</v>
      </c>
      <c r="G40" s="7" t="s">
        <v>577</v>
      </c>
      <c r="H40" s="7" t="s">
        <v>578</v>
      </c>
      <c r="I40" s="16">
        <v>30.6813</v>
      </c>
      <c r="J40" s="16">
        <v>0</v>
      </c>
      <c r="K40" s="16">
        <v>25.073644999999999</v>
      </c>
      <c r="L40" s="16">
        <v>11.778593000000001</v>
      </c>
      <c r="M40" s="17">
        <v>11.522952999999999</v>
      </c>
      <c r="N40" s="16">
        <v>0</v>
      </c>
      <c r="O40" s="16">
        <v>0</v>
      </c>
      <c r="P40" s="16">
        <f t="shared" si="0"/>
        <v>79.056490999999994</v>
      </c>
    </row>
    <row r="41" spans="1:16" s="4" customFormat="1" x14ac:dyDescent="0.2">
      <c r="A41" s="6" t="s">
        <v>1</v>
      </c>
      <c r="B41" s="7" t="s">
        <v>623</v>
      </c>
      <c r="C41" s="7" t="s">
        <v>624</v>
      </c>
      <c r="D41" s="7" t="s">
        <v>12</v>
      </c>
      <c r="E41" s="7" t="s">
        <v>462</v>
      </c>
      <c r="F41" s="7" t="s">
        <v>463</v>
      </c>
      <c r="G41" s="7" t="s">
        <v>625</v>
      </c>
      <c r="H41" s="7" t="s">
        <v>626</v>
      </c>
      <c r="I41" s="16">
        <v>15.582000000000001</v>
      </c>
      <c r="J41" s="16">
        <v>0</v>
      </c>
      <c r="K41" s="16">
        <v>18.55</v>
      </c>
      <c r="L41" s="16">
        <v>0</v>
      </c>
      <c r="M41" s="17">
        <v>0</v>
      </c>
      <c r="N41" s="16">
        <v>0</v>
      </c>
      <c r="O41" s="16">
        <v>0</v>
      </c>
      <c r="P41" s="16">
        <f t="shared" si="0"/>
        <v>34.132000000000005</v>
      </c>
    </row>
    <row r="42" spans="1:16" s="4" customFormat="1" x14ac:dyDescent="0.2">
      <c r="A42" s="6" t="s">
        <v>1</v>
      </c>
      <c r="B42" s="7" t="s">
        <v>629</v>
      </c>
      <c r="C42" s="7" t="s">
        <v>630</v>
      </c>
      <c r="D42" s="7" t="s">
        <v>12</v>
      </c>
      <c r="E42" s="7" t="s">
        <v>631</v>
      </c>
      <c r="F42" s="7" t="s">
        <v>632</v>
      </c>
      <c r="G42" s="7" t="s">
        <v>633</v>
      </c>
      <c r="H42" s="7" t="s">
        <v>634</v>
      </c>
      <c r="I42" s="16">
        <v>0</v>
      </c>
      <c r="J42" s="16">
        <v>0</v>
      </c>
      <c r="K42" s="16">
        <v>0</v>
      </c>
      <c r="L42" s="16">
        <v>12.16705</v>
      </c>
      <c r="M42" s="17">
        <v>10.01351</v>
      </c>
      <c r="N42" s="16">
        <v>0</v>
      </c>
      <c r="O42" s="16">
        <v>28.70515</v>
      </c>
      <c r="P42" s="16">
        <f t="shared" si="0"/>
        <v>50.885710000000003</v>
      </c>
    </row>
    <row r="43" spans="1:16" s="4" customFormat="1" x14ac:dyDescent="0.2">
      <c r="A43" s="6" t="s">
        <v>1</v>
      </c>
      <c r="B43" s="7" t="s">
        <v>643</v>
      </c>
      <c r="C43" s="7" t="s">
        <v>644</v>
      </c>
      <c r="D43" s="7" t="s">
        <v>5</v>
      </c>
      <c r="E43" s="7" t="s">
        <v>462</v>
      </c>
      <c r="F43" s="7" t="s">
        <v>463</v>
      </c>
      <c r="G43" s="7" t="s">
        <v>406</v>
      </c>
      <c r="H43" s="7" t="s">
        <v>407</v>
      </c>
      <c r="I43" s="16">
        <v>16.875979999999998</v>
      </c>
      <c r="J43" s="16">
        <v>0</v>
      </c>
      <c r="K43" s="16">
        <v>0</v>
      </c>
      <c r="L43" s="16">
        <v>0</v>
      </c>
      <c r="M43" s="17">
        <v>0</v>
      </c>
      <c r="N43" s="16">
        <v>0</v>
      </c>
      <c r="O43" s="16">
        <v>0</v>
      </c>
      <c r="P43" s="16">
        <f t="shared" si="0"/>
        <v>16.875979999999998</v>
      </c>
    </row>
    <row r="44" spans="1:16" s="4" customFormat="1" x14ac:dyDescent="0.2">
      <c r="A44" s="6" t="s">
        <v>1</v>
      </c>
      <c r="B44" s="7" t="s">
        <v>645</v>
      </c>
      <c r="C44" s="7" t="s">
        <v>646</v>
      </c>
      <c r="D44" s="7" t="s">
        <v>5</v>
      </c>
      <c r="E44" s="7" t="s">
        <v>641</v>
      </c>
      <c r="F44" s="7" t="s">
        <v>642</v>
      </c>
      <c r="G44" s="7" t="s">
        <v>647</v>
      </c>
      <c r="H44" s="7" t="s">
        <v>648</v>
      </c>
      <c r="I44" s="16">
        <v>13.598050000000001</v>
      </c>
      <c r="J44" s="16">
        <v>0</v>
      </c>
      <c r="K44" s="16">
        <v>12.36129</v>
      </c>
      <c r="L44" s="16">
        <v>0</v>
      </c>
      <c r="M44" s="17">
        <v>0</v>
      </c>
      <c r="N44" s="16">
        <v>12.885020000000001</v>
      </c>
      <c r="O44" s="16">
        <v>0</v>
      </c>
      <c r="P44" s="16">
        <f t="shared" si="0"/>
        <v>38.844360000000002</v>
      </c>
    </row>
    <row r="45" spans="1:16" s="4" customFormat="1" x14ac:dyDescent="0.2">
      <c r="A45" s="6" t="s">
        <v>1</v>
      </c>
      <c r="B45" s="7" t="s">
        <v>664</v>
      </c>
      <c r="C45" s="7" t="s">
        <v>665</v>
      </c>
      <c r="D45" s="7" t="s">
        <v>47</v>
      </c>
      <c r="E45" s="7" t="s">
        <v>656</v>
      </c>
      <c r="F45" s="7" t="s">
        <v>657</v>
      </c>
      <c r="G45" s="7" t="s">
        <v>243</v>
      </c>
      <c r="H45" s="7" t="s">
        <v>666</v>
      </c>
      <c r="I45" s="16">
        <v>147.42536000000001</v>
      </c>
      <c r="J45" s="16">
        <v>0</v>
      </c>
      <c r="K45" s="16">
        <v>119.38160000000001</v>
      </c>
      <c r="L45" s="16">
        <v>37.743070600000003</v>
      </c>
      <c r="M45" s="17">
        <v>0</v>
      </c>
      <c r="N45" s="16">
        <v>0</v>
      </c>
      <c r="O45" s="16">
        <v>22.210339149999999</v>
      </c>
      <c r="P45" s="16">
        <f t="shared" si="0"/>
        <v>326.76036975</v>
      </c>
    </row>
    <row r="46" spans="1:16" s="4" customFormat="1" x14ac:dyDescent="0.2">
      <c r="A46" s="6" t="s">
        <v>1</v>
      </c>
      <c r="B46" s="7" t="s">
        <v>697</v>
      </c>
      <c r="C46" s="7" t="s">
        <v>698</v>
      </c>
      <c r="D46" s="7" t="s">
        <v>12</v>
      </c>
      <c r="E46" s="7" t="s">
        <v>631</v>
      </c>
      <c r="F46" s="7" t="s">
        <v>632</v>
      </c>
      <c r="G46" s="7" t="s">
        <v>190</v>
      </c>
      <c r="H46" s="7" t="s">
        <v>191</v>
      </c>
      <c r="I46" s="16">
        <v>0</v>
      </c>
      <c r="J46" s="16">
        <v>0</v>
      </c>
      <c r="K46" s="16">
        <v>0</v>
      </c>
      <c r="L46" s="16">
        <v>0</v>
      </c>
      <c r="M46" s="17">
        <v>0</v>
      </c>
      <c r="N46" s="16">
        <v>0</v>
      </c>
      <c r="O46" s="16">
        <v>13.108575</v>
      </c>
      <c r="P46" s="16">
        <f t="shared" si="0"/>
        <v>13.108575</v>
      </c>
    </row>
    <row r="47" spans="1:16" s="4" customFormat="1" x14ac:dyDescent="0.2">
      <c r="A47" s="6" t="s">
        <v>1</v>
      </c>
      <c r="B47" s="7" t="s">
        <v>699</v>
      </c>
      <c r="C47" s="7" t="s">
        <v>700</v>
      </c>
      <c r="D47" s="7" t="s">
        <v>5</v>
      </c>
      <c r="E47" s="7" t="s">
        <v>687</v>
      </c>
      <c r="F47" s="7" t="s">
        <v>688</v>
      </c>
      <c r="G47" s="7" t="s">
        <v>406</v>
      </c>
      <c r="H47" s="7" t="s">
        <v>407</v>
      </c>
      <c r="I47" s="16">
        <v>33.152000000000001</v>
      </c>
      <c r="J47" s="16">
        <v>0</v>
      </c>
      <c r="K47" s="16">
        <v>0</v>
      </c>
      <c r="L47" s="16">
        <v>0</v>
      </c>
      <c r="M47" s="17">
        <v>0</v>
      </c>
      <c r="N47" s="16">
        <v>0</v>
      </c>
      <c r="O47" s="16">
        <v>0</v>
      </c>
      <c r="P47" s="16">
        <f t="shared" si="0"/>
        <v>33.152000000000001</v>
      </c>
    </row>
    <row r="48" spans="1:16" s="4" customFormat="1" x14ac:dyDescent="0.2">
      <c r="A48" s="6" t="s">
        <v>1</v>
      </c>
      <c r="B48" s="7" t="s">
        <v>701</v>
      </c>
      <c r="C48" s="7" t="s">
        <v>702</v>
      </c>
      <c r="D48" s="7" t="s">
        <v>47</v>
      </c>
      <c r="E48" s="7" t="s">
        <v>62</v>
      </c>
      <c r="F48" s="7" t="s">
        <v>63</v>
      </c>
      <c r="G48" s="7" t="s">
        <v>703</v>
      </c>
      <c r="H48" s="7" t="s">
        <v>666</v>
      </c>
      <c r="I48" s="16">
        <v>65.8</v>
      </c>
      <c r="J48" s="16">
        <v>0</v>
      </c>
      <c r="K48" s="16">
        <v>54.4</v>
      </c>
      <c r="L48" s="16">
        <v>0</v>
      </c>
      <c r="M48" s="17">
        <v>0</v>
      </c>
      <c r="N48" s="16">
        <v>0</v>
      </c>
      <c r="O48" s="16">
        <v>0</v>
      </c>
      <c r="P48" s="16">
        <f t="shared" si="0"/>
        <v>120.19999999999999</v>
      </c>
    </row>
    <row r="49" spans="1:16" s="4" customFormat="1" x14ac:dyDescent="0.2">
      <c r="A49" s="6" t="s">
        <v>1</v>
      </c>
      <c r="B49" s="7" t="s">
        <v>735</v>
      </c>
      <c r="C49" s="7" t="s">
        <v>736</v>
      </c>
      <c r="D49" s="7" t="s">
        <v>12</v>
      </c>
      <c r="E49" s="7" t="s">
        <v>679</v>
      </c>
      <c r="F49" s="7" t="s">
        <v>680</v>
      </c>
      <c r="G49" s="7" t="s">
        <v>737</v>
      </c>
      <c r="H49" s="7" t="s">
        <v>738</v>
      </c>
      <c r="I49" s="16">
        <v>11.954605000000001</v>
      </c>
      <c r="J49" s="16">
        <v>0</v>
      </c>
      <c r="K49" s="16">
        <v>0</v>
      </c>
      <c r="L49" s="16">
        <v>0</v>
      </c>
      <c r="M49" s="17">
        <v>0</v>
      </c>
      <c r="N49" s="16">
        <v>0</v>
      </c>
      <c r="O49" s="16">
        <v>0</v>
      </c>
      <c r="P49" s="16">
        <f t="shared" si="0"/>
        <v>11.954605000000001</v>
      </c>
    </row>
    <row r="50" spans="1:16" s="4" customFormat="1" x14ac:dyDescent="0.2">
      <c r="A50" s="6" t="s">
        <v>1</v>
      </c>
      <c r="B50" s="7" t="s">
        <v>755</v>
      </c>
      <c r="C50" s="7" t="s">
        <v>756</v>
      </c>
      <c r="D50" s="7" t="s">
        <v>12</v>
      </c>
      <c r="E50" s="7" t="s">
        <v>743</v>
      </c>
      <c r="F50" s="7" t="s">
        <v>744</v>
      </c>
      <c r="G50" s="7" t="s">
        <v>482</v>
      </c>
      <c r="H50" s="7" t="s">
        <v>483</v>
      </c>
      <c r="I50" s="16">
        <v>0</v>
      </c>
      <c r="J50" s="16">
        <v>0</v>
      </c>
      <c r="K50" s="16">
        <v>0</v>
      </c>
      <c r="L50" s="16">
        <v>0</v>
      </c>
      <c r="M50" s="17">
        <v>0</v>
      </c>
      <c r="N50" s="16">
        <v>0</v>
      </c>
      <c r="O50" s="16">
        <v>25.67</v>
      </c>
      <c r="P50" s="16">
        <f t="shared" si="0"/>
        <v>25.67</v>
      </c>
    </row>
    <row r="51" spans="1:16" s="4" customFormat="1" x14ac:dyDescent="0.2">
      <c r="A51" s="6" t="s">
        <v>1</v>
      </c>
      <c r="B51" s="7" t="s">
        <v>759</v>
      </c>
      <c r="C51" s="7" t="s">
        <v>760</v>
      </c>
      <c r="D51" s="7" t="s">
        <v>12</v>
      </c>
      <c r="E51" s="7" t="s">
        <v>27</v>
      </c>
      <c r="F51" s="7" t="s">
        <v>28</v>
      </c>
      <c r="G51" s="7" t="s">
        <v>43</v>
      </c>
      <c r="H51" s="7" t="s">
        <v>761</v>
      </c>
      <c r="I51" s="16">
        <v>0</v>
      </c>
      <c r="J51" s="16">
        <v>0</v>
      </c>
      <c r="K51" s="16">
        <v>0</v>
      </c>
      <c r="L51" s="16">
        <v>0</v>
      </c>
      <c r="M51" s="17">
        <v>0</v>
      </c>
      <c r="N51" s="16">
        <v>0</v>
      </c>
      <c r="O51" s="16">
        <v>13.1697182</v>
      </c>
      <c r="P51" s="16">
        <f t="shared" si="0"/>
        <v>13.1697182</v>
      </c>
    </row>
    <row r="52" spans="1:16" s="4" customFormat="1" x14ac:dyDescent="0.2">
      <c r="A52" s="6" t="s">
        <v>1</v>
      </c>
      <c r="B52" s="7" t="s">
        <v>793</v>
      </c>
      <c r="C52" s="7" t="s">
        <v>794</v>
      </c>
      <c r="D52" s="7" t="s">
        <v>5</v>
      </c>
      <c r="E52" s="7" t="s">
        <v>679</v>
      </c>
      <c r="F52" s="7" t="s">
        <v>680</v>
      </c>
      <c r="G52" s="7" t="s">
        <v>795</v>
      </c>
      <c r="H52" s="7" t="s">
        <v>796</v>
      </c>
      <c r="I52" s="16">
        <v>0</v>
      </c>
      <c r="J52" s="16">
        <v>0</v>
      </c>
      <c r="K52" s="16">
        <v>0</v>
      </c>
      <c r="L52" s="16">
        <v>0</v>
      </c>
      <c r="M52" s="17">
        <v>0</v>
      </c>
      <c r="N52" s="16">
        <v>0</v>
      </c>
      <c r="O52" s="16">
        <v>42.2</v>
      </c>
      <c r="P52" s="16">
        <f t="shared" si="0"/>
        <v>42.2</v>
      </c>
    </row>
    <row r="53" spans="1:16" s="4" customFormat="1" x14ac:dyDescent="0.2">
      <c r="A53" s="6" t="s">
        <v>1</v>
      </c>
      <c r="B53" s="7" t="s">
        <v>831</v>
      </c>
      <c r="C53" s="7" t="s">
        <v>832</v>
      </c>
      <c r="D53" s="7" t="s">
        <v>12</v>
      </c>
      <c r="E53" s="7" t="s">
        <v>162</v>
      </c>
      <c r="F53" s="7" t="s">
        <v>163</v>
      </c>
      <c r="G53" s="7" t="s">
        <v>190</v>
      </c>
      <c r="H53" s="7" t="s">
        <v>191</v>
      </c>
      <c r="I53" s="16">
        <v>0</v>
      </c>
      <c r="J53" s="16">
        <v>0</v>
      </c>
      <c r="K53" s="16">
        <v>0</v>
      </c>
      <c r="L53" s="16">
        <v>0</v>
      </c>
      <c r="M53" s="17">
        <v>0</v>
      </c>
      <c r="N53" s="16">
        <v>0</v>
      </c>
      <c r="O53" s="16">
        <v>16.996461</v>
      </c>
      <c r="P53" s="16">
        <f t="shared" si="0"/>
        <v>16.996461</v>
      </c>
    </row>
    <row r="54" spans="1:16" s="4" customFormat="1" x14ac:dyDescent="0.2">
      <c r="A54" s="6" t="s">
        <v>1</v>
      </c>
      <c r="B54" s="7" t="s">
        <v>833</v>
      </c>
      <c r="C54" s="7" t="s">
        <v>834</v>
      </c>
      <c r="D54" s="7" t="s">
        <v>12</v>
      </c>
      <c r="E54" s="7" t="s">
        <v>162</v>
      </c>
      <c r="F54" s="7" t="s">
        <v>163</v>
      </c>
      <c r="G54" s="7" t="s">
        <v>120</v>
      </c>
      <c r="H54" s="7" t="s">
        <v>287</v>
      </c>
      <c r="I54" s="16">
        <v>0</v>
      </c>
      <c r="J54" s="16">
        <v>0</v>
      </c>
      <c r="K54" s="16">
        <v>0</v>
      </c>
      <c r="L54" s="16">
        <v>0</v>
      </c>
      <c r="M54" s="17">
        <v>0</v>
      </c>
      <c r="N54" s="16">
        <v>0</v>
      </c>
      <c r="O54" s="16">
        <v>23.7654712975</v>
      </c>
      <c r="P54" s="16">
        <f t="shared" si="0"/>
        <v>23.7654712975</v>
      </c>
    </row>
    <row r="55" spans="1:16" s="4" customFormat="1" x14ac:dyDescent="0.2">
      <c r="A55" s="6" t="s">
        <v>1</v>
      </c>
      <c r="B55" s="7" t="s">
        <v>835</v>
      </c>
      <c r="C55" s="7" t="s">
        <v>836</v>
      </c>
      <c r="D55" s="7" t="s">
        <v>12</v>
      </c>
      <c r="E55" s="7" t="s">
        <v>679</v>
      </c>
      <c r="F55" s="7" t="s">
        <v>680</v>
      </c>
      <c r="G55" s="7" t="s">
        <v>176</v>
      </c>
      <c r="H55" s="7" t="s">
        <v>177</v>
      </c>
      <c r="I55" s="16">
        <v>0</v>
      </c>
      <c r="J55" s="16">
        <v>0</v>
      </c>
      <c r="K55" s="16">
        <v>0</v>
      </c>
      <c r="L55" s="16">
        <v>0</v>
      </c>
      <c r="M55" s="17">
        <v>0</v>
      </c>
      <c r="N55" s="16">
        <v>0</v>
      </c>
      <c r="O55" s="16">
        <v>14.8</v>
      </c>
      <c r="P55" s="16">
        <f t="shared" si="0"/>
        <v>14.8</v>
      </c>
    </row>
    <row r="56" spans="1:16" s="4" customFormat="1" x14ac:dyDescent="0.2">
      <c r="A56" s="6" t="s">
        <v>1</v>
      </c>
      <c r="B56" s="7" t="s">
        <v>837</v>
      </c>
      <c r="C56" s="7" t="s">
        <v>838</v>
      </c>
      <c r="D56" s="7" t="s">
        <v>47</v>
      </c>
      <c r="E56" s="7" t="s">
        <v>631</v>
      </c>
      <c r="F56" s="7" t="s">
        <v>632</v>
      </c>
      <c r="G56" s="7" t="s">
        <v>50</v>
      </c>
      <c r="H56" s="7" t="s">
        <v>51</v>
      </c>
      <c r="I56" s="16">
        <v>44.969324999999998</v>
      </c>
      <c r="J56" s="16">
        <v>0</v>
      </c>
      <c r="K56" s="16">
        <v>148.206975</v>
      </c>
      <c r="L56" s="16">
        <v>19.6140425</v>
      </c>
      <c r="M56" s="17">
        <v>0</v>
      </c>
      <c r="N56" s="16">
        <v>0</v>
      </c>
      <c r="O56" s="16">
        <v>392.4432865</v>
      </c>
      <c r="P56" s="16">
        <f t="shared" si="0"/>
        <v>605.23362900000006</v>
      </c>
    </row>
    <row r="57" spans="1:16" s="4" customFormat="1" x14ac:dyDescent="0.2">
      <c r="A57" s="6" t="s">
        <v>1</v>
      </c>
      <c r="B57" s="7" t="s">
        <v>839</v>
      </c>
      <c r="C57" s="7" t="s">
        <v>840</v>
      </c>
      <c r="D57" s="7" t="s">
        <v>12</v>
      </c>
      <c r="E57" s="7" t="s">
        <v>641</v>
      </c>
      <c r="F57" s="7" t="s">
        <v>642</v>
      </c>
      <c r="G57" s="7" t="s">
        <v>841</v>
      </c>
      <c r="H57" s="7" t="s">
        <v>842</v>
      </c>
      <c r="I57" s="16">
        <v>15.8832</v>
      </c>
      <c r="J57" s="16">
        <v>0</v>
      </c>
      <c r="K57" s="16">
        <v>12.97128</v>
      </c>
      <c r="L57" s="16">
        <v>0</v>
      </c>
      <c r="M57" s="17">
        <v>0</v>
      </c>
      <c r="N57" s="16">
        <v>0</v>
      </c>
      <c r="O57" s="16">
        <v>0</v>
      </c>
      <c r="P57" s="16">
        <f t="shared" si="0"/>
        <v>28.854480000000002</v>
      </c>
    </row>
    <row r="58" spans="1:16" s="4" customFormat="1" x14ac:dyDescent="0.2">
      <c r="A58" s="6" t="s">
        <v>1</v>
      </c>
      <c r="B58" s="7" t="s">
        <v>843</v>
      </c>
      <c r="C58" s="7" t="s">
        <v>844</v>
      </c>
      <c r="D58" s="7" t="s">
        <v>47</v>
      </c>
      <c r="E58" s="7" t="s">
        <v>679</v>
      </c>
      <c r="F58" s="7" t="s">
        <v>680</v>
      </c>
      <c r="G58" s="7" t="s">
        <v>845</v>
      </c>
      <c r="H58" s="7" t="s">
        <v>362</v>
      </c>
      <c r="I58" s="16">
        <v>0</v>
      </c>
      <c r="J58" s="16">
        <v>0</v>
      </c>
      <c r="K58" s="16">
        <v>10.321999999999999</v>
      </c>
      <c r="L58" s="16">
        <v>0</v>
      </c>
      <c r="M58" s="17">
        <v>0</v>
      </c>
      <c r="N58" s="16">
        <v>0</v>
      </c>
      <c r="O58" s="16">
        <v>0</v>
      </c>
      <c r="P58" s="16">
        <f t="shared" si="0"/>
        <v>10.321999999999999</v>
      </c>
    </row>
    <row r="59" spans="1:16" s="4" customFormat="1" x14ac:dyDescent="0.2">
      <c r="A59" s="6" t="s">
        <v>1</v>
      </c>
      <c r="B59" s="7" t="s">
        <v>846</v>
      </c>
      <c r="C59" s="7" t="s">
        <v>847</v>
      </c>
      <c r="D59" s="7" t="s">
        <v>12</v>
      </c>
      <c r="E59" s="7" t="s">
        <v>687</v>
      </c>
      <c r="F59" s="7" t="s">
        <v>688</v>
      </c>
      <c r="G59" s="7" t="s">
        <v>848</v>
      </c>
      <c r="H59" s="7" t="s">
        <v>849</v>
      </c>
      <c r="I59" s="16">
        <v>10.784488400000001</v>
      </c>
      <c r="J59" s="16">
        <v>0</v>
      </c>
      <c r="K59" s="16">
        <v>12.466689000000001</v>
      </c>
      <c r="L59" s="16">
        <v>0</v>
      </c>
      <c r="M59" s="17">
        <v>0</v>
      </c>
      <c r="N59" s="16">
        <v>0</v>
      </c>
      <c r="O59" s="16">
        <v>0</v>
      </c>
      <c r="P59" s="16">
        <f t="shared" si="0"/>
        <v>23.251177400000003</v>
      </c>
    </row>
    <row r="60" spans="1:16" s="4" customFormat="1" x14ac:dyDescent="0.2">
      <c r="A60" s="6" t="s">
        <v>1</v>
      </c>
      <c r="B60" s="7" t="s">
        <v>854</v>
      </c>
      <c r="C60" s="7" t="s">
        <v>855</v>
      </c>
      <c r="D60" s="7" t="s">
        <v>12</v>
      </c>
      <c r="E60" s="7" t="s">
        <v>162</v>
      </c>
      <c r="F60" s="7" t="s">
        <v>163</v>
      </c>
      <c r="G60" s="7" t="s">
        <v>120</v>
      </c>
      <c r="H60" s="7" t="s">
        <v>121</v>
      </c>
      <c r="I60" s="16">
        <v>0</v>
      </c>
      <c r="J60" s="16">
        <v>0</v>
      </c>
      <c r="K60" s="16">
        <v>0</v>
      </c>
      <c r="L60" s="16">
        <v>0</v>
      </c>
      <c r="M60" s="17">
        <v>0</v>
      </c>
      <c r="N60" s="16">
        <v>0</v>
      </c>
      <c r="O60" s="16">
        <v>21.3</v>
      </c>
      <c r="P60" s="16">
        <f t="shared" si="0"/>
        <v>21.3</v>
      </c>
    </row>
    <row r="61" spans="1:16" s="4" customFormat="1" x14ac:dyDescent="0.2">
      <c r="A61" s="6" t="s">
        <v>1</v>
      </c>
      <c r="B61" s="7" t="s">
        <v>868</v>
      </c>
      <c r="C61" s="7" t="s">
        <v>869</v>
      </c>
      <c r="D61" s="7" t="s">
        <v>12</v>
      </c>
      <c r="E61" s="7" t="s">
        <v>679</v>
      </c>
      <c r="F61" s="7" t="s">
        <v>680</v>
      </c>
      <c r="G61" s="7" t="s">
        <v>870</v>
      </c>
      <c r="H61" s="7" t="s">
        <v>268</v>
      </c>
      <c r="I61" s="16">
        <v>25.341342000000001</v>
      </c>
      <c r="J61" s="16">
        <v>0</v>
      </c>
      <c r="K61" s="16">
        <v>30.157640000000001</v>
      </c>
      <c r="L61" s="16">
        <v>0</v>
      </c>
      <c r="M61" s="17">
        <v>0</v>
      </c>
      <c r="N61" s="16">
        <v>0</v>
      </c>
      <c r="O61" s="16">
        <v>0</v>
      </c>
      <c r="P61" s="16">
        <f t="shared" si="0"/>
        <v>55.498981999999998</v>
      </c>
    </row>
    <row r="62" spans="1:16" s="4" customFormat="1" x14ac:dyDescent="0.2">
      <c r="A62" s="6" t="s">
        <v>1</v>
      </c>
      <c r="B62" s="7" t="s">
        <v>875</v>
      </c>
      <c r="C62" s="7" t="s">
        <v>876</v>
      </c>
      <c r="D62" s="7" t="s">
        <v>12</v>
      </c>
      <c r="E62" s="7" t="s">
        <v>162</v>
      </c>
      <c r="F62" s="7" t="s">
        <v>163</v>
      </c>
      <c r="G62" s="7" t="s">
        <v>120</v>
      </c>
      <c r="H62" s="7" t="s">
        <v>121</v>
      </c>
      <c r="I62" s="16">
        <v>0</v>
      </c>
      <c r="J62" s="16">
        <v>0</v>
      </c>
      <c r="K62" s="16">
        <v>0</v>
      </c>
      <c r="L62" s="16">
        <v>0</v>
      </c>
      <c r="M62" s="17">
        <v>0</v>
      </c>
      <c r="N62" s="16">
        <v>0</v>
      </c>
      <c r="O62" s="16">
        <v>12.6</v>
      </c>
      <c r="P62" s="16">
        <f t="shared" si="0"/>
        <v>12.6</v>
      </c>
    </row>
    <row r="63" spans="1:16" s="4" customFormat="1" x14ac:dyDescent="0.2">
      <c r="A63" s="6" t="s">
        <v>1</v>
      </c>
      <c r="B63" s="7" t="s">
        <v>877</v>
      </c>
      <c r="C63" s="7" t="s">
        <v>878</v>
      </c>
      <c r="D63" s="7" t="s">
        <v>12</v>
      </c>
      <c r="E63" s="7" t="s">
        <v>462</v>
      </c>
      <c r="F63" s="7" t="s">
        <v>463</v>
      </c>
      <c r="G63" s="7" t="s">
        <v>176</v>
      </c>
      <c r="H63" s="7" t="s">
        <v>177</v>
      </c>
      <c r="I63" s="16">
        <v>0</v>
      </c>
      <c r="J63" s="16">
        <v>0</v>
      </c>
      <c r="K63" s="16">
        <v>0</v>
      </c>
      <c r="L63" s="16">
        <v>0</v>
      </c>
      <c r="M63" s="17">
        <v>0</v>
      </c>
      <c r="N63" s="16">
        <v>0</v>
      </c>
      <c r="O63" s="16">
        <v>10.5234595</v>
      </c>
      <c r="P63" s="16">
        <f t="shared" si="0"/>
        <v>10.5234595</v>
      </c>
    </row>
    <row r="64" spans="1:16" s="4" customFormat="1" x14ac:dyDescent="0.2">
      <c r="A64" s="6" t="s">
        <v>1</v>
      </c>
      <c r="B64" s="7" t="s">
        <v>879</v>
      </c>
      <c r="C64" s="7" t="s">
        <v>880</v>
      </c>
      <c r="D64" s="7" t="s">
        <v>12</v>
      </c>
      <c r="E64" s="7" t="s">
        <v>162</v>
      </c>
      <c r="F64" s="7" t="s">
        <v>163</v>
      </c>
      <c r="G64" s="7" t="s">
        <v>120</v>
      </c>
      <c r="H64" s="7" t="s">
        <v>121</v>
      </c>
      <c r="I64" s="16">
        <v>0</v>
      </c>
      <c r="J64" s="16">
        <v>0</v>
      </c>
      <c r="K64" s="16">
        <v>0</v>
      </c>
      <c r="L64" s="16">
        <v>0</v>
      </c>
      <c r="M64" s="17">
        <v>0</v>
      </c>
      <c r="N64" s="16">
        <v>0</v>
      </c>
      <c r="O64" s="16">
        <v>22.97</v>
      </c>
      <c r="P64" s="16">
        <f t="shared" si="0"/>
        <v>22.97</v>
      </c>
    </row>
    <row r="65" spans="1:16" s="4" customFormat="1" x14ac:dyDescent="0.2">
      <c r="A65" s="6" t="s">
        <v>1</v>
      </c>
      <c r="B65" s="7" t="s">
        <v>887</v>
      </c>
      <c r="C65" s="7" t="s">
        <v>888</v>
      </c>
      <c r="D65" s="7" t="s">
        <v>12</v>
      </c>
      <c r="E65" s="7" t="s">
        <v>679</v>
      </c>
      <c r="F65" s="7" t="s">
        <v>680</v>
      </c>
      <c r="G65" s="7" t="s">
        <v>340</v>
      </c>
      <c r="H65" s="7" t="s">
        <v>341</v>
      </c>
      <c r="I65" s="16">
        <v>0</v>
      </c>
      <c r="J65" s="16">
        <v>0</v>
      </c>
      <c r="K65" s="16">
        <v>0</v>
      </c>
      <c r="L65" s="16">
        <v>0</v>
      </c>
      <c r="M65" s="17">
        <v>0</v>
      </c>
      <c r="N65" s="16">
        <v>0</v>
      </c>
      <c r="O65" s="16">
        <v>17.031514999999999</v>
      </c>
      <c r="P65" s="16">
        <f t="shared" si="0"/>
        <v>17.031514999999999</v>
      </c>
    </row>
    <row r="66" spans="1:16" s="4" customFormat="1" x14ac:dyDescent="0.2">
      <c r="A66" s="6" t="s">
        <v>1</v>
      </c>
      <c r="B66" s="7" t="s">
        <v>889</v>
      </c>
      <c r="C66" s="7" t="s">
        <v>890</v>
      </c>
      <c r="D66" s="7" t="s">
        <v>12</v>
      </c>
      <c r="E66" s="7" t="s">
        <v>641</v>
      </c>
      <c r="F66" s="7" t="s">
        <v>642</v>
      </c>
      <c r="G66" s="7" t="s">
        <v>891</v>
      </c>
      <c r="H66" s="7" t="s">
        <v>892</v>
      </c>
      <c r="I66" s="16">
        <v>0</v>
      </c>
      <c r="J66" s="16">
        <v>0</v>
      </c>
      <c r="K66" s="16">
        <v>0</v>
      </c>
      <c r="L66" s="16">
        <v>0</v>
      </c>
      <c r="M66" s="17">
        <v>0</v>
      </c>
      <c r="N66" s="16">
        <v>0</v>
      </c>
      <c r="O66" s="16">
        <v>42.971718500000001</v>
      </c>
      <c r="P66" s="16">
        <f t="shared" ref="P66:P129" si="1">SUM(I66:O66)</f>
        <v>42.971718500000001</v>
      </c>
    </row>
    <row r="67" spans="1:16" s="4" customFormat="1" x14ac:dyDescent="0.2">
      <c r="A67" s="6" t="s">
        <v>1</v>
      </c>
      <c r="B67" s="7" t="s">
        <v>895</v>
      </c>
      <c r="C67" s="7" t="s">
        <v>896</v>
      </c>
      <c r="D67" s="7" t="s">
        <v>12</v>
      </c>
      <c r="E67" s="7" t="s">
        <v>462</v>
      </c>
      <c r="F67" s="7" t="s">
        <v>463</v>
      </c>
      <c r="G67" s="7" t="s">
        <v>897</v>
      </c>
      <c r="H67" s="7" t="s">
        <v>578</v>
      </c>
      <c r="I67" s="16">
        <v>75.198300000000003</v>
      </c>
      <c r="J67" s="16">
        <v>0</v>
      </c>
      <c r="K67" s="16">
        <v>27.572710000000001</v>
      </c>
      <c r="L67" s="16">
        <v>39.789462</v>
      </c>
      <c r="M67" s="17">
        <v>29.763021999999999</v>
      </c>
      <c r="N67" s="16">
        <v>0</v>
      </c>
      <c r="O67" s="16">
        <v>76.624778500000005</v>
      </c>
      <c r="P67" s="16">
        <f t="shared" si="1"/>
        <v>248.94827250000003</v>
      </c>
    </row>
    <row r="68" spans="1:16" s="4" customFormat="1" x14ac:dyDescent="0.2">
      <c r="A68" s="6" t="s">
        <v>1</v>
      </c>
      <c r="B68" s="7" t="s">
        <v>898</v>
      </c>
      <c r="C68" s="7" t="s">
        <v>899</v>
      </c>
      <c r="D68" s="7" t="s">
        <v>12</v>
      </c>
      <c r="E68" s="7" t="s">
        <v>611</v>
      </c>
      <c r="F68" s="7" t="s">
        <v>612</v>
      </c>
      <c r="G68" s="7" t="s">
        <v>695</v>
      </c>
      <c r="H68" s="7" t="s">
        <v>696</v>
      </c>
      <c r="I68" s="16">
        <v>0</v>
      </c>
      <c r="J68" s="16">
        <v>0</v>
      </c>
      <c r="K68" s="16">
        <v>0</v>
      </c>
      <c r="L68" s="16">
        <v>0</v>
      </c>
      <c r="M68" s="17">
        <v>0</v>
      </c>
      <c r="N68" s="16">
        <v>0</v>
      </c>
      <c r="O68" s="16">
        <v>55.242370000000001</v>
      </c>
      <c r="P68" s="16">
        <f t="shared" si="1"/>
        <v>55.242370000000001</v>
      </c>
    </row>
    <row r="69" spans="1:16" s="4" customFormat="1" x14ac:dyDescent="0.2">
      <c r="A69" s="6" t="s">
        <v>1</v>
      </c>
      <c r="B69" s="7" t="s">
        <v>900</v>
      </c>
      <c r="C69" s="7" t="s">
        <v>901</v>
      </c>
      <c r="D69" s="7" t="s">
        <v>47</v>
      </c>
      <c r="E69" s="7" t="s">
        <v>687</v>
      </c>
      <c r="F69" s="7" t="s">
        <v>688</v>
      </c>
      <c r="G69" s="7" t="s">
        <v>332</v>
      </c>
      <c r="H69" s="7" t="s">
        <v>333</v>
      </c>
      <c r="I69" s="16">
        <v>0</v>
      </c>
      <c r="J69" s="16">
        <v>0</v>
      </c>
      <c r="K69" s="16">
        <v>61.701879499999997</v>
      </c>
      <c r="L69" s="16">
        <v>0</v>
      </c>
      <c r="M69" s="17">
        <v>0</v>
      </c>
      <c r="N69" s="16">
        <v>0</v>
      </c>
      <c r="O69" s="16">
        <v>18.853185</v>
      </c>
      <c r="P69" s="16">
        <f t="shared" si="1"/>
        <v>80.5550645</v>
      </c>
    </row>
    <row r="70" spans="1:16" s="4" customFormat="1" x14ac:dyDescent="0.2">
      <c r="A70" s="6" t="s">
        <v>1</v>
      </c>
      <c r="B70" s="7" t="s">
        <v>902</v>
      </c>
      <c r="C70" s="7" t="s">
        <v>903</v>
      </c>
      <c r="D70" s="7" t="s">
        <v>12</v>
      </c>
      <c r="E70" s="7" t="s">
        <v>641</v>
      </c>
      <c r="F70" s="7" t="s">
        <v>642</v>
      </c>
      <c r="G70" s="7" t="s">
        <v>904</v>
      </c>
      <c r="H70" s="7" t="s">
        <v>905</v>
      </c>
      <c r="I70" s="16">
        <v>0</v>
      </c>
      <c r="J70" s="16">
        <v>0</v>
      </c>
      <c r="K70" s="16">
        <v>0</v>
      </c>
      <c r="L70" s="16">
        <v>0</v>
      </c>
      <c r="M70" s="17">
        <v>0</v>
      </c>
      <c r="N70" s="16">
        <v>0</v>
      </c>
      <c r="O70" s="16">
        <v>11.61</v>
      </c>
      <c r="P70" s="16">
        <f t="shared" si="1"/>
        <v>11.61</v>
      </c>
    </row>
    <row r="71" spans="1:16" s="4" customFormat="1" x14ac:dyDescent="0.2">
      <c r="A71" s="6" t="s">
        <v>1</v>
      </c>
      <c r="B71" s="7" t="s">
        <v>906</v>
      </c>
      <c r="C71" s="7" t="s">
        <v>907</v>
      </c>
      <c r="D71" s="7" t="s">
        <v>5</v>
      </c>
      <c r="E71" s="7" t="s">
        <v>436</v>
      </c>
      <c r="F71" s="7" t="s">
        <v>437</v>
      </c>
      <c r="G71" s="7" t="s">
        <v>15</v>
      </c>
      <c r="H71" s="7" t="s">
        <v>16</v>
      </c>
      <c r="I71" s="16">
        <v>10.971807500000001</v>
      </c>
      <c r="J71" s="16">
        <v>0</v>
      </c>
      <c r="K71" s="16">
        <v>11.011583999999999</v>
      </c>
      <c r="L71" s="16">
        <v>0</v>
      </c>
      <c r="M71" s="17">
        <v>0</v>
      </c>
      <c r="N71" s="16">
        <v>0</v>
      </c>
      <c r="O71" s="16">
        <v>0</v>
      </c>
      <c r="P71" s="16">
        <f t="shared" si="1"/>
        <v>21.9833915</v>
      </c>
    </row>
    <row r="72" spans="1:16" s="4" customFormat="1" x14ac:dyDescent="0.2">
      <c r="A72" s="6" t="s">
        <v>1</v>
      </c>
      <c r="B72" s="7" t="s">
        <v>908</v>
      </c>
      <c r="C72" s="7" t="s">
        <v>909</v>
      </c>
      <c r="D72" s="7" t="s">
        <v>47</v>
      </c>
      <c r="E72" s="7" t="s">
        <v>462</v>
      </c>
      <c r="F72" s="7" t="s">
        <v>463</v>
      </c>
      <c r="G72" s="7" t="s">
        <v>482</v>
      </c>
      <c r="H72" s="7" t="s">
        <v>483</v>
      </c>
      <c r="I72" s="16">
        <v>0</v>
      </c>
      <c r="J72" s="16">
        <v>0</v>
      </c>
      <c r="K72" s="16">
        <v>0</v>
      </c>
      <c r="L72" s="16">
        <v>0</v>
      </c>
      <c r="M72" s="17">
        <v>0</v>
      </c>
      <c r="N72" s="16">
        <v>0</v>
      </c>
      <c r="O72" s="16">
        <v>56.61</v>
      </c>
      <c r="P72" s="16">
        <f t="shared" si="1"/>
        <v>56.61</v>
      </c>
    </row>
    <row r="73" spans="1:16" s="4" customFormat="1" x14ac:dyDescent="0.2">
      <c r="A73" s="6" t="s">
        <v>1</v>
      </c>
      <c r="B73" s="7" t="s">
        <v>912</v>
      </c>
      <c r="C73" s="7" t="s">
        <v>913</v>
      </c>
      <c r="D73" s="7" t="s">
        <v>47</v>
      </c>
      <c r="E73" s="7" t="s">
        <v>462</v>
      </c>
      <c r="F73" s="7" t="s">
        <v>463</v>
      </c>
      <c r="G73" s="7" t="s">
        <v>914</v>
      </c>
      <c r="H73" s="7" t="s">
        <v>915</v>
      </c>
      <c r="I73" s="16">
        <v>10.7982</v>
      </c>
      <c r="J73" s="16">
        <v>0</v>
      </c>
      <c r="K73" s="16">
        <v>12.855</v>
      </c>
      <c r="L73" s="16">
        <v>0</v>
      </c>
      <c r="M73" s="17">
        <v>0</v>
      </c>
      <c r="N73" s="16">
        <v>0</v>
      </c>
      <c r="O73" s="16">
        <v>297.84757500000001</v>
      </c>
      <c r="P73" s="16">
        <f t="shared" si="1"/>
        <v>321.50077499999998</v>
      </c>
    </row>
    <row r="74" spans="1:16" s="4" customFormat="1" x14ac:dyDescent="0.2">
      <c r="A74" s="6" t="s">
        <v>1</v>
      </c>
      <c r="B74" s="7" t="s">
        <v>918</v>
      </c>
      <c r="C74" s="7" t="s">
        <v>919</v>
      </c>
      <c r="D74" s="7" t="s">
        <v>12</v>
      </c>
      <c r="E74" s="7" t="s">
        <v>656</v>
      </c>
      <c r="F74" s="7" t="s">
        <v>657</v>
      </c>
      <c r="G74" s="7" t="s">
        <v>340</v>
      </c>
      <c r="H74" s="7" t="s">
        <v>341</v>
      </c>
      <c r="I74" s="16">
        <v>0</v>
      </c>
      <c r="J74" s="16">
        <v>0</v>
      </c>
      <c r="K74" s="16">
        <v>0</v>
      </c>
      <c r="L74" s="16">
        <v>0</v>
      </c>
      <c r="M74" s="17">
        <v>0</v>
      </c>
      <c r="N74" s="16">
        <v>0</v>
      </c>
      <c r="O74" s="16">
        <v>44.934775000000002</v>
      </c>
      <c r="P74" s="16">
        <f t="shared" si="1"/>
        <v>44.934775000000002</v>
      </c>
    </row>
    <row r="75" spans="1:16" s="4" customFormat="1" x14ac:dyDescent="0.2">
      <c r="A75" s="6" t="s">
        <v>1</v>
      </c>
      <c r="B75" s="7" t="s">
        <v>924</v>
      </c>
      <c r="C75" s="7" t="s">
        <v>925</v>
      </c>
      <c r="D75" s="7" t="s">
        <v>12</v>
      </c>
      <c r="E75" s="7" t="s">
        <v>522</v>
      </c>
      <c r="F75" s="7" t="s">
        <v>523</v>
      </c>
      <c r="G75" s="7" t="s">
        <v>922</v>
      </c>
      <c r="H75" s="7" t="s">
        <v>923</v>
      </c>
      <c r="I75" s="16">
        <v>0</v>
      </c>
      <c r="J75" s="16">
        <v>0</v>
      </c>
      <c r="K75" s="16">
        <v>0</v>
      </c>
      <c r="L75" s="16">
        <v>0</v>
      </c>
      <c r="M75" s="17">
        <v>0</v>
      </c>
      <c r="N75" s="16">
        <v>0</v>
      </c>
      <c r="O75" s="16">
        <v>14.131475200000001</v>
      </c>
      <c r="P75" s="16">
        <f t="shared" si="1"/>
        <v>14.131475200000001</v>
      </c>
    </row>
    <row r="76" spans="1:16" s="4" customFormat="1" x14ac:dyDescent="0.2">
      <c r="A76" s="6" t="s">
        <v>1</v>
      </c>
      <c r="B76" s="7" t="s">
        <v>926</v>
      </c>
      <c r="C76" s="7" t="s">
        <v>927</v>
      </c>
      <c r="D76" s="7" t="s">
        <v>12</v>
      </c>
      <c r="E76" s="7" t="s">
        <v>631</v>
      </c>
      <c r="F76" s="7" t="s">
        <v>632</v>
      </c>
      <c r="G76" s="7" t="s">
        <v>928</v>
      </c>
      <c r="H76" s="7" t="s">
        <v>929</v>
      </c>
      <c r="I76" s="16">
        <v>15.81423</v>
      </c>
      <c r="J76" s="16">
        <v>0</v>
      </c>
      <c r="K76" s="16">
        <v>16.555</v>
      </c>
      <c r="L76" s="16">
        <v>69.095841840000006</v>
      </c>
      <c r="M76" s="17">
        <v>69.095841840000006</v>
      </c>
      <c r="N76" s="16">
        <v>0</v>
      </c>
      <c r="O76" s="16">
        <v>58.332011000000001</v>
      </c>
      <c r="P76" s="16">
        <f t="shared" si="1"/>
        <v>228.89292467999999</v>
      </c>
    </row>
    <row r="77" spans="1:16" s="4" customFormat="1" x14ac:dyDescent="0.2">
      <c r="A77" s="6" t="s">
        <v>1</v>
      </c>
      <c r="B77" s="7" t="s">
        <v>947</v>
      </c>
      <c r="C77" s="7" t="s">
        <v>948</v>
      </c>
      <c r="D77" s="7" t="s">
        <v>12</v>
      </c>
      <c r="E77" s="7" t="s">
        <v>687</v>
      </c>
      <c r="F77" s="7" t="s">
        <v>688</v>
      </c>
      <c r="G77" s="7" t="s">
        <v>949</v>
      </c>
      <c r="H77" s="7" t="s">
        <v>349</v>
      </c>
      <c r="I77" s="16">
        <v>0</v>
      </c>
      <c r="J77" s="16">
        <v>0</v>
      </c>
      <c r="K77" s="16">
        <v>10.6965</v>
      </c>
      <c r="L77" s="16">
        <v>0</v>
      </c>
      <c r="M77" s="17">
        <v>0</v>
      </c>
      <c r="N77" s="16">
        <v>0</v>
      </c>
      <c r="O77" s="16">
        <v>16.338307499999999</v>
      </c>
      <c r="P77" s="16">
        <f t="shared" si="1"/>
        <v>27.034807499999999</v>
      </c>
    </row>
    <row r="78" spans="1:16" s="4" customFormat="1" x14ac:dyDescent="0.2">
      <c r="A78" s="6" t="s">
        <v>1</v>
      </c>
      <c r="B78" s="7" t="s">
        <v>950</v>
      </c>
      <c r="C78" s="7" t="s">
        <v>951</v>
      </c>
      <c r="D78" s="7" t="s">
        <v>47</v>
      </c>
      <c r="E78" s="7" t="s">
        <v>436</v>
      </c>
      <c r="F78" s="7" t="s">
        <v>437</v>
      </c>
      <c r="G78" s="7" t="s">
        <v>344</v>
      </c>
      <c r="H78" s="7" t="s">
        <v>952</v>
      </c>
      <c r="I78" s="16">
        <v>0</v>
      </c>
      <c r="J78" s="16">
        <v>0</v>
      </c>
      <c r="K78" s="16">
        <v>0</v>
      </c>
      <c r="L78" s="16">
        <v>0</v>
      </c>
      <c r="M78" s="17">
        <v>0</v>
      </c>
      <c r="N78" s="16">
        <v>0</v>
      </c>
      <c r="O78" s="16">
        <v>66.949220499999996</v>
      </c>
      <c r="P78" s="16">
        <f t="shared" si="1"/>
        <v>66.949220499999996</v>
      </c>
    </row>
    <row r="79" spans="1:16" s="4" customFormat="1" x14ac:dyDescent="0.2">
      <c r="A79" s="6" t="s">
        <v>1</v>
      </c>
      <c r="B79" s="7" t="s">
        <v>953</v>
      </c>
      <c r="C79" s="7" t="s">
        <v>954</v>
      </c>
      <c r="D79" s="7" t="s">
        <v>47</v>
      </c>
      <c r="E79" s="7" t="s">
        <v>162</v>
      </c>
      <c r="F79" s="7" t="s">
        <v>163</v>
      </c>
      <c r="G79" s="7" t="s">
        <v>314</v>
      </c>
      <c r="H79" s="7" t="s">
        <v>315</v>
      </c>
      <c r="I79" s="16">
        <v>602.74253911999995</v>
      </c>
      <c r="J79" s="16">
        <v>0</v>
      </c>
      <c r="K79" s="16">
        <v>443.45599249999998</v>
      </c>
      <c r="L79" s="16">
        <v>145.52183147</v>
      </c>
      <c r="M79" s="17">
        <v>99.566124083999995</v>
      </c>
      <c r="N79" s="16">
        <v>42.234597477999998</v>
      </c>
      <c r="O79" s="16">
        <v>303.5738377628</v>
      </c>
      <c r="P79" s="16">
        <f t="shared" si="1"/>
        <v>1637.0949224147998</v>
      </c>
    </row>
    <row r="80" spans="1:16" s="4" customFormat="1" x14ac:dyDescent="0.2">
      <c r="A80" s="6" t="s">
        <v>1</v>
      </c>
      <c r="B80" s="7" t="s">
        <v>957</v>
      </c>
      <c r="C80" s="7" t="s">
        <v>958</v>
      </c>
      <c r="D80" s="7" t="s">
        <v>47</v>
      </c>
      <c r="E80" s="7" t="s">
        <v>679</v>
      </c>
      <c r="F80" s="7" t="s">
        <v>680</v>
      </c>
      <c r="G80" s="7" t="s">
        <v>142</v>
      </c>
      <c r="H80" s="7" t="s">
        <v>143</v>
      </c>
      <c r="I80" s="16">
        <v>256.45671333719997</v>
      </c>
      <c r="J80" s="16">
        <v>0</v>
      </c>
      <c r="K80" s="16">
        <v>68.767529999999994</v>
      </c>
      <c r="L80" s="16">
        <v>76.329322384500003</v>
      </c>
      <c r="M80" s="17">
        <v>54.359698993499997</v>
      </c>
      <c r="N80" s="16">
        <v>55.018500000000003</v>
      </c>
      <c r="O80" s="16">
        <v>312.3715377135</v>
      </c>
      <c r="P80" s="16">
        <f t="shared" si="1"/>
        <v>823.30330242869991</v>
      </c>
    </row>
    <row r="81" spans="1:16" s="4" customFormat="1" x14ac:dyDescent="0.2">
      <c r="A81" s="6" t="s">
        <v>1</v>
      </c>
      <c r="B81" s="7" t="s">
        <v>975</v>
      </c>
      <c r="C81" s="7" t="s">
        <v>976</v>
      </c>
      <c r="D81" s="7" t="s">
        <v>12</v>
      </c>
      <c r="E81" s="7" t="s">
        <v>631</v>
      </c>
      <c r="F81" s="7" t="s">
        <v>632</v>
      </c>
      <c r="G81" s="7" t="s">
        <v>577</v>
      </c>
      <c r="H81" s="7" t="s">
        <v>345</v>
      </c>
      <c r="I81" s="16">
        <v>0</v>
      </c>
      <c r="J81" s="16">
        <v>0</v>
      </c>
      <c r="K81" s="16">
        <v>0</v>
      </c>
      <c r="L81" s="16">
        <v>0</v>
      </c>
      <c r="M81" s="17">
        <v>0</v>
      </c>
      <c r="N81" s="16">
        <v>0</v>
      </c>
      <c r="O81" s="16">
        <v>33.588668024999997</v>
      </c>
      <c r="P81" s="16">
        <f t="shared" si="1"/>
        <v>33.588668024999997</v>
      </c>
    </row>
    <row r="82" spans="1:16" s="4" customFormat="1" x14ac:dyDescent="0.2">
      <c r="A82" s="6" t="s">
        <v>1</v>
      </c>
      <c r="B82" s="7" t="s">
        <v>988</v>
      </c>
      <c r="C82" s="7" t="s">
        <v>989</v>
      </c>
      <c r="D82" s="7" t="s">
        <v>12</v>
      </c>
      <c r="E82" s="7" t="s">
        <v>436</v>
      </c>
      <c r="F82" s="7" t="s">
        <v>437</v>
      </c>
      <c r="G82" s="7" t="s">
        <v>949</v>
      </c>
      <c r="H82" s="7" t="s">
        <v>349</v>
      </c>
      <c r="I82" s="16">
        <v>26.66845</v>
      </c>
      <c r="J82" s="16">
        <v>0</v>
      </c>
      <c r="K82" s="16">
        <v>0</v>
      </c>
      <c r="L82" s="16">
        <v>0</v>
      </c>
      <c r="M82" s="17">
        <v>0</v>
      </c>
      <c r="N82" s="16">
        <v>0</v>
      </c>
      <c r="O82" s="16">
        <v>33.856046499999998</v>
      </c>
      <c r="P82" s="16">
        <f t="shared" si="1"/>
        <v>60.524496499999998</v>
      </c>
    </row>
    <row r="83" spans="1:16" s="4" customFormat="1" x14ac:dyDescent="0.2">
      <c r="A83" s="6" t="s">
        <v>1</v>
      </c>
      <c r="B83" s="7" t="s">
        <v>996</v>
      </c>
      <c r="C83" s="7" t="s">
        <v>997</v>
      </c>
      <c r="D83" s="7" t="s">
        <v>47</v>
      </c>
      <c r="E83" s="7" t="s">
        <v>611</v>
      </c>
      <c r="F83" s="7" t="s">
        <v>612</v>
      </c>
      <c r="G83" s="7" t="s">
        <v>482</v>
      </c>
      <c r="H83" s="7" t="s">
        <v>483</v>
      </c>
      <c r="I83" s="16">
        <v>0</v>
      </c>
      <c r="J83" s="16">
        <v>0</v>
      </c>
      <c r="K83" s="16">
        <v>0</v>
      </c>
      <c r="L83" s="16">
        <v>15.1042941565</v>
      </c>
      <c r="M83" s="17">
        <v>0</v>
      </c>
      <c r="N83" s="16">
        <v>0</v>
      </c>
      <c r="O83" s="16">
        <v>198.84138200000001</v>
      </c>
      <c r="P83" s="16">
        <f t="shared" si="1"/>
        <v>213.94567615650001</v>
      </c>
    </row>
    <row r="84" spans="1:16" s="4" customFormat="1" x14ac:dyDescent="0.2">
      <c r="A84" s="6" t="s">
        <v>1</v>
      </c>
      <c r="B84" s="7" t="s">
        <v>1006</v>
      </c>
      <c r="C84" s="7" t="s">
        <v>1007</v>
      </c>
      <c r="D84" s="7" t="s">
        <v>47</v>
      </c>
      <c r="E84" s="7" t="s">
        <v>718</v>
      </c>
      <c r="F84" s="7" t="s">
        <v>719</v>
      </c>
      <c r="G84" s="7" t="s">
        <v>314</v>
      </c>
      <c r="H84" s="7" t="s">
        <v>315</v>
      </c>
      <c r="I84" s="16">
        <v>476.70592290000002</v>
      </c>
      <c r="J84" s="16">
        <v>0</v>
      </c>
      <c r="K84" s="16">
        <v>402.72894730000002</v>
      </c>
      <c r="L84" s="16">
        <v>32.189855000000001</v>
      </c>
      <c r="M84" s="17">
        <v>29.78347746</v>
      </c>
      <c r="N84" s="16">
        <v>0</v>
      </c>
      <c r="O84" s="16">
        <v>182.670331105</v>
      </c>
      <c r="P84" s="16">
        <f t="shared" si="1"/>
        <v>1124.078533765</v>
      </c>
    </row>
    <row r="85" spans="1:16" s="4" customFormat="1" x14ac:dyDescent="0.2">
      <c r="A85" s="6" t="s">
        <v>1</v>
      </c>
      <c r="B85" s="7" t="s">
        <v>1008</v>
      </c>
      <c r="C85" s="7" t="s">
        <v>1009</v>
      </c>
      <c r="D85" s="7" t="s">
        <v>12</v>
      </c>
      <c r="E85" s="7" t="s">
        <v>679</v>
      </c>
      <c r="F85" s="7" t="s">
        <v>680</v>
      </c>
      <c r="G85" s="7" t="s">
        <v>1010</v>
      </c>
      <c r="H85" s="7" t="s">
        <v>1011</v>
      </c>
      <c r="I85" s="16">
        <v>0</v>
      </c>
      <c r="J85" s="16">
        <v>0</v>
      </c>
      <c r="K85" s="16">
        <v>0</v>
      </c>
      <c r="L85" s="16">
        <v>0</v>
      </c>
      <c r="M85" s="17">
        <v>0</v>
      </c>
      <c r="N85" s="16">
        <v>0</v>
      </c>
      <c r="O85" s="16">
        <v>11.66</v>
      </c>
      <c r="P85" s="16">
        <f t="shared" si="1"/>
        <v>11.66</v>
      </c>
    </row>
    <row r="86" spans="1:16" s="4" customFormat="1" x14ac:dyDescent="0.2">
      <c r="A86" s="6" t="s">
        <v>1</v>
      </c>
      <c r="B86" s="7" t="s">
        <v>1014</v>
      </c>
      <c r="C86" s="7" t="s">
        <v>1015</v>
      </c>
      <c r="D86" s="7" t="s">
        <v>12</v>
      </c>
      <c r="E86" s="7" t="s">
        <v>162</v>
      </c>
      <c r="F86" s="7" t="s">
        <v>163</v>
      </c>
      <c r="G86" s="7" t="s">
        <v>1016</v>
      </c>
      <c r="H86" s="7" t="s">
        <v>706</v>
      </c>
      <c r="I86" s="16">
        <v>48.715249999999997</v>
      </c>
      <c r="J86" s="16">
        <v>0</v>
      </c>
      <c r="K86" s="16">
        <v>0</v>
      </c>
      <c r="L86" s="16">
        <v>0</v>
      </c>
      <c r="M86" s="17">
        <v>0</v>
      </c>
      <c r="N86" s="16">
        <v>0</v>
      </c>
      <c r="O86" s="16">
        <v>0</v>
      </c>
      <c r="P86" s="16">
        <f t="shared" si="1"/>
        <v>48.715249999999997</v>
      </c>
    </row>
    <row r="87" spans="1:16" s="4" customFormat="1" x14ac:dyDescent="0.2">
      <c r="A87" s="6" t="s">
        <v>1</v>
      </c>
      <c r="B87" s="7" t="s">
        <v>1017</v>
      </c>
      <c r="C87" s="7" t="s">
        <v>1018</v>
      </c>
      <c r="D87" s="7" t="s">
        <v>12</v>
      </c>
      <c r="E87" s="7" t="s">
        <v>641</v>
      </c>
      <c r="F87" s="7" t="s">
        <v>642</v>
      </c>
      <c r="G87" s="7" t="s">
        <v>1019</v>
      </c>
      <c r="H87" s="7" t="s">
        <v>626</v>
      </c>
      <c r="I87" s="16">
        <v>0</v>
      </c>
      <c r="J87" s="16">
        <v>0</v>
      </c>
      <c r="K87" s="16">
        <v>0</v>
      </c>
      <c r="L87" s="16">
        <v>0</v>
      </c>
      <c r="M87" s="17">
        <v>0</v>
      </c>
      <c r="N87" s="16">
        <v>0</v>
      </c>
      <c r="O87" s="16">
        <v>25.75776265</v>
      </c>
      <c r="P87" s="16">
        <f t="shared" si="1"/>
        <v>25.75776265</v>
      </c>
    </row>
    <row r="88" spans="1:16" s="4" customFormat="1" x14ac:dyDescent="0.2">
      <c r="A88" s="6" t="s">
        <v>1</v>
      </c>
      <c r="B88" s="7" t="s">
        <v>1026</v>
      </c>
      <c r="C88" s="7" t="s">
        <v>1027</v>
      </c>
      <c r="D88" s="7" t="s">
        <v>12</v>
      </c>
      <c r="E88" s="7" t="s">
        <v>162</v>
      </c>
      <c r="F88" s="7" t="s">
        <v>163</v>
      </c>
      <c r="G88" s="7" t="s">
        <v>120</v>
      </c>
      <c r="H88" s="7" t="s">
        <v>121</v>
      </c>
      <c r="I88" s="16">
        <v>0</v>
      </c>
      <c r="J88" s="16">
        <v>0</v>
      </c>
      <c r="K88" s="16">
        <v>0</v>
      </c>
      <c r="L88" s="16">
        <v>0</v>
      </c>
      <c r="M88" s="17">
        <v>0</v>
      </c>
      <c r="N88" s="16">
        <v>0</v>
      </c>
      <c r="O88" s="16">
        <v>17.11</v>
      </c>
      <c r="P88" s="16">
        <f t="shared" si="1"/>
        <v>17.11</v>
      </c>
    </row>
    <row r="89" spans="1:16" s="4" customFormat="1" x14ac:dyDescent="0.2">
      <c r="A89" s="6" t="s">
        <v>1</v>
      </c>
      <c r="B89" s="7" t="s">
        <v>1028</v>
      </c>
      <c r="C89" s="7" t="s">
        <v>1029</v>
      </c>
      <c r="D89" s="7" t="s">
        <v>12</v>
      </c>
      <c r="E89" s="7" t="s">
        <v>436</v>
      </c>
      <c r="F89" s="7" t="s">
        <v>437</v>
      </c>
      <c r="G89" s="7" t="s">
        <v>386</v>
      </c>
      <c r="H89" s="7" t="s">
        <v>362</v>
      </c>
      <c r="I89" s="16">
        <v>0</v>
      </c>
      <c r="J89" s="16">
        <v>0</v>
      </c>
      <c r="K89" s="16">
        <v>0</v>
      </c>
      <c r="L89" s="16">
        <v>0</v>
      </c>
      <c r="M89" s="17">
        <v>0</v>
      </c>
      <c r="N89" s="16">
        <v>0</v>
      </c>
      <c r="O89" s="16">
        <v>16.104455000000002</v>
      </c>
      <c r="P89" s="16">
        <f t="shared" si="1"/>
        <v>16.104455000000002</v>
      </c>
    </row>
    <row r="90" spans="1:16" s="4" customFormat="1" x14ac:dyDescent="0.2">
      <c r="A90" s="6" t="s">
        <v>1</v>
      </c>
      <c r="B90" s="7" t="s">
        <v>1044</v>
      </c>
      <c r="C90" s="7" t="s">
        <v>1045</v>
      </c>
      <c r="D90" s="7" t="s">
        <v>12</v>
      </c>
      <c r="E90" s="7" t="s">
        <v>687</v>
      </c>
      <c r="F90" s="7" t="s">
        <v>688</v>
      </c>
      <c r="G90" s="7" t="s">
        <v>482</v>
      </c>
      <c r="H90" s="7" t="s">
        <v>483</v>
      </c>
      <c r="I90" s="16">
        <v>0</v>
      </c>
      <c r="J90" s="16">
        <v>0</v>
      </c>
      <c r="K90" s="16">
        <v>0</v>
      </c>
      <c r="L90" s="16">
        <v>0</v>
      </c>
      <c r="M90" s="17">
        <v>0</v>
      </c>
      <c r="N90" s="16">
        <v>0</v>
      </c>
      <c r="O90" s="16">
        <v>21.3917</v>
      </c>
      <c r="P90" s="16">
        <f t="shared" si="1"/>
        <v>21.3917</v>
      </c>
    </row>
    <row r="91" spans="1:16" s="4" customFormat="1" x14ac:dyDescent="0.2">
      <c r="A91" s="6" t="s">
        <v>1</v>
      </c>
      <c r="B91" s="7" t="s">
        <v>1052</v>
      </c>
      <c r="C91" s="7" t="s">
        <v>1053</v>
      </c>
      <c r="D91" s="7" t="s">
        <v>12</v>
      </c>
      <c r="E91" s="7" t="s">
        <v>679</v>
      </c>
      <c r="F91" s="7" t="s">
        <v>680</v>
      </c>
      <c r="G91" s="7" t="s">
        <v>1054</v>
      </c>
      <c r="H91" s="7" t="s">
        <v>1055</v>
      </c>
      <c r="I91" s="16">
        <v>0</v>
      </c>
      <c r="J91" s="16">
        <v>0</v>
      </c>
      <c r="K91" s="16">
        <v>0</v>
      </c>
      <c r="L91" s="16">
        <v>0</v>
      </c>
      <c r="M91" s="17">
        <v>0</v>
      </c>
      <c r="N91" s="16">
        <v>0</v>
      </c>
      <c r="O91" s="16">
        <v>21.430299999999999</v>
      </c>
      <c r="P91" s="16">
        <f t="shared" si="1"/>
        <v>21.430299999999999</v>
      </c>
    </row>
    <row r="92" spans="1:16" s="4" customFormat="1" x14ac:dyDescent="0.2">
      <c r="A92" s="6" t="s">
        <v>1</v>
      </c>
      <c r="B92" s="7" t="s">
        <v>1056</v>
      </c>
      <c r="C92" s="7" t="s">
        <v>1057</v>
      </c>
      <c r="D92" s="7" t="s">
        <v>47</v>
      </c>
      <c r="E92" s="7" t="s">
        <v>641</v>
      </c>
      <c r="F92" s="7" t="s">
        <v>642</v>
      </c>
      <c r="G92" s="7" t="s">
        <v>1058</v>
      </c>
      <c r="H92" s="7" t="s">
        <v>1059</v>
      </c>
      <c r="I92" s="16">
        <v>0</v>
      </c>
      <c r="J92" s="16">
        <v>0</v>
      </c>
      <c r="K92" s="16">
        <v>135.7693385</v>
      </c>
      <c r="L92" s="16">
        <v>25.310458166299998</v>
      </c>
      <c r="M92" s="17">
        <v>25.310458166299998</v>
      </c>
      <c r="N92" s="16">
        <v>157.213041</v>
      </c>
      <c r="O92" s="16">
        <v>0</v>
      </c>
      <c r="P92" s="16">
        <f t="shared" si="1"/>
        <v>343.6032958326</v>
      </c>
    </row>
    <row r="93" spans="1:16" s="4" customFormat="1" x14ac:dyDescent="0.2">
      <c r="A93" s="6" t="s">
        <v>1</v>
      </c>
      <c r="B93" s="7" t="s">
        <v>1062</v>
      </c>
      <c r="C93" s="7" t="s">
        <v>1063</v>
      </c>
      <c r="D93" s="7" t="s">
        <v>5</v>
      </c>
      <c r="E93" s="7" t="s">
        <v>162</v>
      </c>
      <c r="F93" s="7" t="s">
        <v>163</v>
      </c>
      <c r="G93" s="7" t="s">
        <v>361</v>
      </c>
      <c r="H93" s="7" t="s">
        <v>362</v>
      </c>
      <c r="I93" s="16">
        <v>0</v>
      </c>
      <c r="J93" s="16">
        <v>0</v>
      </c>
      <c r="K93" s="16">
        <v>0</v>
      </c>
      <c r="L93" s="16">
        <v>0</v>
      </c>
      <c r="M93" s="17">
        <v>0</v>
      </c>
      <c r="N93" s="16">
        <v>0</v>
      </c>
      <c r="O93" s="16">
        <v>18.9431969</v>
      </c>
      <c r="P93" s="16">
        <f t="shared" si="1"/>
        <v>18.9431969</v>
      </c>
    </row>
    <row r="94" spans="1:16" s="4" customFormat="1" x14ac:dyDescent="0.2">
      <c r="A94" s="6" t="s">
        <v>1</v>
      </c>
      <c r="B94" s="7" t="s">
        <v>1068</v>
      </c>
      <c r="C94" s="7" t="s">
        <v>1069</v>
      </c>
      <c r="D94" s="7" t="s">
        <v>12</v>
      </c>
      <c r="E94" s="7" t="s">
        <v>679</v>
      </c>
      <c r="F94" s="7" t="s">
        <v>680</v>
      </c>
      <c r="G94" s="7" t="s">
        <v>398</v>
      </c>
      <c r="H94" s="7" t="s">
        <v>399</v>
      </c>
      <c r="I94" s="16">
        <v>0</v>
      </c>
      <c r="J94" s="16">
        <v>0</v>
      </c>
      <c r="K94" s="16">
        <v>0</v>
      </c>
      <c r="L94" s="16">
        <v>0</v>
      </c>
      <c r="M94" s="17">
        <v>0</v>
      </c>
      <c r="N94" s="16">
        <v>0</v>
      </c>
      <c r="O94" s="16">
        <v>48.978999999999999</v>
      </c>
      <c r="P94" s="16">
        <f t="shared" si="1"/>
        <v>48.978999999999999</v>
      </c>
    </row>
    <row r="95" spans="1:16" s="4" customFormat="1" x14ac:dyDescent="0.2">
      <c r="A95" s="6" t="s">
        <v>1</v>
      </c>
      <c r="B95" s="7" t="s">
        <v>1078</v>
      </c>
      <c r="C95" s="7" t="s">
        <v>576</v>
      </c>
      <c r="D95" s="7" t="s">
        <v>12</v>
      </c>
      <c r="E95" s="7" t="s">
        <v>522</v>
      </c>
      <c r="F95" s="7" t="s">
        <v>523</v>
      </c>
      <c r="G95" s="7" t="s">
        <v>577</v>
      </c>
      <c r="H95" s="7" t="s">
        <v>345</v>
      </c>
      <c r="I95" s="16">
        <v>34.287300000000002</v>
      </c>
      <c r="J95" s="16">
        <v>0</v>
      </c>
      <c r="K95" s="16">
        <v>28.001294999999999</v>
      </c>
      <c r="L95" s="16">
        <v>19.503238</v>
      </c>
      <c r="M95" s="17">
        <v>19.217510499999999</v>
      </c>
      <c r="N95" s="16">
        <v>0</v>
      </c>
      <c r="O95" s="16">
        <v>0</v>
      </c>
      <c r="P95" s="16">
        <f t="shared" si="1"/>
        <v>101.0093435</v>
      </c>
    </row>
    <row r="96" spans="1:16" s="4" customFormat="1" x14ac:dyDescent="0.2">
      <c r="A96" s="6" t="s">
        <v>1</v>
      </c>
      <c r="B96" s="7" t="s">
        <v>1096</v>
      </c>
      <c r="C96" s="7" t="s">
        <v>1097</v>
      </c>
      <c r="D96" s="7" t="s">
        <v>47</v>
      </c>
      <c r="E96" s="7" t="s">
        <v>656</v>
      </c>
      <c r="F96" s="7" t="s">
        <v>657</v>
      </c>
      <c r="G96" s="7" t="s">
        <v>1098</v>
      </c>
      <c r="H96" s="7" t="s">
        <v>1099</v>
      </c>
      <c r="I96" s="16">
        <v>0</v>
      </c>
      <c r="J96" s="16">
        <v>0</v>
      </c>
      <c r="K96" s="16">
        <v>0</v>
      </c>
      <c r="L96" s="16">
        <v>0</v>
      </c>
      <c r="M96" s="17">
        <v>0</v>
      </c>
      <c r="N96" s="16">
        <v>0</v>
      </c>
      <c r="O96" s="16">
        <v>55.864910000000002</v>
      </c>
      <c r="P96" s="16">
        <f t="shared" si="1"/>
        <v>55.864910000000002</v>
      </c>
    </row>
    <row r="97" spans="1:16" s="4" customFormat="1" x14ac:dyDescent="0.2">
      <c r="A97" s="6" t="s">
        <v>1</v>
      </c>
      <c r="B97" s="7" t="s">
        <v>1116</v>
      </c>
      <c r="C97" s="7" t="s">
        <v>1117</v>
      </c>
      <c r="D97" s="7" t="s">
        <v>47</v>
      </c>
      <c r="E97" s="7" t="s">
        <v>641</v>
      </c>
      <c r="F97" s="7" t="s">
        <v>642</v>
      </c>
      <c r="G97" s="7" t="s">
        <v>186</v>
      </c>
      <c r="H97" s="7" t="s">
        <v>187</v>
      </c>
      <c r="I97" s="16">
        <v>0</v>
      </c>
      <c r="J97" s="16">
        <v>0</v>
      </c>
      <c r="K97" s="16">
        <v>0</v>
      </c>
      <c r="L97" s="16">
        <v>0</v>
      </c>
      <c r="M97" s="17">
        <v>0</v>
      </c>
      <c r="N97" s="16">
        <v>0</v>
      </c>
      <c r="O97" s="16">
        <v>49.309849249999999</v>
      </c>
      <c r="P97" s="16">
        <f t="shared" si="1"/>
        <v>49.309849249999999</v>
      </c>
    </row>
    <row r="98" spans="1:16" s="4" customFormat="1" x14ac:dyDescent="0.2">
      <c r="A98" s="6" t="s">
        <v>1</v>
      </c>
      <c r="B98" s="7" t="s">
        <v>1118</v>
      </c>
      <c r="C98" s="7" t="s">
        <v>1119</v>
      </c>
      <c r="D98" s="7" t="s">
        <v>5</v>
      </c>
      <c r="E98" s="7" t="s">
        <v>436</v>
      </c>
      <c r="F98" s="7" t="s">
        <v>437</v>
      </c>
      <c r="G98" s="7" t="s">
        <v>897</v>
      </c>
      <c r="H98" s="7" t="s">
        <v>1120</v>
      </c>
      <c r="I98" s="16">
        <v>14.48</v>
      </c>
      <c r="J98" s="16">
        <v>0</v>
      </c>
      <c r="K98" s="16">
        <v>0</v>
      </c>
      <c r="L98" s="16">
        <v>0</v>
      </c>
      <c r="M98" s="17">
        <v>0</v>
      </c>
      <c r="N98" s="16">
        <v>0</v>
      </c>
      <c r="O98" s="16">
        <v>0</v>
      </c>
      <c r="P98" s="16">
        <f t="shared" si="1"/>
        <v>14.48</v>
      </c>
    </row>
    <row r="99" spans="1:16" s="4" customFormat="1" x14ac:dyDescent="0.2">
      <c r="A99" s="6" t="s">
        <v>1</v>
      </c>
      <c r="B99" s="7" t="s">
        <v>1131</v>
      </c>
      <c r="C99" s="7" t="s">
        <v>1132</v>
      </c>
      <c r="D99" s="7" t="s">
        <v>47</v>
      </c>
      <c r="E99" s="7" t="s">
        <v>679</v>
      </c>
      <c r="F99" s="7" t="s">
        <v>680</v>
      </c>
      <c r="G99" s="7" t="s">
        <v>472</v>
      </c>
      <c r="H99" s="7" t="s">
        <v>473</v>
      </c>
      <c r="I99" s="16">
        <v>0</v>
      </c>
      <c r="J99" s="16">
        <v>0</v>
      </c>
      <c r="K99" s="16">
        <v>0</v>
      </c>
      <c r="L99" s="16">
        <v>0</v>
      </c>
      <c r="M99" s="17">
        <v>0</v>
      </c>
      <c r="N99" s="16">
        <v>0</v>
      </c>
      <c r="O99" s="16">
        <v>207.74100000000001</v>
      </c>
      <c r="P99" s="16">
        <f t="shared" si="1"/>
        <v>207.74100000000001</v>
      </c>
    </row>
    <row r="100" spans="1:16" s="4" customFormat="1" x14ac:dyDescent="0.2">
      <c r="A100" s="6" t="s">
        <v>1</v>
      </c>
      <c r="B100" s="7" t="s">
        <v>1135</v>
      </c>
      <c r="C100" s="7" t="s">
        <v>1136</v>
      </c>
      <c r="D100" s="7" t="s">
        <v>5</v>
      </c>
      <c r="E100" s="7" t="s">
        <v>656</v>
      </c>
      <c r="F100" s="7" t="s">
        <v>657</v>
      </c>
      <c r="G100" s="7" t="s">
        <v>1137</v>
      </c>
      <c r="H100" s="7" t="s">
        <v>1138</v>
      </c>
      <c r="I100" s="16">
        <v>0</v>
      </c>
      <c r="J100" s="16">
        <v>0</v>
      </c>
      <c r="K100" s="16">
        <v>0</v>
      </c>
      <c r="L100" s="16">
        <v>0</v>
      </c>
      <c r="M100" s="17">
        <v>0</v>
      </c>
      <c r="N100" s="16">
        <v>0</v>
      </c>
      <c r="O100" s="16">
        <v>23.57</v>
      </c>
      <c r="P100" s="16">
        <f t="shared" si="1"/>
        <v>23.57</v>
      </c>
    </row>
    <row r="101" spans="1:16" s="4" customFormat="1" x14ac:dyDescent="0.2">
      <c r="A101" s="6" t="s">
        <v>1</v>
      </c>
      <c r="B101" s="7" t="s">
        <v>1145</v>
      </c>
      <c r="C101" s="7" t="s">
        <v>1146</v>
      </c>
      <c r="D101" s="7" t="s">
        <v>47</v>
      </c>
      <c r="E101" s="7" t="s">
        <v>687</v>
      </c>
      <c r="F101" s="7" t="s">
        <v>688</v>
      </c>
      <c r="G101" s="7" t="s">
        <v>243</v>
      </c>
      <c r="H101" s="7" t="s">
        <v>244</v>
      </c>
      <c r="I101" s="16">
        <v>353.00721449999998</v>
      </c>
      <c r="J101" s="16">
        <v>0</v>
      </c>
      <c r="K101" s="16">
        <v>224.0333095</v>
      </c>
      <c r="L101" s="16">
        <v>17.530480140000002</v>
      </c>
      <c r="M101" s="17">
        <v>15.118381485</v>
      </c>
      <c r="N101" s="16">
        <v>10.802149</v>
      </c>
      <c r="O101" s="16">
        <v>0</v>
      </c>
      <c r="P101" s="16">
        <f t="shared" si="1"/>
        <v>620.49153462499999</v>
      </c>
    </row>
    <row r="102" spans="1:16" s="4" customFormat="1" x14ac:dyDescent="0.2">
      <c r="A102" s="6" t="s">
        <v>1</v>
      </c>
      <c r="B102" s="7" t="s">
        <v>1149</v>
      </c>
      <c r="C102" s="7" t="s">
        <v>1150</v>
      </c>
      <c r="D102" s="7" t="s">
        <v>47</v>
      </c>
      <c r="E102" s="7" t="s">
        <v>641</v>
      </c>
      <c r="F102" s="7" t="s">
        <v>642</v>
      </c>
      <c r="G102" s="7" t="s">
        <v>72</v>
      </c>
      <c r="H102" s="7" t="s">
        <v>73</v>
      </c>
      <c r="I102" s="16">
        <v>258.00720423199999</v>
      </c>
      <c r="J102" s="16">
        <v>0</v>
      </c>
      <c r="K102" s="16">
        <v>1151.7451878280001</v>
      </c>
      <c r="L102" s="16">
        <v>15.085727184</v>
      </c>
      <c r="M102" s="17">
        <v>14.967967184000001</v>
      </c>
      <c r="N102" s="16">
        <v>0</v>
      </c>
      <c r="O102" s="16">
        <v>71.279854631999996</v>
      </c>
      <c r="P102" s="16">
        <f t="shared" si="1"/>
        <v>1511.0859410600001</v>
      </c>
    </row>
    <row r="103" spans="1:16" s="4" customFormat="1" x14ac:dyDescent="0.2">
      <c r="A103" s="6" t="s">
        <v>1</v>
      </c>
      <c r="B103" s="7" t="s">
        <v>1151</v>
      </c>
      <c r="C103" s="7" t="s">
        <v>1152</v>
      </c>
      <c r="D103" s="7" t="s">
        <v>12</v>
      </c>
      <c r="E103" s="7" t="s">
        <v>641</v>
      </c>
      <c r="F103" s="7" t="s">
        <v>642</v>
      </c>
      <c r="G103" s="7" t="s">
        <v>1153</v>
      </c>
      <c r="H103" s="7" t="s">
        <v>863</v>
      </c>
      <c r="I103" s="16">
        <v>0</v>
      </c>
      <c r="J103" s="16">
        <v>0</v>
      </c>
      <c r="K103" s="16">
        <v>0</v>
      </c>
      <c r="L103" s="16">
        <v>0</v>
      </c>
      <c r="M103" s="17">
        <v>0</v>
      </c>
      <c r="N103" s="16">
        <v>0</v>
      </c>
      <c r="O103" s="16">
        <v>56.98</v>
      </c>
      <c r="P103" s="16">
        <f t="shared" si="1"/>
        <v>56.98</v>
      </c>
    </row>
    <row r="104" spans="1:16" s="4" customFormat="1" x14ac:dyDescent="0.2">
      <c r="A104" s="6" t="s">
        <v>1</v>
      </c>
      <c r="B104" s="7" t="s">
        <v>1154</v>
      </c>
      <c r="C104" s="7" t="s">
        <v>1155</v>
      </c>
      <c r="D104" s="7" t="s">
        <v>47</v>
      </c>
      <c r="E104" s="7" t="s">
        <v>656</v>
      </c>
      <c r="F104" s="7" t="s">
        <v>657</v>
      </c>
      <c r="G104" s="7" t="s">
        <v>243</v>
      </c>
      <c r="H104" s="7" t="s">
        <v>244</v>
      </c>
      <c r="I104" s="16">
        <v>170.6555635</v>
      </c>
      <c r="J104" s="16">
        <v>0</v>
      </c>
      <c r="K104" s="16">
        <v>4851.6431544999996</v>
      </c>
      <c r="L104" s="16">
        <v>521.90577466499997</v>
      </c>
      <c r="M104" s="17">
        <v>501.34189216499999</v>
      </c>
      <c r="N104" s="16">
        <v>856.17392600000005</v>
      </c>
      <c r="O104" s="16">
        <v>45.981542750000003</v>
      </c>
      <c r="P104" s="16">
        <f t="shared" si="1"/>
        <v>6947.7018535799998</v>
      </c>
    </row>
    <row r="105" spans="1:16" s="4" customFormat="1" x14ac:dyDescent="0.2">
      <c r="A105" s="6" t="s">
        <v>1</v>
      </c>
      <c r="B105" s="7" t="s">
        <v>1162</v>
      </c>
      <c r="C105" s="7" t="s">
        <v>1163</v>
      </c>
      <c r="D105" s="7" t="s">
        <v>47</v>
      </c>
      <c r="E105" s="7" t="s">
        <v>641</v>
      </c>
      <c r="F105" s="7" t="s">
        <v>642</v>
      </c>
      <c r="G105" s="7" t="s">
        <v>243</v>
      </c>
      <c r="H105" s="7" t="s">
        <v>666</v>
      </c>
      <c r="I105" s="16">
        <v>271.12366700000001</v>
      </c>
      <c r="J105" s="16">
        <v>0</v>
      </c>
      <c r="K105" s="16">
        <v>59.240160000000003</v>
      </c>
      <c r="L105" s="16">
        <v>14.30273979</v>
      </c>
      <c r="M105" s="17">
        <v>14.2219353</v>
      </c>
      <c r="N105" s="16">
        <v>0</v>
      </c>
      <c r="O105" s="16">
        <v>0</v>
      </c>
      <c r="P105" s="16">
        <f t="shared" si="1"/>
        <v>358.88850208999997</v>
      </c>
    </row>
    <row r="106" spans="1:16" s="4" customFormat="1" x14ac:dyDescent="0.2">
      <c r="A106" s="6" t="s">
        <v>1</v>
      </c>
      <c r="B106" s="7" t="s">
        <v>1170</v>
      </c>
      <c r="C106" s="7" t="s">
        <v>1171</v>
      </c>
      <c r="D106" s="7" t="s">
        <v>12</v>
      </c>
      <c r="E106" s="7" t="s">
        <v>718</v>
      </c>
      <c r="F106" s="7" t="s">
        <v>719</v>
      </c>
      <c r="G106" s="7" t="s">
        <v>1137</v>
      </c>
      <c r="H106" s="7" t="s">
        <v>1138</v>
      </c>
      <c r="I106" s="16">
        <v>0</v>
      </c>
      <c r="J106" s="16">
        <v>0</v>
      </c>
      <c r="K106" s="16">
        <v>0</v>
      </c>
      <c r="L106" s="16">
        <v>10.3</v>
      </c>
      <c r="M106" s="17">
        <v>0</v>
      </c>
      <c r="N106" s="16">
        <v>0</v>
      </c>
      <c r="O106" s="16">
        <v>16.21</v>
      </c>
      <c r="P106" s="16">
        <f t="shared" si="1"/>
        <v>26.51</v>
      </c>
    </row>
    <row r="107" spans="1:16" s="4" customFormat="1" x14ac:dyDescent="0.2">
      <c r="A107" s="6" t="s">
        <v>1</v>
      </c>
      <c r="B107" s="7" t="s">
        <v>1174</v>
      </c>
      <c r="C107" s="7" t="s">
        <v>1175</v>
      </c>
      <c r="D107" s="7" t="s">
        <v>12</v>
      </c>
      <c r="E107" s="7" t="s">
        <v>462</v>
      </c>
      <c r="F107" s="7" t="s">
        <v>463</v>
      </c>
      <c r="G107" s="7" t="s">
        <v>482</v>
      </c>
      <c r="H107" s="7" t="s">
        <v>483</v>
      </c>
      <c r="I107" s="16">
        <v>0</v>
      </c>
      <c r="J107" s="16">
        <v>0</v>
      </c>
      <c r="K107" s="16">
        <v>0</v>
      </c>
      <c r="L107" s="16">
        <v>0</v>
      </c>
      <c r="M107" s="17">
        <v>0</v>
      </c>
      <c r="N107" s="16">
        <v>0</v>
      </c>
      <c r="O107" s="16">
        <v>13.91385</v>
      </c>
      <c r="P107" s="16">
        <f t="shared" si="1"/>
        <v>13.91385</v>
      </c>
    </row>
    <row r="108" spans="1:16" s="4" customFormat="1" x14ac:dyDescent="0.2">
      <c r="A108" s="6" t="s">
        <v>1</v>
      </c>
      <c r="B108" s="7" t="s">
        <v>1182</v>
      </c>
      <c r="C108" s="7" t="s">
        <v>1183</v>
      </c>
      <c r="D108" s="7" t="s">
        <v>47</v>
      </c>
      <c r="E108" s="7" t="s">
        <v>687</v>
      </c>
      <c r="F108" s="7" t="s">
        <v>688</v>
      </c>
      <c r="G108" s="7" t="s">
        <v>928</v>
      </c>
      <c r="H108" s="7" t="s">
        <v>929</v>
      </c>
      <c r="I108" s="16">
        <v>209.280888</v>
      </c>
      <c r="J108" s="16">
        <v>0</v>
      </c>
      <c r="K108" s="16">
        <v>198.04108400000001</v>
      </c>
      <c r="L108" s="16">
        <v>145.61607950000001</v>
      </c>
      <c r="M108" s="17">
        <v>134.27046025999999</v>
      </c>
      <c r="N108" s="16">
        <v>22.611414</v>
      </c>
      <c r="O108" s="16">
        <v>115.375113</v>
      </c>
      <c r="P108" s="16">
        <f t="shared" si="1"/>
        <v>825.19503875999999</v>
      </c>
    </row>
    <row r="109" spans="1:16" s="4" customFormat="1" x14ac:dyDescent="0.2">
      <c r="A109" s="6" t="s">
        <v>1</v>
      </c>
      <c r="B109" s="7" t="s">
        <v>1184</v>
      </c>
      <c r="C109" s="7" t="s">
        <v>1185</v>
      </c>
      <c r="D109" s="7" t="s">
        <v>47</v>
      </c>
      <c r="E109" s="7" t="s">
        <v>656</v>
      </c>
      <c r="F109" s="7" t="s">
        <v>657</v>
      </c>
      <c r="G109" s="7" t="s">
        <v>928</v>
      </c>
      <c r="H109" s="7" t="s">
        <v>929</v>
      </c>
      <c r="I109" s="16">
        <v>159.689967</v>
      </c>
      <c r="J109" s="16">
        <v>0</v>
      </c>
      <c r="K109" s="16">
        <v>174.41199399999999</v>
      </c>
      <c r="L109" s="16">
        <v>129.182852</v>
      </c>
      <c r="M109" s="17">
        <v>129.182852</v>
      </c>
      <c r="N109" s="16">
        <v>19.8545187</v>
      </c>
      <c r="O109" s="16">
        <v>152.28818609999999</v>
      </c>
      <c r="P109" s="16">
        <f t="shared" si="1"/>
        <v>764.61036979999994</v>
      </c>
    </row>
    <row r="110" spans="1:16" s="4" customFormat="1" x14ac:dyDescent="0.2">
      <c r="A110" s="6" t="s">
        <v>1</v>
      </c>
      <c r="B110" s="7" t="s">
        <v>1190</v>
      </c>
      <c r="C110" s="7" t="s">
        <v>1191</v>
      </c>
      <c r="D110" s="7" t="s">
        <v>12</v>
      </c>
      <c r="E110" s="7" t="s">
        <v>687</v>
      </c>
      <c r="F110" s="7" t="s">
        <v>688</v>
      </c>
      <c r="G110" s="7" t="s">
        <v>146</v>
      </c>
      <c r="H110" s="7" t="s">
        <v>147</v>
      </c>
      <c r="I110" s="16">
        <v>0</v>
      </c>
      <c r="J110" s="16">
        <v>0</v>
      </c>
      <c r="K110" s="16">
        <v>0</v>
      </c>
      <c r="L110" s="16">
        <v>0</v>
      </c>
      <c r="M110" s="17">
        <v>0</v>
      </c>
      <c r="N110" s="16">
        <v>0</v>
      </c>
      <c r="O110" s="16">
        <v>12.8</v>
      </c>
      <c r="P110" s="16">
        <f t="shared" si="1"/>
        <v>12.8</v>
      </c>
    </row>
    <row r="111" spans="1:16" s="4" customFormat="1" x14ac:dyDescent="0.2">
      <c r="A111" s="6" t="s">
        <v>1</v>
      </c>
      <c r="B111" s="7" t="s">
        <v>1228</v>
      </c>
      <c r="C111" s="7" t="s">
        <v>1229</v>
      </c>
      <c r="D111" s="7" t="s">
        <v>12</v>
      </c>
      <c r="E111" s="7" t="s">
        <v>462</v>
      </c>
      <c r="F111" s="7" t="s">
        <v>463</v>
      </c>
      <c r="G111" s="7" t="s">
        <v>200</v>
      </c>
      <c r="H111" s="7" t="s">
        <v>201</v>
      </c>
      <c r="I111" s="16">
        <v>0</v>
      </c>
      <c r="J111" s="16">
        <v>0</v>
      </c>
      <c r="K111" s="16">
        <v>0</v>
      </c>
      <c r="L111" s="16">
        <v>0</v>
      </c>
      <c r="M111" s="17">
        <v>0</v>
      </c>
      <c r="N111" s="16">
        <v>0</v>
      </c>
      <c r="O111" s="16">
        <v>89.941424999999995</v>
      </c>
      <c r="P111" s="16">
        <f t="shared" si="1"/>
        <v>89.941424999999995</v>
      </c>
    </row>
    <row r="112" spans="1:16" s="4" customFormat="1" x14ac:dyDescent="0.2">
      <c r="A112" s="6" t="s">
        <v>1</v>
      </c>
      <c r="B112" s="7" t="s">
        <v>1230</v>
      </c>
      <c r="C112" s="7" t="s">
        <v>913</v>
      </c>
      <c r="D112" s="7" t="s">
        <v>12</v>
      </c>
      <c r="E112" s="7" t="s">
        <v>462</v>
      </c>
      <c r="F112" s="7" t="s">
        <v>463</v>
      </c>
      <c r="G112" s="7" t="s">
        <v>186</v>
      </c>
      <c r="H112" s="7" t="s">
        <v>187</v>
      </c>
      <c r="I112" s="16">
        <v>0</v>
      </c>
      <c r="J112" s="16">
        <v>0</v>
      </c>
      <c r="K112" s="16">
        <v>0</v>
      </c>
      <c r="L112" s="16">
        <v>0</v>
      </c>
      <c r="M112" s="17">
        <v>0</v>
      </c>
      <c r="N112" s="16">
        <v>0</v>
      </c>
      <c r="O112" s="16">
        <v>23.959824999999999</v>
      </c>
      <c r="P112" s="16">
        <f t="shared" si="1"/>
        <v>23.959824999999999</v>
      </c>
    </row>
    <row r="113" spans="1:16" s="4" customFormat="1" x14ac:dyDescent="0.2">
      <c r="A113" s="6" t="s">
        <v>1</v>
      </c>
      <c r="B113" s="7" t="s">
        <v>1231</v>
      </c>
      <c r="C113" s="7" t="s">
        <v>1232</v>
      </c>
      <c r="D113" s="7" t="s">
        <v>12</v>
      </c>
      <c r="E113" s="7" t="s">
        <v>679</v>
      </c>
      <c r="F113" s="7" t="s">
        <v>680</v>
      </c>
      <c r="G113" s="7" t="s">
        <v>1233</v>
      </c>
      <c r="H113" s="7" t="s">
        <v>1234</v>
      </c>
      <c r="I113" s="16">
        <v>21.359701999999999</v>
      </c>
      <c r="J113" s="16">
        <v>0</v>
      </c>
      <c r="K113" s="16">
        <v>19.692067000000002</v>
      </c>
      <c r="L113" s="16">
        <v>23.103200000000001</v>
      </c>
      <c r="M113" s="17">
        <v>23.103200000000001</v>
      </c>
      <c r="N113" s="16">
        <v>0</v>
      </c>
      <c r="O113" s="16">
        <v>0</v>
      </c>
      <c r="P113" s="16">
        <f t="shared" si="1"/>
        <v>87.258168999999995</v>
      </c>
    </row>
    <row r="114" spans="1:16" s="4" customFormat="1" x14ac:dyDescent="0.2">
      <c r="A114" s="6" t="s">
        <v>1</v>
      </c>
      <c r="B114" s="7" t="s">
        <v>1243</v>
      </c>
      <c r="C114" s="7" t="s">
        <v>1244</v>
      </c>
      <c r="D114" s="7" t="s">
        <v>47</v>
      </c>
      <c r="E114" s="7" t="s">
        <v>743</v>
      </c>
      <c r="F114" s="7" t="s">
        <v>744</v>
      </c>
      <c r="G114" s="7" t="s">
        <v>897</v>
      </c>
      <c r="H114" s="7" t="s">
        <v>578</v>
      </c>
      <c r="I114" s="16">
        <v>97.438800000000001</v>
      </c>
      <c r="J114" s="16">
        <v>0</v>
      </c>
      <c r="K114" s="16">
        <v>35.727559999999997</v>
      </c>
      <c r="L114" s="16">
        <v>0</v>
      </c>
      <c r="M114" s="17">
        <v>0</v>
      </c>
      <c r="N114" s="16">
        <v>0</v>
      </c>
      <c r="O114" s="16">
        <v>162.47627</v>
      </c>
      <c r="P114" s="16">
        <f t="shared" si="1"/>
        <v>295.64263</v>
      </c>
    </row>
    <row r="115" spans="1:16" s="4" customFormat="1" x14ac:dyDescent="0.2">
      <c r="A115" s="6" t="s">
        <v>1</v>
      </c>
      <c r="B115" s="7" t="s">
        <v>1253</v>
      </c>
      <c r="C115" s="7" t="s">
        <v>1254</v>
      </c>
      <c r="D115" s="7" t="s">
        <v>5</v>
      </c>
      <c r="E115" s="7" t="s">
        <v>522</v>
      </c>
      <c r="F115" s="7" t="s">
        <v>523</v>
      </c>
      <c r="G115" s="7" t="s">
        <v>1255</v>
      </c>
      <c r="H115" s="7" t="s">
        <v>1256</v>
      </c>
      <c r="I115" s="16">
        <v>0</v>
      </c>
      <c r="J115" s="16">
        <v>0</v>
      </c>
      <c r="K115" s="16">
        <v>0</v>
      </c>
      <c r="L115" s="16">
        <v>21.909324999999999</v>
      </c>
      <c r="M115" s="17">
        <v>21.909324999999999</v>
      </c>
      <c r="N115" s="16">
        <v>0</v>
      </c>
      <c r="O115" s="16">
        <v>0</v>
      </c>
      <c r="P115" s="16">
        <f t="shared" si="1"/>
        <v>43.818649999999998</v>
      </c>
    </row>
    <row r="116" spans="1:16" s="4" customFormat="1" x14ac:dyDescent="0.2">
      <c r="A116" s="6" t="s">
        <v>1</v>
      </c>
      <c r="B116" s="7" t="s">
        <v>1257</v>
      </c>
      <c r="C116" s="7" t="s">
        <v>1258</v>
      </c>
      <c r="D116" s="7" t="s">
        <v>12</v>
      </c>
      <c r="E116" s="7" t="s">
        <v>162</v>
      </c>
      <c r="F116" s="7" t="s">
        <v>163</v>
      </c>
      <c r="G116" s="7" t="s">
        <v>1038</v>
      </c>
      <c r="H116" s="7" t="s">
        <v>1039</v>
      </c>
      <c r="I116" s="16">
        <v>0</v>
      </c>
      <c r="J116" s="16">
        <v>0</v>
      </c>
      <c r="K116" s="16">
        <v>0</v>
      </c>
      <c r="L116" s="16">
        <v>0</v>
      </c>
      <c r="M116" s="17">
        <v>0</v>
      </c>
      <c r="N116" s="16">
        <v>0</v>
      </c>
      <c r="O116" s="16">
        <v>41.768717219999999</v>
      </c>
      <c r="P116" s="16">
        <f t="shared" si="1"/>
        <v>41.768717219999999</v>
      </c>
    </row>
    <row r="117" spans="1:16" s="4" customFormat="1" x14ac:dyDescent="0.2">
      <c r="A117" s="6" t="s">
        <v>1</v>
      </c>
      <c r="B117" s="7" t="s">
        <v>1259</v>
      </c>
      <c r="C117" s="7" t="s">
        <v>1260</v>
      </c>
      <c r="D117" s="7" t="s">
        <v>47</v>
      </c>
      <c r="E117" s="7" t="s">
        <v>462</v>
      </c>
      <c r="F117" s="7" t="s">
        <v>463</v>
      </c>
      <c r="G117" s="7" t="s">
        <v>482</v>
      </c>
      <c r="H117" s="7" t="s">
        <v>483</v>
      </c>
      <c r="I117" s="16">
        <v>0</v>
      </c>
      <c r="J117" s="16">
        <v>0</v>
      </c>
      <c r="K117" s="16">
        <v>0</v>
      </c>
      <c r="L117" s="16">
        <v>0</v>
      </c>
      <c r="M117" s="17">
        <v>0</v>
      </c>
      <c r="N117" s="16">
        <v>0</v>
      </c>
      <c r="O117" s="16">
        <v>124.0275</v>
      </c>
      <c r="P117" s="16">
        <f t="shared" si="1"/>
        <v>124.0275</v>
      </c>
    </row>
    <row r="118" spans="1:16" s="4" customFormat="1" x14ac:dyDescent="0.2">
      <c r="A118" s="6" t="s">
        <v>1</v>
      </c>
      <c r="B118" s="7" t="s">
        <v>1288</v>
      </c>
      <c r="C118" s="7" t="s">
        <v>1289</v>
      </c>
      <c r="D118" s="7" t="s">
        <v>5</v>
      </c>
      <c r="E118" s="7" t="s">
        <v>679</v>
      </c>
      <c r="F118" s="7" t="s">
        <v>680</v>
      </c>
      <c r="G118" s="7" t="s">
        <v>406</v>
      </c>
      <c r="H118" s="7" t="s">
        <v>407</v>
      </c>
      <c r="I118" s="16">
        <v>11.858499999999999</v>
      </c>
      <c r="J118" s="16">
        <v>0</v>
      </c>
      <c r="K118" s="16">
        <v>0</v>
      </c>
      <c r="L118" s="16">
        <v>0</v>
      </c>
      <c r="M118" s="17">
        <v>0</v>
      </c>
      <c r="N118" s="16">
        <v>0</v>
      </c>
      <c r="O118" s="16">
        <v>0</v>
      </c>
      <c r="P118" s="16">
        <f t="shared" si="1"/>
        <v>11.858499999999999</v>
      </c>
    </row>
    <row r="119" spans="1:16" s="4" customFormat="1" x14ac:dyDescent="0.2">
      <c r="A119" s="6" t="s">
        <v>1</v>
      </c>
      <c r="B119" s="7" t="s">
        <v>1292</v>
      </c>
      <c r="C119" s="7" t="s">
        <v>1293</v>
      </c>
      <c r="D119" s="7" t="s">
        <v>12</v>
      </c>
      <c r="E119" s="7" t="s">
        <v>679</v>
      </c>
      <c r="F119" s="7" t="s">
        <v>680</v>
      </c>
      <c r="G119" s="7" t="s">
        <v>914</v>
      </c>
      <c r="H119" s="7" t="s">
        <v>915</v>
      </c>
      <c r="I119" s="16">
        <v>0</v>
      </c>
      <c r="J119" s="16">
        <v>0</v>
      </c>
      <c r="K119" s="16">
        <v>0</v>
      </c>
      <c r="L119" s="16">
        <v>31.997817000000001</v>
      </c>
      <c r="M119" s="17">
        <v>0</v>
      </c>
      <c r="N119" s="16">
        <v>0</v>
      </c>
      <c r="O119" s="16">
        <v>31.606999999999999</v>
      </c>
      <c r="P119" s="16">
        <f t="shared" si="1"/>
        <v>63.604816999999997</v>
      </c>
    </row>
    <row r="120" spans="1:16" s="4" customFormat="1" x14ac:dyDescent="0.2">
      <c r="A120" s="6" t="s">
        <v>1</v>
      </c>
      <c r="B120" s="7" t="s">
        <v>1302</v>
      </c>
      <c r="C120" s="7" t="s">
        <v>1303</v>
      </c>
      <c r="D120" s="7" t="s">
        <v>5</v>
      </c>
      <c r="E120" s="7" t="s">
        <v>641</v>
      </c>
      <c r="F120" s="7" t="s">
        <v>642</v>
      </c>
      <c r="G120" s="7" t="s">
        <v>472</v>
      </c>
      <c r="H120" s="7" t="s">
        <v>473</v>
      </c>
      <c r="I120" s="16">
        <v>0</v>
      </c>
      <c r="J120" s="16">
        <v>0</v>
      </c>
      <c r="K120" s="16">
        <v>0</v>
      </c>
      <c r="L120" s="16">
        <v>0</v>
      </c>
      <c r="M120" s="17">
        <v>0</v>
      </c>
      <c r="N120" s="16">
        <v>0</v>
      </c>
      <c r="O120" s="16">
        <v>67.983625000000004</v>
      </c>
      <c r="P120" s="16">
        <f t="shared" si="1"/>
        <v>67.983625000000004</v>
      </c>
    </row>
    <row r="121" spans="1:16" s="4" customFormat="1" x14ac:dyDescent="0.2">
      <c r="A121" s="6" t="s">
        <v>1</v>
      </c>
      <c r="B121" s="7" t="s">
        <v>1319</v>
      </c>
      <c r="C121" s="7" t="s">
        <v>1320</v>
      </c>
      <c r="D121" s="7" t="s">
        <v>5</v>
      </c>
      <c r="E121" s="7" t="s">
        <v>743</v>
      </c>
      <c r="F121" s="7" t="s">
        <v>744</v>
      </c>
      <c r="G121" s="7" t="s">
        <v>897</v>
      </c>
      <c r="H121" s="7" t="s">
        <v>578</v>
      </c>
      <c r="I121" s="16">
        <v>12.587400000000001</v>
      </c>
      <c r="J121" s="16">
        <v>0</v>
      </c>
      <c r="K121" s="16">
        <v>0</v>
      </c>
      <c r="L121" s="16">
        <v>0</v>
      </c>
      <c r="M121" s="17">
        <v>0</v>
      </c>
      <c r="N121" s="16">
        <v>0</v>
      </c>
      <c r="O121" s="16">
        <v>0</v>
      </c>
      <c r="P121" s="16">
        <f t="shared" si="1"/>
        <v>12.587400000000001</v>
      </c>
    </row>
    <row r="122" spans="1:16" s="4" customFormat="1" x14ac:dyDescent="0.2">
      <c r="A122" s="6" t="s">
        <v>1</v>
      </c>
      <c r="B122" s="7" t="s">
        <v>1335</v>
      </c>
      <c r="C122" s="7" t="s">
        <v>1336</v>
      </c>
      <c r="D122" s="7" t="s">
        <v>12</v>
      </c>
      <c r="E122" s="7" t="s">
        <v>687</v>
      </c>
      <c r="F122" s="7" t="s">
        <v>688</v>
      </c>
      <c r="G122" s="7" t="s">
        <v>1337</v>
      </c>
      <c r="H122" s="7" t="s">
        <v>1338</v>
      </c>
      <c r="I122" s="16">
        <v>0</v>
      </c>
      <c r="J122" s="16">
        <v>0</v>
      </c>
      <c r="K122" s="16">
        <v>0</v>
      </c>
      <c r="L122" s="16">
        <v>0</v>
      </c>
      <c r="M122" s="17">
        <v>0</v>
      </c>
      <c r="N122" s="16">
        <v>0</v>
      </c>
      <c r="O122" s="16">
        <v>23.14</v>
      </c>
      <c r="P122" s="16">
        <f t="shared" si="1"/>
        <v>23.14</v>
      </c>
    </row>
    <row r="123" spans="1:16" s="4" customFormat="1" x14ac:dyDescent="0.2">
      <c r="A123" s="6" t="s">
        <v>1351</v>
      </c>
      <c r="B123" s="7" t="s">
        <v>1384</v>
      </c>
      <c r="C123" s="7" t="s">
        <v>1385</v>
      </c>
      <c r="D123" s="7" t="s">
        <v>47</v>
      </c>
      <c r="E123" s="7" t="s">
        <v>1358</v>
      </c>
      <c r="F123" s="7" t="s">
        <v>1359</v>
      </c>
      <c r="G123" s="7" t="s">
        <v>142</v>
      </c>
      <c r="H123" s="7" t="s">
        <v>143</v>
      </c>
      <c r="I123" s="16">
        <v>517.9425</v>
      </c>
      <c r="J123" s="16">
        <v>0</v>
      </c>
      <c r="K123" s="16">
        <v>0</v>
      </c>
      <c r="L123" s="16">
        <v>13.351590699999999</v>
      </c>
      <c r="M123" s="17">
        <v>0</v>
      </c>
      <c r="N123" s="16">
        <v>0</v>
      </c>
      <c r="O123" s="16">
        <v>56.0647764</v>
      </c>
      <c r="P123" s="16">
        <f t="shared" si="1"/>
        <v>587.3588671</v>
      </c>
    </row>
    <row r="124" spans="1:16" s="4" customFormat="1" x14ac:dyDescent="0.2">
      <c r="A124" s="6" t="s">
        <v>1351</v>
      </c>
      <c r="B124" s="7" t="s">
        <v>1386</v>
      </c>
      <c r="C124" s="7" t="s">
        <v>1387</v>
      </c>
      <c r="D124" s="7" t="s">
        <v>12</v>
      </c>
      <c r="E124" s="7" t="s">
        <v>1358</v>
      </c>
      <c r="F124" s="7" t="s">
        <v>1359</v>
      </c>
      <c r="G124" s="7" t="s">
        <v>208</v>
      </c>
      <c r="H124" s="7" t="s">
        <v>209</v>
      </c>
      <c r="I124" s="16">
        <v>0</v>
      </c>
      <c r="J124" s="16">
        <v>0</v>
      </c>
      <c r="K124" s="16">
        <v>0</v>
      </c>
      <c r="L124" s="16">
        <v>36.763636158499999</v>
      </c>
      <c r="M124" s="17">
        <v>0</v>
      </c>
      <c r="N124" s="16">
        <v>0</v>
      </c>
      <c r="O124" s="16">
        <v>0</v>
      </c>
      <c r="P124" s="16">
        <f t="shared" si="1"/>
        <v>36.763636158499999</v>
      </c>
    </row>
    <row r="125" spans="1:16" s="4" customFormat="1" x14ac:dyDescent="0.2">
      <c r="A125" s="6" t="s">
        <v>1351</v>
      </c>
      <c r="B125" s="7" t="s">
        <v>1420</v>
      </c>
      <c r="C125" s="7" t="s">
        <v>1421</v>
      </c>
      <c r="D125" s="7" t="s">
        <v>12</v>
      </c>
      <c r="E125" s="7" t="s">
        <v>1422</v>
      </c>
      <c r="F125" s="7" t="s">
        <v>1423</v>
      </c>
      <c r="G125" s="7" t="s">
        <v>607</v>
      </c>
      <c r="H125" s="7" t="s">
        <v>608</v>
      </c>
      <c r="I125" s="16">
        <v>0</v>
      </c>
      <c r="J125" s="16">
        <v>0</v>
      </c>
      <c r="K125" s="16">
        <v>26.129290000000001</v>
      </c>
      <c r="L125" s="16">
        <v>0</v>
      </c>
      <c r="M125" s="17">
        <v>0</v>
      </c>
      <c r="N125" s="16">
        <v>0</v>
      </c>
      <c r="O125" s="16">
        <v>0</v>
      </c>
      <c r="P125" s="16">
        <f t="shared" si="1"/>
        <v>26.129290000000001</v>
      </c>
    </row>
    <row r="126" spans="1:16" s="4" customFormat="1" x14ac:dyDescent="0.2">
      <c r="A126" s="6" t="s">
        <v>1351</v>
      </c>
      <c r="B126" s="7" t="s">
        <v>1424</v>
      </c>
      <c r="C126" s="7" t="s">
        <v>1425</v>
      </c>
      <c r="D126" s="7" t="s">
        <v>12</v>
      </c>
      <c r="E126" s="7" t="s">
        <v>1368</v>
      </c>
      <c r="F126" s="7" t="s">
        <v>1369</v>
      </c>
      <c r="G126" s="7" t="s">
        <v>607</v>
      </c>
      <c r="H126" s="7" t="s">
        <v>608</v>
      </c>
      <c r="I126" s="16">
        <v>10.8665647</v>
      </c>
      <c r="J126" s="16">
        <v>0</v>
      </c>
      <c r="K126" s="16">
        <v>18.6639062</v>
      </c>
      <c r="L126" s="16">
        <v>0</v>
      </c>
      <c r="M126" s="17">
        <v>0</v>
      </c>
      <c r="N126" s="16">
        <v>0</v>
      </c>
      <c r="O126" s="16">
        <v>0</v>
      </c>
      <c r="P126" s="16">
        <f t="shared" si="1"/>
        <v>29.530470899999997</v>
      </c>
    </row>
    <row r="127" spans="1:16" s="4" customFormat="1" x14ac:dyDescent="0.2">
      <c r="A127" s="6" t="s">
        <v>1351</v>
      </c>
      <c r="B127" s="7" t="s">
        <v>1426</v>
      </c>
      <c r="C127" s="7" t="s">
        <v>1427</v>
      </c>
      <c r="D127" s="7" t="s">
        <v>12</v>
      </c>
      <c r="E127" s="7" t="s">
        <v>1358</v>
      </c>
      <c r="F127" s="7" t="s">
        <v>1359</v>
      </c>
      <c r="G127" s="7" t="s">
        <v>1019</v>
      </c>
      <c r="H127" s="7" t="s">
        <v>1428</v>
      </c>
      <c r="I127" s="16">
        <v>0</v>
      </c>
      <c r="J127" s="16">
        <v>0</v>
      </c>
      <c r="K127" s="16">
        <v>0</v>
      </c>
      <c r="L127" s="16">
        <v>0</v>
      </c>
      <c r="M127" s="17">
        <v>0</v>
      </c>
      <c r="N127" s="16">
        <v>0</v>
      </c>
      <c r="O127" s="16">
        <v>13.7902381</v>
      </c>
      <c r="P127" s="16">
        <f t="shared" si="1"/>
        <v>13.7902381</v>
      </c>
    </row>
    <row r="128" spans="1:16" s="4" customFormat="1" x14ac:dyDescent="0.2">
      <c r="A128" s="6" t="s">
        <v>1351</v>
      </c>
      <c r="B128" s="7" t="s">
        <v>1439</v>
      </c>
      <c r="C128" s="7" t="s">
        <v>1440</v>
      </c>
      <c r="D128" s="7" t="s">
        <v>12</v>
      </c>
      <c r="E128" s="7" t="s">
        <v>1402</v>
      </c>
      <c r="F128" s="7" t="s">
        <v>1403</v>
      </c>
      <c r="G128" s="7" t="s">
        <v>472</v>
      </c>
      <c r="H128" s="7" t="s">
        <v>473</v>
      </c>
      <c r="I128" s="16">
        <v>14.596495000000001</v>
      </c>
      <c r="J128" s="16">
        <v>0</v>
      </c>
      <c r="K128" s="16">
        <v>13.19773</v>
      </c>
      <c r="L128" s="16">
        <v>34.129196036499998</v>
      </c>
      <c r="M128" s="17">
        <v>0</v>
      </c>
      <c r="N128" s="16">
        <v>0</v>
      </c>
      <c r="O128" s="16">
        <v>12.07343414</v>
      </c>
      <c r="P128" s="16">
        <f t="shared" si="1"/>
        <v>73.996855176500006</v>
      </c>
    </row>
    <row r="129" spans="1:16" s="4" customFormat="1" x14ac:dyDescent="0.2">
      <c r="A129" s="6" t="s">
        <v>1351</v>
      </c>
      <c r="B129" s="7" t="s">
        <v>1441</v>
      </c>
      <c r="C129" s="7" t="s">
        <v>1442</v>
      </c>
      <c r="D129" s="7" t="s">
        <v>12</v>
      </c>
      <c r="E129" s="7" t="s">
        <v>1358</v>
      </c>
      <c r="F129" s="7" t="s">
        <v>1359</v>
      </c>
      <c r="G129" s="7" t="s">
        <v>1110</v>
      </c>
      <c r="H129" s="7" t="s">
        <v>1111</v>
      </c>
      <c r="I129" s="16">
        <v>0</v>
      </c>
      <c r="J129" s="16">
        <v>0</v>
      </c>
      <c r="K129" s="16">
        <v>0</v>
      </c>
      <c r="L129" s="16">
        <v>0</v>
      </c>
      <c r="M129" s="17">
        <v>0</v>
      </c>
      <c r="N129" s="16">
        <v>0</v>
      </c>
      <c r="O129" s="16">
        <v>12.203428000000001</v>
      </c>
      <c r="P129" s="16">
        <f t="shared" si="1"/>
        <v>12.203428000000001</v>
      </c>
    </row>
    <row r="130" spans="1:16" s="4" customFormat="1" x14ac:dyDescent="0.2">
      <c r="A130" s="6" t="s">
        <v>1351</v>
      </c>
      <c r="B130" s="7" t="s">
        <v>1445</v>
      </c>
      <c r="C130" s="7" t="s">
        <v>1446</v>
      </c>
      <c r="D130" s="7" t="s">
        <v>12</v>
      </c>
      <c r="E130" s="7" t="s">
        <v>1382</v>
      </c>
      <c r="F130" s="7" t="s">
        <v>1383</v>
      </c>
      <c r="G130" s="7" t="s">
        <v>1447</v>
      </c>
      <c r="H130" s="7" t="s">
        <v>1448</v>
      </c>
      <c r="I130" s="16">
        <v>0</v>
      </c>
      <c r="J130" s="16">
        <v>0</v>
      </c>
      <c r="K130" s="16">
        <v>0</v>
      </c>
      <c r="L130" s="16">
        <v>0</v>
      </c>
      <c r="M130" s="17">
        <v>0</v>
      </c>
      <c r="N130" s="16">
        <v>0</v>
      </c>
      <c r="O130" s="16">
        <v>20.648073100000001</v>
      </c>
      <c r="P130" s="16">
        <f t="shared" ref="P130:P193" si="2">SUM(I130:O130)</f>
        <v>20.648073100000001</v>
      </c>
    </row>
    <row r="131" spans="1:16" s="4" customFormat="1" x14ac:dyDescent="0.2">
      <c r="A131" s="6" t="s">
        <v>1351</v>
      </c>
      <c r="B131" s="7" t="s">
        <v>1449</v>
      </c>
      <c r="C131" s="7" t="s">
        <v>1450</v>
      </c>
      <c r="D131" s="7" t="s">
        <v>12</v>
      </c>
      <c r="E131" s="7" t="s">
        <v>1398</v>
      </c>
      <c r="F131" s="7" t="s">
        <v>1399</v>
      </c>
      <c r="G131" s="7" t="s">
        <v>120</v>
      </c>
      <c r="H131" s="7" t="s">
        <v>121</v>
      </c>
      <c r="I131" s="16">
        <v>0</v>
      </c>
      <c r="J131" s="16">
        <v>0</v>
      </c>
      <c r="K131" s="16">
        <v>0</v>
      </c>
      <c r="L131" s="16">
        <v>0</v>
      </c>
      <c r="M131" s="17">
        <v>0</v>
      </c>
      <c r="N131" s="16">
        <v>0</v>
      </c>
      <c r="O131" s="16">
        <v>19.794049999999999</v>
      </c>
      <c r="P131" s="16">
        <f t="shared" si="2"/>
        <v>19.794049999999999</v>
      </c>
    </row>
    <row r="132" spans="1:16" s="4" customFormat="1" x14ac:dyDescent="0.2">
      <c r="A132" s="6" t="s">
        <v>1351</v>
      </c>
      <c r="B132" s="7" t="s">
        <v>1466</v>
      </c>
      <c r="C132" s="7" t="s">
        <v>1467</v>
      </c>
      <c r="D132" s="7" t="s">
        <v>12</v>
      </c>
      <c r="E132" s="7" t="s">
        <v>1378</v>
      </c>
      <c r="F132" s="7" t="s">
        <v>1379</v>
      </c>
      <c r="G132" s="7" t="s">
        <v>897</v>
      </c>
      <c r="H132" s="7" t="s">
        <v>578</v>
      </c>
      <c r="I132" s="16">
        <v>10.4976</v>
      </c>
      <c r="J132" s="16">
        <v>0</v>
      </c>
      <c r="K132" s="16">
        <v>0</v>
      </c>
      <c r="L132" s="16">
        <v>0</v>
      </c>
      <c r="M132" s="17">
        <v>0</v>
      </c>
      <c r="N132" s="16">
        <v>0</v>
      </c>
      <c r="O132" s="16">
        <v>25.917684000000001</v>
      </c>
      <c r="P132" s="16">
        <f t="shared" si="2"/>
        <v>36.415284</v>
      </c>
    </row>
    <row r="133" spans="1:16" s="4" customFormat="1" x14ac:dyDescent="0.2">
      <c r="A133" s="6" t="s">
        <v>1351</v>
      </c>
      <c r="B133" s="7" t="s">
        <v>1478</v>
      </c>
      <c r="C133" s="7" t="s">
        <v>1479</v>
      </c>
      <c r="D133" s="7" t="s">
        <v>47</v>
      </c>
      <c r="E133" s="7" t="s">
        <v>1368</v>
      </c>
      <c r="F133" s="7" t="s">
        <v>1369</v>
      </c>
      <c r="G133" s="7" t="s">
        <v>200</v>
      </c>
      <c r="H133" s="7" t="s">
        <v>1480</v>
      </c>
      <c r="I133" s="16">
        <v>0</v>
      </c>
      <c r="J133" s="16">
        <v>0</v>
      </c>
      <c r="K133" s="16">
        <v>0</v>
      </c>
      <c r="L133" s="16">
        <v>0</v>
      </c>
      <c r="M133" s="17">
        <v>0</v>
      </c>
      <c r="N133" s="16">
        <v>0</v>
      </c>
      <c r="O133" s="16">
        <v>48.237007499999997</v>
      </c>
      <c r="P133" s="16">
        <f t="shared" si="2"/>
        <v>48.237007499999997</v>
      </c>
    </row>
    <row r="134" spans="1:16" s="4" customFormat="1" x14ac:dyDescent="0.2">
      <c r="A134" s="6" t="s">
        <v>1351</v>
      </c>
      <c r="B134" s="7" t="s">
        <v>1481</v>
      </c>
      <c r="C134" s="7" t="s">
        <v>1482</v>
      </c>
      <c r="D134" s="7" t="s">
        <v>12</v>
      </c>
      <c r="E134" s="7" t="s">
        <v>1455</v>
      </c>
      <c r="F134" s="7" t="s">
        <v>1456</v>
      </c>
      <c r="G134" s="7" t="s">
        <v>243</v>
      </c>
      <c r="H134" s="7" t="s">
        <v>1483</v>
      </c>
      <c r="I134" s="16">
        <v>0</v>
      </c>
      <c r="J134" s="16">
        <v>0</v>
      </c>
      <c r="K134" s="16">
        <v>10.102955</v>
      </c>
      <c r="L134" s="16">
        <v>0</v>
      </c>
      <c r="M134" s="17">
        <v>0</v>
      </c>
      <c r="N134" s="16">
        <v>0</v>
      </c>
      <c r="O134" s="16">
        <v>0</v>
      </c>
      <c r="P134" s="16">
        <f t="shared" si="2"/>
        <v>10.102955</v>
      </c>
    </row>
    <row r="135" spans="1:16" s="4" customFormat="1" x14ac:dyDescent="0.2">
      <c r="A135" s="6" t="s">
        <v>1351</v>
      </c>
      <c r="B135" s="7" t="s">
        <v>1484</v>
      </c>
      <c r="C135" s="7" t="s">
        <v>1485</v>
      </c>
      <c r="D135" s="7" t="s">
        <v>47</v>
      </c>
      <c r="E135" s="7" t="s">
        <v>1358</v>
      </c>
      <c r="F135" s="7" t="s">
        <v>1359</v>
      </c>
      <c r="G135" s="7" t="s">
        <v>472</v>
      </c>
      <c r="H135" s="7" t="s">
        <v>473</v>
      </c>
      <c r="I135" s="16">
        <v>0</v>
      </c>
      <c r="J135" s="16">
        <v>0</v>
      </c>
      <c r="K135" s="16">
        <v>0</v>
      </c>
      <c r="L135" s="16">
        <v>0</v>
      </c>
      <c r="M135" s="17">
        <v>0</v>
      </c>
      <c r="N135" s="16">
        <v>0</v>
      </c>
      <c r="O135" s="16">
        <v>116.188385</v>
      </c>
      <c r="P135" s="16">
        <f t="shared" si="2"/>
        <v>116.188385</v>
      </c>
    </row>
    <row r="136" spans="1:16" s="4" customFormat="1" x14ac:dyDescent="0.2">
      <c r="A136" s="6" t="s">
        <v>1351</v>
      </c>
      <c r="B136" s="7" t="s">
        <v>1511</v>
      </c>
      <c r="C136" s="7" t="s">
        <v>1512</v>
      </c>
      <c r="D136" s="7" t="s">
        <v>12</v>
      </c>
      <c r="E136" s="7" t="s">
        <v>1368</v>
      </c>
      <c r="F136" s="7" t="s">
        <v>1369</v>
      </c>
      <c r="G136" s="7" t="s">
        <v>8</v>
      </c>
      <c r="H136" s="7" t="s">
        <v>9</v>
      </c>
      <c r="I136" s="16">
        <v>0</v>
      </c>
      <c r="J136" s="16">
        <v>0</v>
      </c>
      <c r="K136" s="16">
        <v>0</v>
      </c>
      <c r="L136" s="16">
        <v>0</v>
      </c>
      <c r="M136" s="17">
        <v>0</v>
      </c>
      <c r="N136" s="16">
        <v>11.4521</v>
      </c>
      <c r="O136" s="16">
        <v>0</v>
      </c>
      <c r="P136" s="16">
        <f t="shared" si="2"/>
        <v>11.4521</v>
      </c>
    </row>
    <row r="137" spans="1:16" s="4" customFormat="1" x14ac:dyDescent="0.2">
      <c r="A137" s="6" t="s">
        <v>1351</v>
      </c>
      <c r="B137" s="7" t="s">
        <v>1515</v>
      </c>
      <c r="C137" s="7" t="s">
        <v>1516</v>
      </c>
      <c r="D137" s="7" t="s">
        <v>47</v>
      </c>
      <c r="E137" s="7" t="s">
        <v>1382</v>
      </c>
      <c r="F137" s="7" t="s">
        <v>1383</v>
      </c>
      <c r="G137" s="7" t="s">
        <v>200</v>
      </c>
      <c r="H137" s="7" t="s">
        <v>201</v>
      </c>
      <c r="I137" s="16">
        <v>0</v>
      </c>
      <c r="J137" s="16">
        <v>0</v>
      </c>
      <c r="K137" s="16">
        <v>0</v>
      </c>
      <c r="L137" s="16">
        <v>0</v>
      </c>
      <c r="M137" s="17">
        <v>0</v>
      </c>
      <c r="N137" s="16">
        <v>0</v>
      </c>
      <c r="O137" s="16">
        <v>35.953992499999998</v>
      </c>
      <c r="P137" s="16">
        <f t="shared" si="2"/>
        <v>35.953992499999998</v>
      </c>
    </row>
    <row r="138" spans="1:16" s="4" customFormat="1" x14ac:dyDescent="0.2">
      <c r="A138" s="6" t="s">
        <v>1351</v>
      </c>
      <c r="B138" s="7" t="s">
        <v>1517</v>
      </c>
      <c r="C138" s="7" t="s">
        <v>1518</v>
      </c>
      <c r="D138" s="7" t="s">
        <v>47</v>
      </c>
      <c r="E138" s="7" t="s">
        <v>1402</v>
      </c>
      <c r="F138" s="7" t="s">
        <v>1403</v>
      </c>
      <c r="G138" s="7" t="s">
        <v>72</v>
      </c>
      <c r="H138" s="7" t="s">
        <v>73</v>
      </c>
      <c r="I138" s="16">
        <v>429.53924999999998</v>
      </c>
      <c r="J138" s="16">
        <v>0</v>
      </c>
      <c r="K138" s="16">
        <v>900.40584999999999</v>
      </c>
      <c r="L138" s="16">
        <v>20.321985349999999</v>
      </c>
      <c r="M138" s="17">
        <v>20.321985349999999</v>
      </c>
      <c r="N138" s="16">
        <v>0</v>
      </c>
      <c r="O138" s="16">
        <v>96.649309099999996</v>
      </c>
      <c r="P138" s="16">
        <f t="shared" si="2"/>
        <v>1467.2383797999998</v>
      </c>
    </row>
    <row r="139" spans="1:16" s="4" customFormat="1" x14ac:dyDescent="0.2">
      <c r="A139" s="6" t="s">
        <v>1351</v>
      </c>
      <c r="B139" s="7" t="s">
        <v>1545</v>
      </c>
      <c r="C139" s="7" t="s">
        <v>1546</v>
      </c>
      <c r="D139" s="7" t="s">
        <v>47</v>
      </c>
      <c r="E139" s="7" t="s">
        <v>1455</v>
      </c>
      <c r="F139" s="7" t="s">
        <v>1456</v>
      </c>
      <c r="G139" s="7" t="s">
        <v>243</v>
      </c>
      <c r="H139" s="7" t="s">
        <v>244</v>
      </c>
      <c r="I139" s="16">
        <v>13.026111999999999</v>
      </c>
      <c r="J139" s="16">
        <v>0</v>
      </c>
      <c r="K139" s="16">
        <v>31.398900000000001</v>
      </c>
      <c r="L139" s="16">
        <v>11.417673000000001</v>
      </c>
      <c r="M139" s="17">
        <v>0</v>
      </c>
      <c r="N139" s="16">
        <v>0</v>
      </c>
      <c r="O139" s="16">
        <v>24.123199</v>
      </c>
      <c r="P139" s="16">
        <f t="shared" si="2"/>
        <v>79.965884000000003</v>
      </c>
    </row>
    <row r="140" spans="1:16" s="4" customFormat="1" x14ac:dyDescent="0.2">
      <c r="A140" s="6" t="s">
        <v>1351</v>
      </c>
      <c r="B140" s="7" t="s">
        <v>1547</v>
      </c>
      <c r="C140" s="7" t="s">
        <v>1548</v>
      </c>
      <c r="D140" s="7" t="s">
        <v>47</v>
      </c>
      <c r="E140" s="7" t="s">
        <v>1422</v>
      </c>
      <c r="F140" s="7" t="s">
        <v>1423</v>
      </c>
      <c r="G140" s="7" t="s">
        <v>703</v>
      </c>
      <c r="H140" s="7" t="s">
        <v>244</v>
      </c>
      <c r="I140" s="16">
        <v>148.75749999999999</v>
      </c>
      <c r="J140" s="16">
        <v>0</v>
      </c>
      <c r="K140" s="16">
        <v>216.096</v>
      </c>
      <c r="L140" s="16">
        <v>35.9143689299</v>
      </c>
      <c r="M140" s="17">
        <v>31.156743929899999</v>
      </c>
      <c r="N140" s="16">
        <v>203.4</v>
      </c>
      <c r="O140" s="16">
        <v>0</v>
      </c>
      <c r="P140" s="16">
        <f t="shared" si="2"/>
        <v>635.32461285980003</v>
      </c>
    </row>
    <row r="141" spans="1:16" s="4" customFormat="1" x14ac:dyDescent="0.2">
      <c r="A141" s="6" t="s">
        <v>1351</v>
      </c>
      <c r="B141" s="7" t="s">
        <v>1549</v>
      </c>
      <c r="C141" s="7" t="s">
        <v>1550</v>
      </c>
      <c r="D141" s="7" t="s">
        <v>5</v>
      </c>
      <c r="E141" s="7" t="s">
        <v>1382</v>
      </c>
      <c r="F141" s="7" t="s">
        <v>1383</v>
      </c>
      <c r="G141" s="7" t="s">
        <v>1551</v>
      </c>
      <c r="H141" s="7" t="s">
        <v>1552</v>
      </c>
      <c r="I141" s="16">
        <v>0</v>
      </c>
      <c r="J141" s="16">
        <v>0</v>
      </c>
      <c r="K141" s="16">
        <v>0</v>
      </c>
      <c r="L141" s="16">
        <v>0</v>
      </c>
      <c r="M141" s="17">
        <v>0</v>
      </c>
      <c r="N141" s="16">
        <v>0</v>
      </c>
      <c r="O141" s="16">
        <v>21.790700000000001</v>
      </c>
      <c r="P141" s="16">
        <f t="shared" si="2"/>
        <v>21.790700000000001</v>
      </c>
    </row>
    <row r="142" spans="1:16" s="4" customFormat="1" x14ac:dyDescent="0.2">
      <c r="A142" s="6" t="s">
        <v>1351</v>
      </c>
      <c r="B142" s="7" t="s">
        <v>1559</v>
      </c>
      <c r="C142" s="7" t="s">
        <v>1560</v>
      </c>
      <c r="D142" s="7" t="s">
        <v>12</v>
      </c>
      <c r="E142" s="7" t="s">
        <v>1455</v>
      </c>
      <c r="F142" s="7" t="s">
        <v>1456</v>
      </c>
      <c r="G142" s="7" t="s">
        <v>897</v>
      </c>
      <c r="H142" s="7" t="s">
        <v>578</v>
      </c>
      <c r="I142" s="16">
        <v>67.971000000000004</v>
      </c>
      <c r="J142" s="16">
        <v>0</v>
      </c>
      <c r="K142" s="16">
        <v>18.64621</v>
      </c>
      <c r="L142" s="16">
        <v>42.180860000000003</v>
      </c>
      <c r="M142" s="17">
        <v>0</v>
      </c>
      <c r="N142" s="16">
        <v>0</v>
      </c>
      <c r="O142" s="16">
        <v>22.59731</v>
      </c>
      <c r="P142" s="16">
        <f t="shared" si="2"/>
        <v>151.39537999999999</v>
      </c>
    </row>
    <row r="143" spans="1:16" s="4" customFormat="1" x14ac:dyDescent="0.2">
      <c r="A143" s="6" t="s">
        <v>1351</v>
      </c>
      <c r="B143" s="7" t="s">
        <v>1565</v>
      </c>
      <c r="C143" s="7" t="s">
        <v>1566</v>
      </c>
      <c r="D143" s="7" t="s">
        <v>12</v>
      </c>
      <c r="E143" s="7" t="s">
        <v>1422</v>
      </c>
      <c r="F143" s="7" t="s">
        <v>1423</v>
      </c>
      <c r="G143" s="7" t="s">
        <v>1567</v>
      </c>
      <c r="H143" s="7" t="s">
        <v>1568</v>
      </c>
      <c r="I143" s="16">
        <v>10.7195</v>
      </c>
      <c r="J143" s="16">
        <v>0</v>
      </c>
      <c r="K143" s="16">
        <v>39.204999999999998</v>
      </c>
      <c r="L143" s="16">
        <v>0</v>
      </c>
      <c r="M143" s="17">
        <v>0</v>
      </c>
      <c r="N143" s="16">
        <v>0</v>
      </c>
      <c r="O143" s="16">
        <v>0</v>
      </c>
      <c r="P143" s="16">
        <f t="shared" si="2"/>
        <v>49.924499999999995</v>
      </c>
    </row>
    <row r="144" spans="1:16" s="4" customFormat="1" x14ac:dyDescent="0.2">
      <c r="A144" s="6" t="s">
        <v>1351</v>
      </c>
      <c r="B144" s="7" t="s">
        <v>1579</v>
      </c>
      <c r="C144" s="7" t="s">
        <v>1580</v>
      </c>
      <c r="D144" s="7" t="s">
        <v>12</v>
      </c>
      <c r="E144" s="7" t="s">
        <v>1368</v>
      </c>
      <c r="F144" s="7" t="s">
        <v>1369</v>
      </c>
      <c r="G144" s="7" t="s">
        <v>1581</v>
      </c>
      <c r="H144" s="7" t="s">
        <v>1582</v>
      </c>
      <c r="I144" s="16">
        <v>0</v>
      </c>
      <c r="J144" s="16">
        <v>0</v>
      </c>
      <c r="K144" s="16">
        <v>11.5682768</v>
      </c>
      <c r="L144" s="16">
        <v>0</v>
      </c>
      <c r="M144" s="17">
        <v>0</v>
      </c>
      <c r="N144" s="16">
        <v>0</v>
      </c>
      <c r="O144" s="16">
        <v>0</v>
      </c>
      <c r="P144" s="16">
        <f t="shared" si="2"/>
        <v>11.5682768</v>
      </c>
    </row>
    <row r="145" spans="1:16" s="4" customFormat="1" x14ac:dyDescent="0.2">
      <c r="A145" s="6" t="s">
        <v>1351</v>
      </c>
      <c r="B145" s="7" t="s">
        <v>1596</v>
      </c>
      <c r="C145" s="7" t="s">
        <v>1597</v>
      </c>
      <c r="D145" s="7" t="s">
        <v>47</v>
      </c>
      <c r="E145" s="7" t="s">
        <v>1364</v>
      </c>
      <c r="F145" s="7" t="s">
        <v>1365</v>
      </c>
      <c r="G145" s="7" t="s">
        <v>607</v>
      </c>
      <c r="H145" s="7" t="s">
        <v>608</v>
      </c>
      <c r="I145" s="16">
        <v>0</v>
      </c>
      <c r="J145" s="16">
        <v>0</v>
      </c>
      <c r="K145" s="16">
        <v>40.537082824999999</v>
      </c>
      <c r="L145" s="16">
        <v>0</v>
      </c>
      <c r="M145" s="17">
        <v>0</v>
      </c>
      <c r="N145" s="16">
        <v>0</v>
      </c>
      <c r="O145" s="16">
        <v>0</v>
      </c>
      <c r="P145" s="16">
        <f t="shared" si="2"/>
        <v>40.537082824999999</v>
      </c>
    </row>
    <row r="146" spans="1:16" s="4" customFormat="1" x14ac:dyDescent="0.2">
      <c r="A146" s="6" t="s">
        <v>1351</v>
      </c>
      <c r="B146" s="7" t="s">
        <v>1598</v>
      </c>
      <c r="C146" s="7" t="s">
        <v>1599</v>
      </c>
      <c r="D146" s="7" t="s">
        <v>47</v>
      </c>
      <c r="E146" s="7" t="s">
        <v>1422</v>
      </c>
      <c r="F146" s="7" t="s">
        <v>1423</v>
      </c>
      <c r="G146" s="7" t="s">
        <v>406</v>
      </c>
      <c r="H146" s="7" t="s">
        <v>407</v>
      </c>
      <c r="I146" s="16">
        <v>132.5256273</v>
      </c>
      <c r="J146" s="16">
        <v>0</v>
      </c>
      <c r="K146" s="16">
        <v>89.991065785000004</v>
      </c>
      <c r="L146" s="16">
        <v>39.087190124499998</v>
      </c>
      <c r="M146" s="17">
        <v>37.8971901245</v>
      </c>
      <c r="N146" s="16">
        <v>86.966255994999997</v>
      </c>
      <c r="O146" s="16">
        <v>42.4162582031</v>
      </c>
      <c r="P146" s="16">
        <f t="shared" si="2"/>
        <v>428.88358753210002</v>
      </c>
    </row>
    <row r="147" spans="1:16" s="4" customFormat="1" x14ac:dyDescent="0.2">
      <c r="A147" s="6" t="s">
        <v>1351</v>
      </c>
      <c r="B147" s="7" t="s">
        <v>1602</v>
      </c>
      <c r="C147" s="7" t="s">
        <v>1603</v>
      </c>
      <c r="D147" s="7" t="s">
        <v>12</v>
      </c>
      <c r="E147" s="7" t="s">
        <v>1358</v>
      </c>
      <c r="F147" s="7" t="s">
        <v>1359</v>
      </c>
      <c r="G147" s="7" t="s">
        <v>1604</v>
      </c>
      <c r="H147" s="7" t="s">
        <v>1605</v>
      </c>
      <c r="I147" s="16">
        <v>0</v>
      </c>
      <c r="J147" s="16">
        <v>0</v>
      </c>
      <c r="K147" s="16">
        <v>0</v>
      </c>
      <c r="L147" s="16">
        <v>0</v>
      </c>
      <c r="M147" s="17">
        <v>0</v>
      </c>
      <c r="N147" s="16">
        <v>0</v>
      </c>
      <c r="O147" s="16">
        <v>18.854463500000001</v>
      </c>
      <c r="P147" s="16">
        <f t="shared" si="2"/>
        <v>18.854463500000001</v>
      </c>
    </row>
    <row r="148" spans="1:16" s="4" customFormat="1" x14ac:dyDescent="0.2">
      <c r="A148" s="6" t="s">
        <v>1351</v>
      </c>
      <c r="B148" s="7" t="s">
        <v>1616</v>
      </c>
      <c r="C148" s="7" t="s">
        <v>1617</v>
      </c>
      <c r="D148" s="7" t="s">
        <v>12</v>
      </c>
      <c r="E148" s="7" t="s">
        <v>1368</v>
      </c>
      <c r="F148" s="7" t="s">
        <v>1369</v>
      </c>
      <c r="G148" s="7" t="s">
        <v>406</v>
      </c>
      <c r="H148" s="7" t="s">
        <v>407</v>
      </c>
      <c r="I148" s="16">
        <v>20.43525</v>
      </c>
      <c r="J148" s="16">
        <v>0</v>
      </c>
      <c r="K148" s="16">
        <v>0</v>
      </c>
      <c r="L148" s="16">
        <v>0</v>
      </c>
      <c r="M148" s="17">
        <v>0</v>
      </c>
      <c r="N148" s="16">
        <v>0</v>
      </c>
      <c r="O148" s="16">
        <v>0</v>
      </c>
      <c r="P148" s="16">
        <f t="shared" si="2"/>
        <v>20.43525</v>
      </c>
    </row>
    <row r="149" spans="1:16" s="4" customFormat="1" x14ac:dyDescent="0.2">
      <c r="A149" s="6" t="s">
        <v>1351</v>
      </c>
      <c r="B149" s="7" t="s">
        <v>1618</v>
      </c>
      <c r="C149" s="7" t="s">
        <v>1619</v>
      </c>
      <c r="D149" s="7" t="s">
        <v>5</v>
      </c>
      <c r="E149" s="7" t="s">
        <v>1398</v>
      </c>
      <c r="F149" s="7" t="s">
        <v>1399</v>
      </c>
      <c r="G149" s="7" t="s">
        <v>787</v>
      </c>
      <c r="H149" s="7" t="s">
        <v>788</v>
      </c>
      <c r="I149" s="16">
        <v>0</v>
      </c>
      <c r="J149" s="16">
        <v>0</v>
      </c>
      <c r="K149" s="16">
        <v>0</v>
      </c>
      <c r="L149" s="16">
        <v>0</v>
      </c>
      <c r="M149" s="17">
        <v>0</v>
      </c>
      <c r="N149" s="16">
        <v>0</v>
      </c>
      <c r="O149" s="16">
        <v>30.455248999999998</v>
      </c>
      <c r="P149" s="16">
        <f t="shared" si="2"/>
        <v>30.455248999999998</v>
      </c>
    </row>
    <row r="150" spans="1:16" s="4" customFormat="1" x14ac:dyDescent="0.2">
      <c r="A150" s="6" t="s">
        <v>1351</v>
      </c>
      <c r="B150" s="7" t="s">
        <v>1627</v>
      </c>
      <c r="C150" s="7" t="s">
        <v>1628</v>
      </c>
      <c r="D150" s="7" t="s">
        <v>47</v>
      </c>
      <c r="E150" s="7" t="s">
        <v>1378</v>
      </c>
      <c r="F150" s="7" t="s">
        <v>1379</v>
      </c>
      <c r="G150" s="7" t="s">
        <v>243</v>
      </c>
      <c r="H150" s="7" t="s">
        <v>244</v>
      </c>
      <c r="I150" s="16">
        <v>29.1686074365</v>
      </c>
      <c r="J150" s="16">
        <v>0</v>
      </c>
      <c r="K150" s="16">
        <v>131.43539849999999</v>
      </c>
      <c r="L150" s="16">
        <v>20.543440700000001</v>
      </c>
      <c r="M150" s="17">
        <v>20.543440700000001</v>
      </c>
      <c r="N150" s="16">
        <v>0</v>
      </c>
      <c r="O150" s="16">
        <v>0</v>
      </c>
      <c r="P150" s="16">
        <f t="shared" si="2"/>
        <v>201.69088733649997</v>
      </c>
    </row>
    <row r="151" spans="1:16" s="4" customFormat="1" x14ac:dyDescent="0.2">
      <c r="A151" s="6" t="s">
        <v>1351</v>
      </c>
      <c r="B151" s="7" t="s">
        <v>1629</v>
      </c>
      <c r="C151" s="7" t="s">
        <v>1630</v>
      </c>
      <c r="D151" s="7" t="s">
        <v>47</v>
      </c>
      <c r="E151" s="7" t="s">
        <v>1364</v>
      </c>
      <c r="F151" s="7" t="s">
        <v>1365</v>
      </c>
      <c r="G151" s="7" t="s">
        <v>243</v>
      </c>
      <c r="H151" s="7" t="s">
        <v>244</v>
      </c>
      <c r="I151" s="16">
        <v>0</v>
      </c>
      <c r="J151" s="16">
        <v>0</v>
      </c>
      <c r="K151" s="16">
        <v>97.778999999999996</v>
      </c>
      <c r="L151" s="16">
        <v>15.541782449999999</v>
      </c>
      <c r="M151" s="17">
        <v>15.541782449999999</v>
      </c>
      <c r="N151" s="16">
        <v>0</v>
      </c>
      <c r="O151" s="16">
        <v>0</v>
      </c>
      <c r="P151" s="16">
        <f t="shared" si="2"/>
        <v>128.8625649</v>
      </c>
    </row>
    <row r="152" spans="1:16" s="4" customFormat="1" x14ac:dyDescent="0.2">
      <c r="A152" s="6" t="s">
        <v>1351</v>
      </c>
      <c r="B152" s="7" t="s">
        <v>1639</v>
      </c>
      <c r="C152" s="7" t="s">
        <v>1640</v>
      </c>
      <c r="D152" s="7" t="s">
        <v>47</v>
      </c>
      <c r="E152" s="7" t="s">
        <v>1455</v>
      </c>
      <c r="F152" s="7" t="s">
        <v>1456</v>
      </c>
      <c r="G152" s="7" t="s">
        <v>243</v>
      </c>
      <c r="H152" s="7" t="s">
        <v>244</v>
      </c>
      <c r="I152" s="16">
        <v>45.3705</v>
      </c>
      <c r="J152" s="16">
        <v>0</v>
      </c>
      <c r="K152" s="16">
        <v>49.990200000000002</v>
      </c>
      <c r="L152" s="16">
        <v>17.218125000000001</v>
      </c>
      <c r="M152" s="17">
        <v>17.218125000000001</v>
      </c>
      <c r="N152" s="16">
        <v>0</v>
      </c>
      <c r="O152" s="16">
        <v>0</v>
      </c>
      <c r="P152" s="16">
        <f t="shared" si="2"/>
        <v>129.79695000000001</v>
      </c>
    </row>
    <row r="153" spans="1:16" s="4" customFormat="1" x14ac:dyDescent="0.2">
      <c r="A153" s="6" t="s">
        <v>1351</v>
      </c>
      <c r="B153" s="7" t="s">
        <v>1645</v>
      </c>
      <c r="C153" s="7" t="s">
        <v>1646</v>
      </c>
      <c r="D153" s="7" t="s">
        <v>47</v>
      </c>
      <c r="E153" s="7" t="s">
        <v>1364</v>
      </c>
      <c r="F153" s="7" t="s">
        <v>1365</v>
      </c>
      <c r="G153" s="7" t="s">
        <v>243</v>
      </c>
      <c r="H153" s="7" t="s">
        <v>244</v>
      </c>
      <c r="I153" s="16">
        <v>54.873956229999997</v>
      </c>
      <c r="J153" s="16">
        <v>0</v>
      </c>
      <c r="K153" s="16">
        <v>89.861321899999993</v>
      </c>
      <c r="L153" s="16">
        <v>28.507163665</v>
      </c>
      <c r="M153" s="17">
        <v>28.507163665</v>
      </c>
      <c r="N153" s="16">
        <v>0</v>
      </c>
      <c r="O153" s="16">
        <v>0</v>
      </c>
      <c r="P153" s="16">
        <f t="shared" si="2"/>
        <v>201.74960546</v>
      </c>
    </row>
    <row r="154" spans="1:16" s="4" customFormat="1" x14ac:dyDescent="0.2">
      <c r="A154" s="6" t="s">
        <v>1351</v>
      </c>
      <c r="B154" s="7" t="s">
        <v>1654</v>
      </c>
      <c r="C154" s="7" t="s">
        <v>1655</v>
      </c>
      <c r="D154" s="7" t="s">
        <v>12</v>
      </c>
      <c r="E154" s="7" t="s">
        <v>1402</v>
      </c>
      <c r="F154" s="7" t="s">
        <v>1403</v>
      </c>
      <c r="G154" s="7" t="s">
        <v>1010</v>
      </c>
      <c r="H154" s="7" t="s">
        <v>1011</v>
      </c>
      <c r="I154" s="16">
        <v>30.078675</v>
      </c>
      <c r="J154" s="16">
        <v>0</v>
      </c>
      <c r="K154" s="16">
        <v>24.658782500000001</v>
      </c>
      <c r="L154" s="16">
        <v>0</v>
      </c>
      <c r="M154" s="17">
        <v>0</v>
      </c>
      <c r="N154" s="16">
        <v>0</v>
      </c>
      <c r="O154" s="16">
        <v>0</v>
      </c>
      <c r="P154" s="16">
        <f t="shared" si="2"/>
        <v>54.737457500000005</v>
      </c>
    </row>
    <row r="155" spans="1:16" s="4" customFormat="1" x14ac:dyDescent="0.2">
      <c r="A155" s="6" t="s">
        <v>1351</v>
      </c>
      <c r="B155" s="7" t="s">
        <v>1675</v>
      </c>
      <c r="C155" s="7" t="s">
        <v>1676</v>
      </c>
      <c r="D155" s="7" t="s">
        <v>12</v>
      </c>
      <c r="E155" s="7" t="s">
        <v>1368</v>
      </c>
      <c r="F155" s="7" t="s">
        <v>1369</v>
      </c>
      <c r="G155" s="7" t="s">
        <v>8</v>
      </c>
      <c r="H155" s="7" t="s">
        <v>9</v>
      </c>
      <c r="I155" s="16">
        <v>17.146050349999999</v>
      </c>
      <c r="J155" s="16">
        <v>0</v>
      </c>
      <c r="K155" s="16">
        <v>0</v>
      </c>
      <c r="L155" s="16">
        <v>0</v>
      </c>
      <c r="M155" s="17">
        <v>0</v>
      </c>
      <c r="N155" s="16">
        <v>0</v>
      </c>
      <c r="O155" s="16">
        <v>0</v>
      </c>
      <c r="P155" s="16">
        <f t="shared" si="2"/>
        <v>17.146050349999999</v>
      </c>
    </row>
    <row r="156" spans="1:16" s="4" customFormat="1" x14ac:dyDescent="0.2">
      <c r="A156" s="6" t="s">
        <v>1351</v>
      </c>
      <c r="B156" s="7" t="s">
        <v>1699</v>
      </c>
      <c r="C156" s="7" t="s">
        <v>1700</v>
      </c>
      <c r="D156" s="7" t="s">
        <v>5</v>
      </c>
      <c r="E156" s="7" t="s">
        <v>1368</v>
      </c>
      <c r="F156" s="7" t="s">
        <v>1369</v>
      </c>
      <c r="G156" s="7" t="s">
        <v>243</v>
      </c>
      <c r="H156" s="7" t="s">
        <v>244</v>
      </c>
      <c r="I156" s="16">
        <v>0</v>
      </c>
      <c r="J156" s="16">
        <v>0</v>
      </c>
      <c r="K156" s="16">
        <v>15.7154241</v>
      </c>
      <c r="L156" s="16">
        <v>0</v>
      </c>
      <c r="M156" s="17">
        <v>0</v>
      </c>
      <c r="N156" s="16">
        <v>0</v>
      </c>
      <c r="O156" s="16">
        <v>0</v>
      </c>
      <c r="P156" s="16">
        <f t="shared" si="2"/>
        <v>15.7154241</v>
      </c>
    </row>
    <row r="157" spans="1:16" s="4" customFormat="1" x14ac:dyDescent="0.2">
      <c r="A157" s="6" t="s">
        <v>1351</v>
      </c>
      <c r="B157" s="7" t="s">
        <v>1705</v>
      </c>
      <c r="C157" s="7" t="s">
        <v>1706</v>
      </c>
      <c r="D157" s="7" t="s">
        <v>12</v>
      </c>
      <c r="E157" s="7" t="s">
        <v>1358</v>
      </c>
      <c r="F157" s="7" t="s">
        <v>1359</v>
      </c>
      <c r="G157" s="7" t="s">
        <v>1707</v>
      </c>
      <c r="H157" s="7" t="s">
        <v>1708</v>
      </c>
      <c r="I157" s="16">
        <v>0</v>
      </c>
      <c r="J157" s="16">
        <v>0</v>
      </c>
      <c r="K157" s="16">
        <v>19.393234</v>
      </c>
      <c r="L157" s="16">
        <v>0</v>
      </c>
      <c r="M157" s="17">
        <v>0</v>
      </c>
      <c r="N157" s="16">
        <v>0</v>
      </c>
      <c r="O157" s="16">
        <v>0</v>
      </c>
      <c r="P157" s="16">
        <f t="shared" si="2"/>
        <v>19.393234</v>
      </c>
    </row>
    <row r="158" spans="1:16" s="4" customFormat="1" x14ac:dyDescent="0.2">
      <c r="A158" s="6" t="s">
        <v>1351</v>
      </c>
      <c r="B158" s="7" t="s">
        <v>1776</v>
      </c>
      <c r="C158" s="7" t="s">
        <v>1777</v>
      </c>
      <c r="D158" s="7" t="s">
        <v>12</v>
      </c>
      <c r="E158" s="7" t="s">
        <v>1762</v>
      </c>
      <c r="F158" s="7" t="s">
        <v>1763</v>
      </c>
      <c r="G158" s="7" t="s">
        <v>8</v>
      </c>
      <c r="H158" s="7" t="s">
        <v>9</v>
      </c>
      <c r="I158" s="16">
        <v>31.994885</v>
      </c>
      <c r="J158" s="16">
        <v>0</v>
      </c>
      <c r="K158" s="16">
        <v>0</v>
      </c>
      <c r="L158" s="16">
        <v>0</v>
      </c>
      <c r="M158" s="17">
        <v>0</v>
      </c>
      <c r="N158" s="16">
        <v>0</v>
      </c>
      <c r="O158" s="16">
        <v>0</v>
      </c>
      <c r="P158" s="16">
        <f t="shared" si="2"/>
        <v>31.994885</v>
      </c>
    </row>
    <row r="159" spans="1:16" s="4" customFormat="1" x14ac:dyDescent="0.2">
      <c r="A159" s="6" t="s">
        <v>1351</v>
      </c>
      <c r="B159" s="7" t="s">
        <v>1778</v>
      </c>
      <c r="C159" s="7" t="s">
        <v>1779</v>
      </c>
      <c r="D159" s="7" t="s">
        <v>12</v>
      </c>
      <c r="E159" s="7" t="s">
        <v>1762</v>
      </c>
      <c r="F159" s="7" t="s">
        <v>1763</v>
      </c>
      <c r="G159" s="7" t="s">
        <v>8</v>
      </c>
      <c r="H159" s="7" t="s">
        <v>9</v>
      </c>
      <c r="I159" s="16">
        <v>19.197880000000001</v>
      </c>
      <c r="J159" s="16">
        <v>0</v>
      </c>
      <c r="K159" s="16">
        <v>0</v>
      </c>
      <c r="L159" s="16">
        <v>0</v>
      </c>
      <c r="M159" s="17">
        <v>0</v>
      </c>
      <c r="N159" s="16">
        <v>0</v>
      </c>
      <c r="O159" s="16">
        <v>0</v>
      </c>
      <c r="P159" s="16">
        <f t="shared" si="2"/>
        <v>19.197880000000001</v>
      </c>
    </row>
    <row r="160" spans="1:16" s="4" customFormat="1" x14ac:dyDescent="0.2">
      <c r="A160" s="6" t="s">
        <v>1351</v>
      </c>
      <c r="B160" s="7" t="s">
        <v>1780</v>
      </c>
      <c r="C160" s="7" t="s">
        <v>1781</v>
      </c>
      <c r="D160" s="7" t="s">
        <v>12</v>
      </c>
      <c r="E160" s="7" t="s">
        <v>1782</v>
      </c>
      <c r="F160" s="7" t="s">
        <v>1783</v>
      </c>
      <c r="G160" s="7" t="s">
        <v>8</v>
      </c>
      <c r="H160" s="7" t="s">
        <v>9</v>
      </c>
      <c r="I160" s="16">
        <v>17.281224999999999</v>
      </c>
      <c r="J160" s="16">
        <v>0</v>
      </c>
      <c r="K160" s="16">
        <v>0</v>
      </c>
      <c r="L160" s="16">
        <v>0</v>
      </c>
      <c r="M160" s="17">
        <v>0</v>
      </c>
      <c r="N160" s="16">
        <v>0</v>
      </c>
      <c r="O160" s="16">
        <v>0</v>
      </c>
      <c r="P160" s="16">
        <f t="shared" si="2"/>
        <v>17.281224999999999</v>
      </c>
    </row>
    <row r="161" spans="1:16" s="4" customFormat="1" x14ac:dyDescent="0.2">
      <c r="A161" s="6" t="s">
        <v>1351</v>
      </c>
      <c r="B161" s="7" t="s">
        <v>1784</v>
      </c>
      <c r="C161" s="7" t="s">
        <v>1785</v>
      </c>
      <c r="D161" s="7" t="s">
        <v>12</v>
      </c>
      <c r="E161" s="7" t="s">
        <v>1354</v>
      </c>
      <c r="F161" s="7" t="s">
        <v>1355</v>
      </c>
      <c r="G161" s="7" t="s">
        <v>8</v>
      </c>
      <c r="H161" s="7" t="s">
        <v>9</v>
      </c>
      <c r="I161" s="16">
        <v>15.86275</v>
      </c>
      <c r="J161" s="16">
        <v>0</v>
      </c>
      <c r="K161" s="16">
        <v>0</v>
      </c>
      <c r="L161" s="16">
        <v>0</v>
      </c>
      <c r="M161" s="17">
        <v>0</v>
      </c>
      <c r="N161" s="16">
        <v>0</v>
      </c>
      <c r="O161" s="16">
        <v>0</v>
      </c>
      <c r="P161" s="16">
        <f t="shared" si="2"/>
        <v>15.86275</v>
      </c>
    </row>
    <row r="162" spans="1:16" s="4" customFormat="1" x14ac:dyDescent="0.2">
      <c r="A162" s="6" t="s">
        <v>1351</v>
      </c>
      <c r="B162" s="7" t="s">
        <v>1790</v>
      </c>
      <c r="C162" s="7" t="s">
        <v>1791</v>
      </c>
      <c r="D162" s="7" t="s">
        <v>12</v>
      </c>
      <c r="E162" s="7" t="s">
        <v>1782</v>
      </c>
      <c r="F162" s="7" t="s">
        <v>1783</v>
      </c>
      <c r="G162" s="7" t="s">
        <v>33</v>
      </c>
      <c r="H162" s="7" t="s">
        <v>34</v>
      </c>
      <c r="I162" s="16">
        <v>34.011418399999997</v>
      </c>
      <c r="J162" s="16">
        <v>0</v>
      </c>
      <c r="K162" s="16">
        <v>0</v>
      </c>
      <c r="L162" s="16">
        <v>0</v>
      </c>
      <c r="M162" s="17">
        <v>0</v>
      </c>
      <c r="N162" s="16">
        <v>0</v>
      </c>
      <c r="O162" s="16">
        <v>0</v>
      </c>
      <c r="P162" s="16">
        <f t="shared" si="2"/>
        <v>34.011418399999997</v>
      </c>
    </row>
    <row r="163" spans="1:16" s="4" customFormat="1" x14ac:dyDescent="0.2">
      <c r="A163" s="6" t="s">
        <v>1351</v>
      </c>
      <c r="B163" s="7" t="s">
        <v>1794</v>
      </c>
      <c r="C163" s="7" t="s">
        <v>1795</v>
      </c>
      <c r="D163" s="7" t="s">
        <v>12</v>
      </c>
      <c r="E163" s="7" t="s">
        <v>1770</v>
      </c>
      <c r="F163" s="7" t="s">
        <v>1771</v>
      </c>
      <c r="G163" s="7" t="s">
        <v>607</v>
      </c>
      <c r="H163" s="7" t="s">
        <v>608</v>
      </c>
      <c r="I163" s="16">
        <v>15.522086</v>
      </c>
      <c r="J163" s="16">
        <v>0</v>
      </c>
      <c r="K163" s="16">
        <v>16.930700000000002</v>
      </c>
      <c r="L163" s="16">
        <v>0</v>
      </c>
      <c r="M163" s="17">
        <v>0</v>
      </c>
      <c r="N163" s="16">
        <v>0</v>
      </c>
      <c r="O163" s="16">
        <v>0</v>
      </c>
      <c r="P163" s="16">
        <f t="shared" si="2"/>
        <v>32.452786000000003</v>
      </c>
    </row>
    <row r="164" spans="1:16" s="4" customFormat="1" x14ac:dyDescent="0.2">
      <c r="A164" s="6" t="s">
        <v>1351</v>
      </c>
      <c r="B164" s="7" t="s">
        <v>1800</v>
      </c>
      <c r="C164" s="7" t="s">
        <v>1801</v>
      </c>
      <c r="D164" s="7" t="s">
        <v>47</v>
      </c>
      <c r="E164" s="7" t="s">
        <v>1782</v>
      </c>
      <c r="F164" s="7" t="s">
        <v>1783</v>
      </c>
      <c r="G164" s="7" t="s">
        <v>286</v>
      </c>
      <c r="H164" s="7" t="s">
        <v>287</v>
      </c>
      <c r="I164" s="16">
        <v>0</v>
      </c>
      <c r="J164" s="16">
        <v>0</v>
      </c>
      <c r="K164" s="16">
        <v>0</v>
      </c>
      <c r="L164" s="16">
        <v>0</v>
      </c>
      <c r="M164" s="17">
        <v>0</v>
      </c>
      <c r="N164" s="16">
        <v>0</v>
      </c>
      <c r="O164" s="16">
        <v>53.41527</v>
      </c>
      <c r="P164" s="16">
        <f t="shared" si="2"/>
        <v>53.41527</v>
      </c>
    </row>
    <row r="165" spans="1:16" s="4" customFormat="1" x14ac:dyDescent="0.2">
      <c r="A165" s="6" t="s">
        <v>1351</v>
      </c>
      <c r="B165" s="7" t="s">
        <v>1828</v>
      </c>
      <c r="C165" s="7" t="s">
        <v>1829</v>
      </c>
      <c r="D165" s="7" t="s">
        <v>47</v>
      </c>
      <c r="E165" s="7" t="s">
        <v>1788</v>
      </c>
      <c r="F165" s="7" t="s">
        <v>1789</v>
      </c>
      <c r="G165" s="7" t="s">
        <v>120</v>
      </c>
      <c r="H165" s="7" t="s">
        <v>121</v>
      </c>
      <c r="I165" s="16">
        <v>0</v>
      </c>
      <c r="J165" s="16">
        <v>0</v>
      </c>
      <c r="K165" s="16">
        <v>0</v>
      </c>
      <c r="L165" s="16">
        <v>0</v>
      </c>
      <c r="M165" s="17">
        <v>0</v>
      </c>
      <c r="N165" s="16">
        <v>0</v>
      </c>
      <c r="O165" s="16">
        <v>24.5273</v>
      </c>
      <c r="P165" s="16">
        <f t="shared" si="2"/>
        <v>24.5273</v>
      </c>
    </row>
    <row r="166" spans="1:16" s="4" customFormat="1" x14ac:dyDescent="0.2">
      <c r="A166" s="6" t="s">
        <v>1351</v>
      </c>
      <c r="B166" s="7" t="s">
        <v>1831</v>
      </c>
      <c r="C166" s="7" t="s">
        <v>1832</v>
      </c>
      <c r="D166" s="7" t="s">
        <v>47</v>
      </c>
      <c r="E166" s="7" t="s">
        <v>1788</v>
      </c>
      <c r="F166" s="7" t="s">
        <v>1789</v>
      </c>
      <c r="G166" s="7" t="s">
        <v>120</v>
      </c>
      <c r="H166" s="7" t="s">
        <v>121</v>
      </c>
      <c r="I166" s="16">
        <v>0</v>
      </c>
      <c r="J166" s="16">
        <v>0</v>
      </c>
      <c r="K166" s="16">
        <v>0</v>
      </c>
      <c r="L166" s="16">
        <v>0</v>
      </c>
      <c r="M166" s="17">
        <v>0</v>
      </c>
      <c r="N166" s="16">
        <v>0</v>
      </c>
      <c r="O166" s="16">
        <v>34.198683699999997</v>
      </c>
      <c r="P166" s="16">
        <f t="shared" si="2"/>
        <v>34.198683699999997</v>
      </c>
    </row>
    <row r="167" spans="1:16" s="4" customFormat="1" x14ac:dyDescent="0.2">
      <c r="A167" s="6" t="s">
        <v>1351</v>
      </c>
      <c r="B167" s="7" t="s">
        <v>1833</v>
      </c>
      <c r="C167" s="7" t="s">
        <v>1834</v>
      </c>
      <c r="D167" s="7" t="s">
        <v>47</v>
      </c>
      <c r="E167" s="7" t="s">
        <v>1354</v>
      </c>
      <c r="F167" s="7" t="s">
        <v>1355</v>
      </c>
      <c r="G167" s="7" t="s">
        <v>243</v>
      </c>
      <c r="H167" s="7" t="s">
        <v>244</v>
      </c>
      <c r="I167" s="16">
        <v>94.640129641100003</v>
      </c>
      <c r="J167" s="16">
        <v>0</v>
      </c>
      <c r="K167" s="16">
        <v>223.223106175</v>
      </c>
      <c r="L167" s="16">
        <v>104.6605244</v>
      </c>
      <c r="M167" s="17">
        <v>102.414445775</v>
      </c>
      <c r="N167" s="16">
        <v>212.81144499999999</v>
      </c>
      <c r="O167" s="16">
        <v>0</v>
      </c>
      <c r="P167" s="16">
        <f t="shared" si="2"/>
        <v>737.7496509911</v>
      </c>
    </row>
    <row r="168" spans="1:16" s="4" customFormat="1" x14ac:dyDescent="0.2">
      <c r="A168" s="6" t="s">
        <v>1351</v>
      </c>
      <c r="B168" s="7" t="s">
        <v>1835</v>
      </c>
      <c r="C168" s="7" t="s">
        <v>1836</v>
      </c>
      <c r="D168" s="7" t="s">
        <v>12</v>
      </c>
      <c r="E168" s="7" t="s">
        <v>1770</v>
      </c>
      <c r="F168" s="7" t="s">
        <v>1771</v>
      </c>
      <c r="G168" s="7" t="s">
        <v>33</v>
      </c>
      <c r="H168" s="7" t="s">
        <v>34</v>
      </c>
      <c r="I168" s="16">
        <v>0</v>
      </c>
      <c r="J168" s="16">
        <v>0</v>
      </c>
      <c r="K168" s="16">
        <v>11.086</v>
      </c>
      <c r="L168" s="16">
        <v>0</v>
      </c>
      <c r="M168" s="17">
        <v>0</v>
      </c>
      <c r="N168" s="16">
        <v>0</v>
      </c>
      <c r="O168" s="16">
        <v>0</v>
      </c>
      <c r="P168" s="16">
        <f t="shared" si="2"/>
        <v>11.086</v>
      </c>
    </row>
    <row r="169" spans="1:16" s="4" customFormat="1" x14ac:dyDescent="0.2">
      <c r="A169" s="6" t="s">
        <v>1351</v>
      </c>
      <c r="B169" s="7" t="s">
        <v>1837</v>
      </c>
      <c r="C169" s="7" t="s">
        <v>1838</v>
      </c>
      <c r="D169" s="7" t="s">
        <v>47</v>
      </c>
      <c r="E169" s="7" t="s">
        <v>1782</v>
      </c>
      <c r="F169" s="7" t="s">
        <v>1783</v>
      </c>
      <c r="G169" s="7" t="s">
        <v>120</v>
      </c>
      <c r="H169" s="7" t="s">
        <v>121</v>
      </c>
      <c r="I169" s="16">
        <v>0</v>
      </c>
      <c r="J169" s="16">
        <v>0</v>
      </c>
      <c r="K169" s="16">
        <v>0</v>
      </c>
      <c r="L169" s="16">
        <v>0</v>
      </c>
      <c r="M169" s="17">
        <v>0</v>
      </c>
      <c r="N169" s="16">
        <v>0</v>
      </c>
      <c r="O169" s="16">
        <v>50.591700000000003</v>
      </c>
      <c r="P169" s="16">
        <f t="shared" si="2"/>
        <v>50.591700000000003</v>
      </c>
    </row>
    <row r="170" spans="1:16" s="4" customFormat="1" x14ac:dyDescent="0.2">
      <c r="A170" s="6" t="s">
        <v>1351</v>
      </c>
      <c r="B170" s="7" t="s">
        <v>1839</v>
      </c>
      <c r="C170" s="7" t="s">
        <v>1840</v>
      </c>
      <c r="D170" s="7" t="s">
        <v>47</v>
      </c>
      <c r="E170" s="7" t="s">
        <v>1354</v>
      </c>
      <c r="F170" s="7" t="s">
        <v>1355</v>
      </c>
      <c r="G170" s="7" t="s">
        <v>120</v>
      </c>
      <c r="H170" s="7" t="s">
        <v>121</v>
      </c>
      <c r="I170" s="16">
        <v>0</v>
      </c>
      <c r="J170" s="16">
        <v>0</v>
      </c>
      <c r="K170" s="16">
        <v>0</v>
      </c>
      <c r="L170" s="16">
        <v>0</v>
      </c>
      <c r="M170" s="17">
        <v>0</v>
      </c>
      <c r="N170" s="16">
        <v>0</v>
      </c>
      <c r="O170" s="16">
        <v>44.215000000000003</v>
      </c>
      <c r="P170" s="16">
        <f t="shared" si="2"/>
        <v>44.215000000000003</v>
      </c>
    </row>
    <row r="171" spans="1:16" s="4" customFormat="1" x14ac:dyDescent="0.2">
      <c r="A171" s="6" t="s">
        <v>1351</v>
      </c>
      <c r="B171" s="7" t="s">
        <v>1843</v>
      </c>
      <c r="C171" s="7" t="s">
        <v>1844</v>
      </c>
      <c r="D171" s="7" t="s">
        <v>47</v>
      </c>
      <c r="E171" s="7" t="s">
        <v>1788</v>
      </c>
      <c r="F171" s="7" t="s">
        <v>1789</v>
      </c>
      <c r="G171" s="7" t="s">
        <v>120</v>
      </c>
      <c r="H171" s="7" t="s">
        <v>121</v>
      </c>
      <c r="I171" s="16">
        <v>0</v>
      </c>
      <c r="J171" s="16">
        <v>0</v>
      </c>
      <c r="K171" s="16">
        <v>0</v>
      </c>
      <c r="L171" s="16">
        <v>0</v>
      </c>
      <c r="M171" s="17">
        <v>0</v>
      </c>
      <c r="N171" s="16">
        <v>0</v>
      </c>
      <c r="O171" s="16">
        <v>32.500204199999999</v>
      </c>
      <c r="P171" s="16">
        <f t="shared" si="2"/>
        <v>32.500204199999999</v>
      </c>
    </row>
    <row r="172" spans="1:16" s="4" customFormat="1" x14ac:dyDescent="0.2">
      <c r="A172" s="6" t="s">
        <v>1351</v>
      </c>
      <c r="B172" s="7" t="s">
        <v>1851</v>
      </c>
      <c r="C172" s="7" t="s">
        <v>1852</v>
      </c>
      <c r="D172" s="7" t="s">
        <v>47</v>
      </c>
      <c r="E172" s="7" t="s">
        <v>1354</v>
      </c>
      <c r="F172" s="7" t="s">
        <v>1355</v>
      </c>
      <c r="G172" s="7" t="s">
        <v>607</v>
      </c>
      <c r="H172" s="7" t="s">
        <v>608</v>
      </c>
      <c r="I172" s="16">
        <v>11.472156200000001</v>
      </c>
      <c r="J172" s="16">
        <v>0</v>
      </c>
      <c r="K172" s="16">
        <v>27.745190999999998</v>
      </c>
      <c r="L172" s="16">
        <v>0</v>
      </c>
      <c r="M172" s="17">
        <v>0</v>
      </c>
      <c r="N172" s="16">
        <v>0</v>
      </c>
      <c r="O172" s="16">
        <v>0</v>
      </c>
      <c r="P172" s="16">
        <f t="shared" si="2"/>
        <v>39.217347199999999</v>
      </c>
    </row>
    <row r="173" spans="1:16" s="4" customFormat="1" x14ac:dyDescent="0.2">
      <c r="A173" s="6" t="s">
        <v>1351</v>
      </c>
      <c r="B173" s="7" t="s">
        <v>1867</v>
      </c>
      <c r="C173" s="7" t="s">
        <v>1868</v>
      </c>
      <c r="D173" s="7" t="s">
        <v>47</v>
      </c>
      <c r="E173" s="7" t="s">
        <v>1788</v>
      </c>
      <c r="F173" s="7" t="s">
        <v>1789</v>
      </c>
      <c r="G173" s="7" t="s">
        <v>120</v>
      </c>
      <c r="H173" s="7" t="s">
        <v>121</v>
      </c>
      <c r="I173" s="16">
        <v>0</v>
      </c>
      <c r="J173" s="16">
        <v>0</v>
      </c>
      <c r="K173" s="16">
        <v>0</v>
      </c>
      <c r="L173" s="16">
        <v>0</v>
      </c>
      <c r="M173" s="17">
        <v>0</v>
      </c>
      <c r="N173" s="16">
        <v>0</v>
      </c>
      <c r="O173" s="16">
        <v>36.679156024000001</v>
      </c>
      <c r="P173" s="16">
        <f t="shared" si="2"/>
        <v>36.679156024000001</v>
      </c>
    </row>
    <row r="174" spans="1:16" s="4" customFormat="1" x14ac:dyDescent="0.2">
      <c r="A174" s="6" t="s">
        <v>1351</v>
      </c>
      <c r="B174" s="7" t="s">
        <v>1879</v>
      </c>
      <c r="C174" s="7" t="s">
        <v>1880</v>
      </c>
      <c r="D174" s="7" t="s">
        <v>47</v>
      </c>
      <c r="E174" s="7" t="s">
        <v>1782</v>
      </c>
      <c r="F174" s="7" t="s">
        <v>1783</v>
      </c>
      <c r="G174" s="7" t="s">
        <v>607</v>
      </c>
      <c r="H174" s="7" t="s">
        <v>608</v>
      </c>
      <c r="I174" s="16">
        <v>14.8563033</v>
      </c>
      <c r="J174" s="16">
        <v>0</v>
      </c>
      <c r="K174" s="16">
        <v>31.848410224999999</v>
      </c>
      <c r="L174" s="16">
        <v>0</v>
      </c>
      <c r="M174" s="17">
        <v>0</v>
      </c>
      <c r="N174" s="16">
        <v>0</v>
      </c>
      <c r="O174" s="16">
        <v>0</v>
      </c>
      <c r="P174" s="16">
        <f t="shared" si="2"/>
        <v>46.704713525000003</v>
      </c>
    </row>
    <row r="175" spans="1:16" s="4" customFormat="1" x14ac:dyDescent="0.2">
      <c r="A175" s="6" t="s">
        <v>1351</v>
      </c>
      <c r="B175" s="7" t="s">
        <v>1893</v>
      </c>
      <c r="C175" s="7" t="s">
        <v>1894</v>
      </c>
      <c r="D175" s="7" t="s">
        <v>12</v>
      </c>
      <c r="E175" s="7" t="s">
        <v>1782</v>
      </c>
      <c r="F175" s="7" t="s">
        <v>1783</v>
      </c>
      <c r="G175" s="7" t="s">
        <v>15</v>
      </c>
      <c r="H175" s="7" t="s">
        <v>16</v>
      </c>
      <c r="I175" s="16">
        <v>10.4112388</v>
      </c>
      <c r="J175" s="16">
        <v>0</v>
      </c>
      <c r="K175" s="16">
        <v>12.4133946</v>
      </c>
      <c r="L175" s="16">
        <v>0</v>
      </c>
      <c r="M175" s="17">
        <v>0</v>
      </c>
      <c r="N175" s="16">
        <v>0</v>
      </c>
      <c r="O175" s="16">
        <v>0</v>
      </c>
      <c r="P175" s="16">
        <f t="shared" si="2"/>
        <v>22.8246334</v>
      </c>
    </row>
    <row r="176" spans="1:16" s="4" customFormat="1" x14ac:dyDescent="0.2">
      <c r="A176" s="6" t="s">
        <v>1351</v>
      </c>
      <c r="B176" s="7" t="s">
        <v>1897</v>
      </c>
      <c r="C176" s="7" t="s">
        <v>1898</v>
      </c>
      <c r="D176" s="7" t="s">
        <v>47</v>
      </c>
      <c r="E176" s="7" t="s">
        <v>1782</v>
      </c>
      <c r="F176" s="7" t="s">
        <v>1783</v>
      </c>
      <c r="G176" s="7" t="s">
        <v>669</v>
      </c>
      <c r="H176" s="7" t="s">
        <v>670</v>
      </c>
      <c r="I176" s="16">
        <v>57.513910299999999</v>
      </c>
      <c r="J176" s="16">
        <v>0</v>
      </c>
      <c r="K176" s="16">
        <v>27.186469150000001</v>
      </c>
      <c r="L176" s="16">
        <v>0</v>
      </c>
      <c r="M176" s="17">
        <v>0</v>
      </c>
      <c r="N176" s="16">
        <v>0</v>
      </c>
      <c r="O176" s="16">
        <v>0</v>
      </c>
      <c r="P176" s="16">
        <f t="shared" si="2"/>
        <v>84.70037945</v>
      </c>
    </row>
    <row r="177" spans="1:16" s="4" customFormat="1" x14ac:dyDescent="0.2">
      <c r="A177" s="6" t="s">
        <v>1351</v>
      </c>
      <c r="B177" s="7" t="s">
        <v>1921</v>
      </c>
      <c r="C177" s="7" t="s">
        <v>1922</v>
      </c>
      <c r="D177" s="7" t="s">
        <v>12</v>
      </c>
      <c r="E177" s="7" t="s">
        <v>1762</v>
      </c>
      <c r="F177" s="7" t="s">
        <v>1763</v>
      </c>
      <c r="G177" s="7" t="s">
        <v>1408</v>
      </c>
      <c r="H177" s="7" t="s">
        <v>1409</v>
      </c>
      <c r="I177" s="16">
        <v>0</v>
      </c>
      <c r="J177" s="16">
        <v>0</v>
      </c>
      <c r="K177" s="16">
        <v>0</v>
      </c>
      <c r="L177" s="16">
        <v>0</v>
      </c>
      <c r="M177" s="17">
        <v>0</v>
      </c>
      <c r="N177" s="16">
        <v>0</v>
      </c>
      <c r="O177" s="16">
        <v>11.789662</v>
      </c>
      <c r="P177" s="16">
        <f t="shared" si="2"/>
        <v>11.789662</v>
      </c>
    </row>
    <row r="178" spans="1:16" s="4" customFormat="1" x14ac:dyDescent="0.2">
      <c r="A178" s="6" t="s">
        <v>1351</v>
      </c>
      <c r="B178" s="7" t="s">
        <v>1928</v>
      </c>
      <c r="C178" s="7" t="s">
        <v>1929</v>
      </c>
      <c r="D178" s="7" t="s">
        <v>12</v>
      </c>
      <c r="E178" s="7" t="s">
        <v>1354</v>
      </c>
      <c r="F178" s="7" t="s">
        <v>1355</v>
      </c>
      <c r="G178" s="7" t="s">
        <v>669</v>
      </c>
      <c r="H178" s="7" t="s">
        <v>670</v>
      </c>
      <c r="I178" s="16">
        <v>0</v>
      </c>
      <c r="J178" s="16">
        <v>0</v>
      </c>
      <c r="K178" s="16">
        <v>13.059900000000001</v>
      </c>
      <c r="L178" s="16">
        <v>0</v>
      </c>
      <c r="M178" s="17">
        <v>0</v>
      </c>
      <c r="N178" s="16">
        <v>0</v>
      </c>
      <c r="O178" s="16">
        <v>0</v>
      </c>
      <c r="P178" s="16">
        <f t="shared" si="2"/>
        <v>13.059900000000001</v>
      </c>
    </row>
    <row r="179" spans="1:16" s="4" customFormat="1" x14ac:dyDescent="0.2">
      <c r="A179" s="6" t="s">
        <v>1351</v>
      </c>
      <c r="B179" s="7" t="s">
        <v>1932</v>
      </c>
      <c r="C179" s="7" t="s">
        <v>1933</v>
      </c>
      <c r="D179" s="7" t="s">
        <v>12</v>
      </c>
      <c r="E179" s="7" t="s">
        <v>1782</v>
      </c>
      <c r="F179" s="7" t="s">
        <v>1783</v>
      </c>
      <c r="G179" s="7" t="s">
        <v>607</v>
      </c>
      <c r="H179" s="7" t="s">
        <v>608</v>
      </c>
      <c r="I179" s="16">
        <v>0</v>
      </c>
      <c r="J179" s="16">
        <v>0</v>
      </c>
      <c r="K179" s="16">
        <v>12.16267015</v>
      </c>
      <c r="L179" s="16">
        <v>0</v>
      </c>
      <c r="M179" s="17">
        <v>0</v>
      </c>
      <c r="N179" s="16">
        <v>0</v>
      </c>
      <c r="O179" s="16">
        <v>0</v>
      </c>
      <c r="P179" s="16">
        <f t="shared" si="2"/>
        <v>12.16267015</v>
      </c>
    </row>
    <row r="180" spans="1:16" s="4" customFormat="1" x14ac:dyDescent="0.2">
      <c r="A180" s="6" t="s">
        <v>1351</v>
      </c>
      <c r="B180" s="7" t="s">
        <v>1934</v>
      </c>
      <c r="C180" s="7" t="s">
        <v>1935</v>
      </c>
      <c r="D180" s="7" t="s">
        <v>12</v>
      </c>
      <c r="E180" s="7" t="s">
        <v>1782</v>
      </c>
      <c r="F180" s="7" t="s">
        <v>1783</v>
      </c>
      <c r="G180" s="7" t="s">
        <v>669</v>
      </c>
      <c r="H180" s="7" t="s">
        <v>670</v>
      </c>
      <c r="I180" s="16">
        <v>30.924160499999999</v>
      </c>
      <c r="J180" s="16">
        <v>0</v>
      </c>
      <c r="K180" s="16">
        <v>21.48291875</v>
      </c>
      <c r="L180" s="16">
        <v>13.444535</v>
      </c>
      <c r="M180" s="17">
        <v>0</v>
      </c>
      <c r="N180" s="16">
        <v>0</v>
      </c>
      <c r="O180" s="16">
        <v>10.809106999999999</v>
      </c>
      <c r="P180" s="16">
        <f t="shared" si="2"/>
        <v>76.660721249999995</v>
      </c>
    </row>
    <row r="181" spans="1:16" s="4" customFormat="1" x14ac:dyDescent="0.2">
      <c r="A181" s="6" t="s">
        <v>1351</v>
      </c>
      <c r="B181" s="7" t="s">
        <v>1936</v>
      </c>
      <c r="C181" s="7" t="s">
        <v>1937</v>
      </c>
      <c r="D181" s="7" t="s">
        <v>12</v>
      </c>
      <c r="E181" s="7" t="s">
        <v>1782</v>
      </c>
      <c r="F181" s="7" t="s">
        <v>1783</v>
      </c>
      <c r="G181" s="7" t="s">
        <v>8</v>
      </c>
      <c r="H181" s="7" t="s">
        <v>9</v>
      </c>
      <c r="I181" s="16">
        <v>26.142219999999998</v>
      </c>
      <c r="J181" s="16">
        <v>0</v>
      </c>
      <c r="K181" s="16">
        <v>0</v>
      </c>
      <c r="L181" s="16">
        <v>0</v>
      </c>
      <c r="M181" s="17">
        <v>0</v>
      </c>
      <c r="N181" s="16">
        <v>0</v>
      </c>
      <c r="O181" s="16">
        <v>0</v>
      </c>
      <c r="P181" s="16">
        <f t="shared" si="2"/>
        <v>26.142219999999998</v>
      </c>
    </row>
    <row r="182" spans="1:16" s="4" customFormat="1" x14ac:dyDescent="0.2">
      <c r="A182" s="6" t="s">
        <v>1351</v>
      </c>
      <c r="B182" s="7" t="s">
        <v>1985</v>
      </c>
      <c r="C182" s="7" t="s">
        <v>1986</v>
      </c>
      <c r="D182" s="7" t="s">
        <v>47</v>
      </c>
      <c r="E182" s="7" t="s">
        <v>1750</v>
      </c>
      <c r="F182" s="7" t="s">
        <v>1751</v>
      </c>
      <c r="G182" s="7" t="s">
        <v>406</v>
      </c>
      <c r="H182" s="7" t="s">
        <v>1987</v>
      </c>
      <c r="I182" s="16">
        <v>62.343224999999997</v>
      </c>
      <c r="J182" s="16">
        <v>0</v>
      </c>
      <c r="K182" s="16">
        <v>461.51913999999999</v>
      </c>
      <c r="L182" s="16">
        <v>11.349150720000001</v>
      </c>
      <c r="M182" s="17">
        <v>10.196790350000001</v>
      </c>
      <c r="N182" s="16">
        <v>0</v>
      </c>
      <c r="O182" s="16">
        <v>0</v>
      </c>
      <c r="P182" s="16">
        <f t="shared" si="2"/>
        <v>545.40830606999998</v>
      </c>
    </row>
    <row r="183" spans="1:16" s="4" customFormat="1" x14ac:dyDescent="0.2">
      <c r="A183" s="6" t="s">
        <v>1351</v>
      </c>
      <c r="B183" s="7" t="s">
        <v>2007</v>
      </c>
      <c r="C183" s="7" t="s">
        <v>2008</v>
      </c>
      <c r="D183" s="7" t="s">
        <v>47</v>
      </c>
      <c r="E183" s="7" t="s">
        <v>1782</v>
      </c>
      <c r="F183" s="7" t="s">
        <v>1783</v>
      </c>
      <c r="G183" s="7" t="s">
        <v>406</v>
      </c>
      <c r="H183" s="7" t="s">
        <v>1987</v>
      </c>
      <c r="I183" s="16">
        <v>0</v>
      </c>
      <c r="J183" s="16">
        <v>0</v>
      </c>
      <c r="K183" s="16">
        <v>174.22106500000001</v>
      </c>
      <c r="L183" s="16">
        <v>0</v>
      </c>
      <c r="M183" s="17">
        <v>0</v>
      </c>
      <c r="N183" s="16">
        <v>14.765355227300001</v>
      </c>
      <c r="O183" s="16">
        <v>0</v>
      </c>
      <c r="P183" s="16">
        <f t="shared" si="2"/>
        <v>188.98642022730002</v>
      </c>
    </row>
    <row r="184" spans="1:16" s="4" customFormat="1" x14ac:dyDescent="0.2">
      <c r="A184" s="6" t="s">
        <v>1351</v>
      </c>
      <c r="B184" s="7" t="s">
        <v>2011</v>
      </c>
      <c r="C184" s="7" t="s">
        <v>2012</v>
      </c>
      <c r="D184" s="7" t="s">
        <v>12</v>
      </c>
      <c r="E184" s="7" t="s">
        <v>1762</v>
      </c>
      <c r="F184" s="7" t="s">
        <v>1763</v>
      </c>
      <c r="G184" s="7" t="s">
        <v>8</v>
      </c>
      <c r="H184" s="7" t="s">
        <v>9</v>
      </c>
      <c r="I184" s="16">
        <v>21.716239999999999</v>
      </c>
      <c r="J184" s="16">
        <v>0</v>
      </c>
      <c r="K184" s="16">
        <v>0</v>
      </c>
      <c r="L184" s="16">
        <v>0</v>
      </c>
      <c r="M184" s="17">
        <v>0</v>
      </c>
      <c r="N184" s="16">
        <v>0</v>
      </c>
      <c r="O184" s="16">
        <v>0</v>
      </c>
      <c r="P184" s="16">
        <f t="shared" si="2"/>
        <v>21.716239999999999</v>
      </c>
    </row>
    <row r="185" spans="1:16" s="4" customFormat="1" x14ac:dyDescent="0.2">
      <c r="A185" s="6" t="s">
        <v>1351</v>
      </c>
      <c r="B185" s="7" t="s">
        <v>2013</v>
      </c>
      <c r="C185" s="7" t="s">
        <v>2014</v>
      </c>
      <c r="D185" s="7" t="s">
        <v>12</v>
      </c>
      <c r="E185" s="7" t="s">
        <v>1354</v>
      </c>
      <c r="F185" s="7" t="s">
        <v>1355</v>
      </c>
      <c r="G185" s="7" t="s">
        <v>8</v>
      </c>
      <c r="H185" s="7" t="s">
        <v>9</v>
      </c>
      <c r="I185" s="16">
        <v>26.116935000000002</v>
      </c>
      <c r="J185" s="16">
        <v>0</v>
      </c>
      <c r="K185" s="16">
        <v>11.120172500000001</v>
      </c>
      <c r="L185" s="16">
        <v>0</v>
      </c>
      <c r="M185" s="17">
        <v>0</v>
      </c>
      <c r="N185" s="16">
        <v>11.652474</v>
      </c>
      <c r="O185" s="16">
        <v>13.66258</v>
      </c>
      <c r="P185" s="16">
        <f t="shared" si="2"/>
        <v>62.552161499999997</v>
      </c>
    </row>
    <row r="186" spans="1:16" s="4" customFormat="1" x14ac:dyDescent="0.2">
      <c r="A186" s="6" t="s">
        <v>1351</v>
      </c>
      <c r="B186" s="7" t="s">
        <v>2021</v>
      </c>
      <c r="C186" s="7" t="s">
        <v>2022</v>
      </c>
      <c r="D186" s="7" t="s">
        <v>47</v>
      </c>
      <c r="E186" s="7" t="s">
        <v>1354</v>
      </c>
      <c r="F186" s="7" t="s">
        <v>1355</v>
      </c>
      <c r="G186" s="7" t="s">
        <v>72</v>
      </c>
      <c r="H186" s="7" t="s">
        <v>73</v>
      </c>
      <c r="I186" s="16">
        <v>0</v>
      </c>
      <c r="J186" s="16">
        <v>0</v>
      </c>
      <c r="K186" s="16">
        <v>48.623075</v>
      </c>
      <c r="L186" s="16">
        <v>0</v>
      </c>
      <c r="M186" s="17">
        <v>0</v>
      </c>
      <c r="N186" s="16">
        <v>0</v>
      </c>
      <c r="O186" s="16">
        <v>0</v>
      </c>
      <c r="P186" s="16">
        <f t="shared" si="2"/>
        <v>48.623075</v>
      </c>
    </row>
    <row r="187" spans="1:16" s="4" customFormat="1" x14ac:dyDescent="0.2">
      <c r="A187" s="6" t="s">
        <v>1351</v>
      </c>
      <c r="B187" s="7" t="s">
        <v>2023</v>
      </c>
      <c r="C187" s="7" t="s">
        <v>2024</v>
      </c>
      <c r="D187" s="7" t="s">
        <v>47</v>
      </c>
      <c r="E187" s="7" t="s">
        <v>1782</v>
      </c>
      <c r="F187" s="7" t="s">
        <v>1783</v>
      </c>
      <c r="G187" s="7" t="s">
        <v>243</v>
      </c>
      <c r="H187" s="7" t="s">
        <v>244</v>
      </c>
      <c r="I187" s="16">
        <v>93.413659999999993</v>
      </c>
      <c r="J187" s="16">
        <v>0</v>
      </c>
      <c r="K187" s="16">
        <v>52.194499999999998</v>
      </c>
      <c r="L187" s="16">
        <v>0</v>
      </c>
      <c r="M187" s="17">
        <v>0</v>
      </c>
      <c r="N187" s="16">
        <v>0</v>
      </c>
      <c r="O187" s="16">
        <v>22.329979999999999</v>
      </c>
      <c r="P187" s="16">
        <f t="shared" si="2"/>
        <v>167.93814</v>
      </c>
    </row>
    <row r="188" spans="1:16" s="4" customFormat="1" x14ac:dyDescent="0.2">
      <c r="A188" s="6" t="s">
        <v>1351</v>
      </c>
      <c r="B188" s="7" t="s">
        <v>2032</v>
      </c>
      <c r="C188" s="7" t="s">
        <v>2033</v>
      </c>
      <c r="D188" s="7" t="s">
        <v>47</v>
      </c>
      <c r="E188" s="7" t="s">
        <v>1762</v>
      </c>
      <c r="F188" s="7" t="s">
        <v>1763</v>
      </c>
      <c r="G188" s="7" t="s">
        <v>72</v>
      </c>
      <c r="H188" s="7" t="s">
        <v>73</v>
      </c>
      <c r="I188" s="16">
        <v>0</v>
      </c>
      <c r="J188" s="16">
        <v>0</v>
      </c>
      <c r="K188" s="16">
        <v>29.300452764999999</v>
      </c>
      <c r="L188" s="16">
        <v>0</v>
      </c>
      <c r="M188" s="17">
        <v>0</v>
      </c>
      <c r="N188" s="16">
        <v>0</v>
      </c>
      <c r="O188" s="16">
        <v>0</v>
      </c>
      <c r="P188" s="16">
        <f t="shared" si="2"/>
        <v>29.300452764999999</v>
      </c>
    </row>
    <row r="189" spans="1:16" s="4" customFormat="1" x14ac:dyDescent="0.2">
      <c r="A189" s="6" t="s">
        <v>1351</v>
      </c>
      <c r="B189" s="7" t="s">
        <v>2044</v>
      </c>
      <c r="C189" s="7" t="s">
        <v>2045</v>
      </c>
      <c r="D189" s="7" t="s">
        <v>12</v>
      </c>
      <c r="E189" s="7" t="s">
        <v>1762</v>
      </c>
      <c r="F189" s="7" t="s">
        <v>1763</v>
      </c>
      <c r="G189" s="7" t="s">
        <v>72</v>
      </c>
      <c r="H189" s="7" t="s">
        <v>73</v>
      </c>
      <c r="I189" s="16">
        <v>23.717294299999999</v>
      </c>
      <c r="J189" s="16">
        <v>0</v>
      </c>
      <c r="K189" s="16">
        <v>26.292756350000001</v>
      </c>
      <c r="L189" s="16">
        <v>0</v>
      </c>
      <c r="M189" s="17">
        <v>0</v>
      </c>
      <c r="N189" s="16">
        <v>0</v>
      </c>
      <c r="O189" s="16">
        <v>0</v>
      </c>
      <c r="P189" s="16">
        <f t="shared" si="2"/>
        <v>50.010050649999997</v>
      </c>
    </row>
    <row r="190" spans="1:16" s="4" customFormat="1" x14ac:dyDescent="0.2">
      <c r="A190" s="6" t="s">
        <v>1351</v>
      </c>
      <c r="B190" s="7" t="s">
        <v>2064</v>
      </c>
      <c r="C190" s="7" t="s">
        <v>2065</v>
      </c>
      <c r="D190" s="7" t="s">
        <v>12</v>
      </c>
      <c r="E190" s="7" t="s">
        <v>1754</v>
      </c>
      <c r="F190" s="7" t="s">
        <v>1755</v>
      </c>
      <c r="G190" s="7" t="s">
        <v>2066</v>
      </c>
      <c r="H190" s="7" t="s">
        <v>2067</v>
      </c>
      <c r="I190" s="16">
        <v>14.5828825</v>
      </c>
      <c r="J190" s="16">
        <v>0</v>
      </c>
      <c r="K190" s="16">
        <v>0</v>
      </c>
      <c r="L190" s="16">
        <v>0</v>
      </c>
      <c r="M190" s="17">
        <v>0</v>
      </c>
      <c r="N190" s="16">
        <v>0</v>
      </c>
      <c r="O190" s="16">
        <v>39.196563990000001</v>
      </c>
      <c r="P190" s="16">
        <f t="shared" si="2"/>
        <v>53.779446489999998</v>
      </c>
    </row>
    <row r="191" spans="1:16" s="4" customFormat="1" x14ac:dyDescent="0.2">
      <c r="A191" s="6" t="s">
        <v>1351</v>
      </c>
      <c r="B191" s="7" t="s">
        <v>2078</v>
      </c>
      <c r="C191" s="7" t="s">
        <v>2079</v>
      </c>
      <c r="D191" s="7" t="s">
        <v>47</v>
      </c>
      <c r="E191" s="7" t="s">
        <v>1354</v>
      </c>
      <c r="F191" s="7" t="s">
        <v>1355</v>
      </c>
      <c r="G191" s="7" t="s">
        <v>406</v>
      </c>
      <c r="H191" s="7" t="s">
        <v>407</v>
      </c>
      <c r="I191" s="16">
        <v>281.57306019999999</v>
      </c>
      <c r="J191" s="16">
        <v>0</v>
      </c>
      <c r="K191" s="16">
        <v>50.21559748</v>
      </c>
      <c r="L191" s="16">
        <v>19.0181735</v>
      </c>
      <c r="M191" s="17">
        <v>19.0181735</v>
      </c>
      <c r="N191" s="16">
        <v>42.486633400000002</v>
      </c>
      <c r="O191" s="16">
        <v>41.456034528000004</v>
      </c>
      <c r="P191" s="16">
        <f t="shared" si="2"/>
        <v>453.767672608</v>
      </c>
    </row>
    <row r="192" spans="1:16" s="4" customFormat="1" x14ac:dyDescent="0.2">
      <c r="A192" s="6" t="s">
        <v>1351</v>
      </c>
      <c r="B192" s="7" t="s">
        <v>2087</v>
      </c>
      <c r="C192" s="7" t="s">
        <v>2088</v>
      </c>
      <c r="D192" s="7" t="s">
        <v>12</v>
      </c>
      <c r="E192" s="7" t="s">
        <v>1762</v>
      </c>
      <c r="F192" s="7" t="s">
        <v>1763</v>
      </c>
      <c r="G192" s="7" t="s">
        <v>406</v>
      </c>
      <c r="H192" s="7" t="s">
        <v>407</v>
      </c>
      <c r="I192" s="16">
        <v>58.08</v>
      </c>
      <c r="J192" s="16">
        <v>0</v>
      </c>
      <c r="K192" s="16">
        <v>0</v>
      </c>
      <c r="L192" s="16">
        <v>0</v>
      </c>
      <c r="M192" s="17">
        <v>0</v>
      </c>
      <c r="N192" s="16">
        <v>0</v>
      </c>
      <c r="O192" s="16">
        <v>0</v>
      </c>
      <c r="P192" s="16">
        <f t="shared" si="2"/>
        <v>58.08</v>
      </c>
    </row>
    <row r="193" spans="1:16" s="4" customFormat="1" x14ac:dyDescent="0.2">
      <c r="A193" s="6" t="s">
        <v>1351</v>
      </c>
      <c r="B193" s="7" t="s">
        <v>2101</v>
      </c>
      <c r="C193" s="7" t="s">
        <v>2102</v>
      </c>
      <c r="D193" s="7" t="s">
        <v>12</v>
      </c>
      <c r="E193" s="7" t="s">
        <v>1762</v>
      </c>
      <c r="F193" s="7" t="s">
        <v>1763</v>
      </c>
      <c r="G193" s="7" t="s">
        <v>8</v>
      </c>
      <c r="H193" s="7" t="s">
        <v>9</v>
      </c>
      <c r="I193" s="16">
        <v>18.569330000000001</v>
      </c>
      <c r="J193" s="16">
        <v>0</v>
      </c>
      <c r="K193" s="16">
        <v>0</v>
      </c>
      <c r="L193" s="16">
        <v>0</v>
      </c>
      <c r="M193" s="17">
        <v>0</v>
      </c>
      <c r="N193" s="16">
        <v>0</v>
      </c>
      <c r="O193" s="16">
        <v>0</v>
      </c>
      <c r="P193" s="16">
        <f t="shared" si="2"/>
        <v>18.569330000000001</v>
      </c>
    </row>
    <row r="194" spans="1:16" s="4" customFormat="1" x14ac:dyDescent="0.2">
      <c r="A194" s="6" t="s">
        <v>1351</v>
      </c>
      <c r="B194" s="7" t="s">
        <v>2107</v>
      </c>
      <c r="C194" s="7" t="s">
        <v>2108</v>
      </c>
      <c r="D194" s="7" t="s">
        <v>12</v>
      </c>
      <c r="E194" s="7" t="s">
        <v>1762</v>
      </c>
      <c r="F194" s="7" t="s">
        <v>1763</v>
      </c>
      <c r="G194" s="7" t="s">
        <v>536</v>
      </c>
      <c r="H194" s="7" t="s">
        <v>537</v>
      </c>
      <c r="I194" s="16">
        <v>0</v>
      </c>
      <c r="J194" s="16">
        <v>0</v>
      </c>
      <c r="K194" s="16">
        <v>36.893344499999998</v>
      </c>
      <c r="L194" s="16">
        <v>0</v>
      </c>
      <c r="M194" s="17">
        <v>0</v>
      </c>
      <c r="N194" s="16">
        <v>0</v>
      </c>
      <c r="O194" s="16">
        <v>0</v>
      </c>
      <c r="P194" s="16">
        <f t="shared" ref="P194:P257" si="3">SUM(I194:O194)</f>
        <v>36.893344499999998</v>
      </c>
    </row>
    <row r="195" spans="1:16" s="4" customFormat="1" x14ac:dyDescent="0.2">
      <c r="A195" s="6" t="s">
        <v>1351</v>
      </c>
      <c r="B195" s="7" t="s">
        <v>2129</v>
      </c>
      <c r="C195" s="7" t="s">
        <v>2130</v>
      </c>
      <c r="D195" s="7" t="s">
        <v>12</v>
      </c>
      <c r="E195" s="7" t="s">
        <v>1762</v>
      </c>
      <c r="F195" s="7" t="s">
        <v>1763</v>
      </c>
      <c r="G195" s="7" t="s">
        <v>536</v>
      </c>
      <c r="H195" s="7" t="s">
        <v>537</v>
      </c>
      <c r="I195" s="16">
        <v>0</v>
      </c>
      <c r="J195" s="16">
        <v>0</v>
      </c>
      <c r="K195" s="16">
        <v>14.528242000000001</v>
      </c>
      <c r="L195" s="16">
        <v>0</v>
      </c>
      <c r="M195" s="17">
        <v>0</v>
      </c>
      <c r="N195" s="16">
        <v>0</v>
      </c>
      <c r="O195" s="16">
        <v>0</v>
      </c>
      <c r="P195" s="16">
        <f t="shared" si="3"/>
        <v>14.528242000000001</v>
      </c>
    </row>
    <row r="196" spans="1:16" s="4" customFormat="1" x14ac:dyDescent="0.2">
      <c r="A196" s="6" t="s">
        <v>1351</v>
      </c>
      <c r="B196" s="7" t="s">
        <v>2171</v>
      </c>
      <c r="C196" s="7" t="s">
        <v>2142</v>
      </c>
      <c r="D196" s="7" t="s">
        <v>12</v>
      </c>
      <c r="E196" s="7" t="s">
        <v>1762</v>
      </c>
      <c r="F196" s="7" t="s">
        <v>1763</v>
      </c>
      <c r="G196" s="7" t="s">
        <v>1723</v>
      </c>
      <c r="H196" s="7" t="s">
        <v>1724</v>
      </c>
      <c r="I196" s="16">
        <v>0</v>
      </c>
      <c r="J196" s="16">
        <v>0</v>
      </c>
      <c r="K196" s="16">
        <v>12.197900300000001</v>
      </c>
      <c r="L196" s="16">
        <v>0</v>
      </c>
      <c r="M196" s="17">
        <v>0</v>
      </c>
      <c r="N196" s="16">
        <v>0</v>
      </c>
      <c r="O196" s="16">
        <v>0</v>
      </c>
      <c r="P196" s="16">
        <f t="shared" si="3"/>
        <v>12.197900300000001</v>
      </c>
    </row>
    <row r="197" spans="1:16" s="4" customFormat="1" x14ac:dyDescent="0.2">
      <c r="A197" s="6" t="s">
        <v>1351</v>
      </c>
      <c r="B197" s="7" t="s">
        <v>2290</v>
      </c>
      <c r="C197" s="7" t="s">
        <v>2291</v>
      </c>
      <c r="D197" s="7" t="s">
        <v>47</v>
      </c>
      <c r="E197" s="7" t="s">
        <v>1762</v>
      </c>
      <c r="F197" s="7" t="s">
        <v>1763</v>
      </c>
      <c r="G197" s="7" t="s">
        <v>1951</v>
      </c>
      <c r="H197" s="7" t="s">
        <v>1952</v>
      </c>
      <c r="I197" s="16">
        <v>0</v>
      </c>
      <c r="J197" s="16">
        <v>0</v>
      </c>
      <c r="K197" s="16">
        <v>29.357723350000001</v>
      </c>
      <c r="L197" s="16">
        <v>0</v>
      </c>
      <c r="M197" s="17">
        <v>0</v>
      </c>
      <c r="N197" s="16">
        <v>0</v>
      </c>
      <c r="O197" s="16">
        <v>0</v>
      </c>
      <c r="P197" s="16">
        <f t="shared" si="3"/>
        <v>29.357723350000001</v>
      </c>
    </row>
    <row r="198" spans="1:16" s="4" customFormat="1" x14ac:dyDescent="0.2">
      <c r="A198" s="6" t="s">
        <v>1351</v>
      </c>
      <c r="B198" s="7" t="s">
        <v>2335</v>
      </c>
      <c r="C198" s="7" t="s">
        <v>2336</v>
      </c>
      <c r="D198" s="7" t="s">
        <v>47</v>
      </c>
      <c r="E198" s="7" t="s">
        <v>1762</v>
      </c>
      <c r="F198" s="7" t="s">
        <v>1763</v>
      </c>
      <c r="G198" s="7" t="s">
        <v>1723</v>
      </c>
      <c r="H198" s="7" t="s">
        <v>1724</v>
      </c>
      <c r="I198" s="16">
        <v>0</v>
      </c>
      <c r="J198" s="16">
        <v>0</v>
      </c>
      <c r="K198" s="16">
        <v>30.117452499999999</v>
      </c>
      <c r="L198" s="16">
        <v>0</v>
      </c>
      <c r="M198" s="17">
        <v>0</v>
      </c>
      <c r="N198" s="16">
        <v>0</v>
      </c>
      <c r="O198" s="16">
        <v>0</v>
      </c>
      <c r="P198" s="16">
        <f t="shared" si="3"/>
        <v>30.117452499999999</v>
      </c>
    </row>
    <row r="199" spans="1:16" s="4" customFormat="1" x14ac:dyDescent="0.2">
      <c r="A199" s="6" t="s">
        <v>1351</v>
      </c>
      <c r="B199" s="7" t="s">
        <v>2339</v>
      </c>
      <c r="C199" s="7" t="s">
        <v>2340</v>
      </c>
      <c r="D199" s="7" t="s">
        <v>12</v>
      </c>
      <c r="E199" s="7" t="s">
        <v>1354</v>
      </c>
      <c r="F199" s="7" t="s">
        <v>1355</v>
      </c>
      <c r="G199" s="7" t="s">
        <v>344</v>
      </c>
      <c r="H199" s="7" t="s">
        <v>952</v>
      </c>
      <c r="I199" s="16">
        <v>0</v>
      </c>
      <c r="J199" s="16">
        <v>0</v>
      </c>
      <c r="K199" s="16">
        <v>0</v>
      </c>
      <c r="L199" s="16">
        <v>0</v>
      </c>
      <c r="M199" s="17">
        <v>0</v>
      </c>
      <c r="N199" s="16">
        <v>0</v>
      </c>
      <c r="O199" s="16">
        <v>16.326239999999999</v>
      </c>
      <c r="P199" s="16">
        <f t="shared" si="3"/>
        <v>16.326239999999999</v>
      </c>
    </row>
    <row r="200" spans="1:16" s="4" customFormat="1" x14ac:dyDescent="0.2">
      <c r="A200" s="6" t="s">
        <v>1351</v>
      </c>
      <c r="B200" s="7" t="s">
        <v>2416</v>
      </c>
      <c r="C200" s="7" t="s">
        <v>2417</v>
      </c>
      <c r="D200" s="7" t="s">
        <v>5</v>
      </c>
      <c r="E200" s="7" t="s">
        <v>1782</v>
      </c>
      <c r="F200" s="7" t="s">
        <v>1783</v>
      </c>
      <c r="G200" s="7" t="s">
        <v>2418</v>
      </c>
      <c r="H200" s="7" t="s">
        <v>2419</v>
      </c>
      <c r="I200" s="16">
        <v>0</v>
      </c>
      <c r="J200" s="16">
        <v>0</v>
      </c>
      <c r="K200" s="16">
        <v>11.992039999999999</v>
      </c>
      <c r="L200" s="16">
        <v>0</v>
      </c>
      <c r="M200" s="17">
        <v>0</v>
      </c>
      <c r="N200" s="16">
        <v>0</v>
      </c>
      <c r="O200" s="16">
        <v>0</v>
      </c>
      <c r="P200" s="16">
        <f t="shared" si="3"/>
        <v>11.992039999999999</v>
      </c>
    </row>
    <row r="201" spans="1:16" s="4" customFormat="1" x14ac:dyDescent="0.2">
      <c r="A201" s="6" t="s">
        <v>1351</v>
      </c>
      <c r="B201" s="7" t="s">
        <v>2454</v>
      </c>
      <c r="C201" s="7" t="s">
        <v>2455</v>
      </c>
      <c r="D201" s="7" t="s">
        <v>12</v>
      </c>
      <c r="E201" s="7" t="s">
        <v>1402</v>
      </c>
      <c r="F201" s="7" t="s">
        <v>1403</v>
      </c>
      <c r="G201" s="7" t="s">
        <v>1535</v>
      </c>
      <c r="H201" s="7" t="s">
        <v>2456</v>
      </c>
      <c r="I201" s="16">
        <v>14.0961125</v>
      </c>
      <c r="J201" s="16">
        <v>0</v>
      </c>
      <c r="K201" s="16">
        <v>26.549683000000002</v>
      </c>
      <c r="L201" s="16">
        <v>0</v>
      </c>
      <c r="M201" s="17">
        <v>0</v>
      </c>
      <c r="N201" s="16">
        <v>0</v>
      </c>
      <c r="O201" s="16">
        <v>0</v>
      </c>
      <c r="P201" s="16">
        <f t="shared" si="3"/>
        <v>40.645795500000006</v>
      </c>
    </row>
    <row r="202" spans="1:16" s="4" customFormat="1" x14ac:dyDescent="0.2">
      <c r="A202" s="6" t="s">
        <v>1351</v>
      </c>
      <c r="B202" s="7" t="s">
        <v>2459</v>
      </c>
      <c r="C202" s="7" t="s">
        <v>2460</v>
      </c>
      <c r="D202" s="7" t="s">
        <v>12</v>
      </c>
      <c r="E202" s="7" t="s">
        <v>1358</v>
      </c>
      <c r="F202" s="7" t="s">
        <v>1359</v>
      </c>
      <c r="G202" s="7" t="s">
        <v>1707</v>
      </c>
      <c r="H202" s="7" t="s">
        <v>1708</v>
      </c>
      <c r="I202" s="16">
        <v>0</v>
      </c>
      <c r="J202" s="16">
        <v>0</v>
      </c>
      <c r="K202" s="16">
        <v>14.724485</v>
      </c>
      <c r="L202" s="16">
        <v>0</v>
      </c>
      <c r="M202" s="17">
        <v>0</v>
      </c>
      <c r="N202" s="16">
        <v>0</v>
      </c>
      <c r="O202" s="16">
        <v>0</v>
      </c>
      <c r="P202" s="16">
        <f t="shared" si="3"/>
        <v>14.724485</v>
      </c>
    </row>
    <row r="203" spans="1:16" s="4" customFormat="1" x14ac:dyDescent="0.2">
      <c r="A203" s="6" t="s">
        <v>1351</v>
      </c>
      <c r="B203" s="7" t="s">
        <v>2477</v>
      </c>
      <c r="C203" s="7" t="s">
        <v>2478</v>
      </c>
      <c r="D203" s="7" t="s">
        <v>47</v>
      </c>
      <c r="E203" s="7" t="s">
        <v>1762</v>
      </c>
      <c r="F203" s="7" t="s">
        <v>1763</v>
      </c>
      <c r="G203" s="7" t="s">
        <v>243</v>
      </c>
      <c r="H203" s="7" t="s">
        <v>244</v>
      </c>
      <c r="I203" s="16">
        <v>144.45992627199999</v>
      </c>
      <c r="J203" s="16">
        <v>0</v>
      </c>
      <c r="K203" s="16">
        <v>89.841549216000004</v>
      </c>
      <c r="L203" s="16">
        <v>39.335572327999998</v>
      </c>
      <c r="M203" s="17">
        <v>35.385572328000002</v>
      </c>
      <c r="N203" s="16">
        <v>0</v>
      </c>
      <c r="O203" s="16">
        <v>0</v>
      </c>
      <c r="P203" s="16">
        <f t="shared" si="3"/>
        <v>309.02262014400003</v>
      </c>
    </row>
    <row r="204" spans="1:16" s="4" customFormat="1" x14ac:dyDescent="0.2">
      <c r="A204" s="6" t="s">
        <v>1351</v>
      </c>
      <c r="B204" s="7" t="s">
        <v>2611</v>
      </c>
      <c r="C204" s="7" t="s">
        <v>2612</v>
      </c>
      <c r="D204" s="7" t="s">
        <v>12</v>
      </c>
      <c r="E204" s="7" t="s">
        <v>1364</v>
      </c>
      <c r="F204" s="7" t="s">
        <v>1365</v>
      </c>
      <c r="G204" s="7" t="s">
        <v>737</v>
      </c>
      <c r="H204" s="7" t="s">
        <v>738</v>
      </c>
      <c r="I204" s="16">
        <v>0</v>
      </c>
      <c r="J204" s="16">
        <v>0</v>
      </c>
      <c r="K204" s="16">
        <v>22.009360000000001</v>
      </c>
      <c r="L204" s="16">
        <v>0</v>
      </c>
      <c r="M204" s="17">
        <v>0</v>
      </c>
      <c r="N204" s="16">
        <v>0</v>
      </c>
      <c r="O204" s="16">
        <v>0</v>
      </c>
      <c r="P204" s="16">
        <f t="shared" si="3"/>
        <v>22.009360000000001</v>
      </c>
    </row>
    <row r="205" spans="1:16" s="4" customFormat="1" x14ac:dyDescent="0.2">
      <c r="A205" s="6" t="s">
        <v>1351</v>
      </c>
      <c r="B205" s="7" t="s">
        <v>2623</v>
      </c>
      <c r="C205" s="7" t="s">
        <v>2624</v>
      </c>
      <c r="D205" s="7" t="s">
        <v>12</v>
      </c>
      <c r="E205" s="7" t="s">
        <v>1354</v>
      </c>
      <c r="F205" s="7" t="s">
        <v>1355</v>
      </c>
      <c r="G205" s="7" t="s">
        <v>2607</v>
      </c>
      <c r="H205" s="7" t="s">
        <v>2608</v>
      </c>
      <c r="I205" s="16">
        <v>0</v>
      </c>
      <c r="J205" s="16">
        <v>0</v>
      </c>
      <c r="K205" s="16">
        <v>11.009600000000001</v>
      </c>
      <c r="L205" s="16">
        <v>0</v>
      </c>
      <c r="M205" s="17">
        <v>0</v>
      </c>
      <c r="N205" s="16">
        <v>0</v>
      </c>
      <c r="O205" s="16">
        <v>0</v>
      </c>
      <c r="P205" s="16">
        <f t="shared" si="3"/>
        <v>11.009600000000001</v>
      </c>
    </row>
    <row r="206" spans="1:16" s="4" customFormat="1" x14ac:dyDescent="0.2">
      <c r="A206" s="6" t="s">
        <v>1351</v>
      </c>
      <c r="B206" s="7" t="s">
        <v>2680</v>
      </c>
      <c r="C206" s="7" t="s">
        <v>2681</v>
      </c>
      <c r="D206" s="7" t="s">
        <v>12</v>
      </c>
      <c r="E206" s="7" t="s">
        <v>1762</v>
      </c>
      <c r="F206" s="7" t="s">
        <v>1763</v>
      </c>
      <c r="G206" s="7" t="s">
        <v>1951</v>
      </c>
      <c r="H206" s="7" t="s">
        <v>1952</v>
      </c>
      <c r="I206" s="16">
        <v>0</v>
      </c>
      <c r="J206" s="16">
        <v>0</v>
      </c>
      <c r="K206" s="16">
        <v>29.720071449999999</v>
      </c>
      <c r="L206" s="16">
        <v>0</v>
      </c>
      <c r="M206" s="17">
        <v>0</v>
      </c>
      <c r="N206" s="16">
        <v>0</v>
      </c>
      <c r="O206" s="16">
        <v>0</v>
      </c>
      <c r="P206" s="16">
        <f t="shared" si="3"/>
        <v>29.720071449999999</v>
      </c>
    </row>
    <row r="207" spans="1:16" s="4" customFormat="1" x14ac:dyDescent="0.2">
      <c r="A207" s="6" t="s">
        <v>1351</v>
      </c>
      <c r="B207" s="7" t="s">
        <v>2697</v>
      </c>
      <c r="C207" s="7" t="s">
        <v>2698</v>
      </c>
      <c r="D207" s="7" t="s">
        <v>12</v>
      </c>
      <c r="E207" s="7" t="s">
        <v>1354</v>
      </c>
      <c r="F207" s="7" t="s">
        <v>1355</v>
      </c>
      <c r="G207" s="7" t="s">
        <v>1951</v>
      </c>
      <c r="H207" s="7" t="s">
        <v>1952</v>
      </c>
      <c r="I207" s="16">
        <v>0</v>
      </c>
      <c r="J207" s="16">
        <v>0</v>
      </c>
      <c r="K207" s="16">
        <v>23.04</v>
      </c>
      <c r="L207" s="16">
        <v>0</v>
      </c>
      <c r="M207" s="17">
        <v>0</v>
      </c>
      <c r="N207" s="16">
        <v>0</v>
      </c>
      <c r="O207" s="16">
        <v>0</v>
      </c>
      <c r="P207" s="16">
        <f t="shared" si="3"/>
        <v>23.04</v>
      </c>
    </row>
    <row r="208" spans="1:16" s="4" customFormat="1" x14ac:dyDescent="0.2">
      <c r="A208" s="6" t="s">
        <v>1351</v>
      </c>
      <c r="B208" s="7" t="s">
        <v>2707</v>
      </c>
      <c r="C208" s="7" t="s">
        <v>2708</v>
      </c>
      <c r="D208" s="7" t="s">
        <v>12</v>
      </c>
      <c r="E208" s="7" t="s">
        <v>1762</v>
      </c>
      <c r="F208" s="7" t="s">
        <v>1763</v>
      </c>
      <c r="G208" s="7" t="s">
        <v>1723</v>
      </c>
      <c r="H208" s="7" t="s">
        <v>1952</v>
      </c>
      <c r="I208" s="16">
        <v>0</v>
      </c>
      <c r="J208" s="16">
        <v>0</v>
      </c>
      <c r="K208" s="16">
        <v>16.623750000000001</v>
      </c>
      <c r="L208" s="16">
        <v>0</v>
      </c>
      <c r="M208" s="17">
        <v>0</v>
      </c>
      <c r="N208" s="16">
        <v>0</v>
      </c>
      <c r="O208" s="16">
        <v>0</v>
      </c>
      <c r="P208" s="16">
        <f t="shared" si="3"/>
        <v>16.623750000000001</v>
      </c>
    </row>
    <row r="209" spans="1:16" s="4" customFormat="1" x14ac:dyDescent="0.2">
      <c r="A209" s="6" t="s">
        <v>2725</v>
      </c>
      <c r="B209" s="7" t="s">
        <v>2728</v>
      </c>
      <c r="C209" s="7" t="s">
        <v>2729</v>
      </c>
      <c r="D209" s="7" t="s">
        <v>47</v>
      </c>
      <c r="E209" s="7" t="s">
        <v>2730</v>
      </c>
      <c r="F209" s="7" t="s">
        <v>2731</v>
      </c>
      <c r="G209" s="7" t="s">
        <v>1951</v>
      </c>
      <c r="H209" s="7" t="s">
        <v>1952</v>
      </c>
      <c r="I209" s="16">
        <v>0</v>
      </c>
      <c r="J209" s="16">
        <v>0</v>
      </c>
      <c r="K209" s="16">
        <v>25.677330000000001</v>
      </c>
      <c r="L209" s="16">
        <v>0</v>
      </c>
      <c r="M209" s="17">
        <v>0</v>
      </c>
      <c r="N209" s="16">
        <v>0</v>
      </c>
      <c r="O209" s="16">
        <v>0</v>
      </c>
      <c r="P209" s="16">
        <f t="shared" si="3"/>
        <v>25.677330000000001</v>
      </c>
    </row>
    <row r="210" spans="1:16" s="4" customFormat="1" x14ac:dyDescent="0.2">
      <c r="A210" s="6" t="s">
        <v>2725</v>
      </c>
      <c r="B210" s="7" t="s">
        <v>2736</v>
      </c>
      <c r="C210" s="7" t="s">
        <v>2737</v>
      </c>
      <c r="D210" s="7" t="s">
        <v>12</v>
      </c>
      <c r="E210" s="7" t="s">
        <v>2730</v>
      </c>
      <c r="F210" s="7" t="s">
        <v>2731</v>
      </c>
      <c r="G210" s="7" t="s">
        <v>8</v>
      </c>
      <c r="H210" s="7" t="s">
        <v>9</v>
      </c>
      <c r="I210" s="16">
        <v>13.2006</v>
      </c>
      <c r="J210" s="16">
        <v>0</v>
      </c>
      <c r="K210" s="16">
        <v>0</v>
      </c>
      <c r="L210" s="16">
        <v>0</v>
      </c>
      <c r="M210" s="17">
        <v>0</v>
      </c>
      <c r="N210" s="16">
        <v>0</v>
      </c>
      <c r="O210" s="16">
        <v>0</v>
      </c>
      <c r="P210" s="16">
        <f t="shared" si="3"/>
        <v>13.2006</v>
      </c>
    </row>
    <row r="211" spans="1:16" s="4" customFormat="1" x14ac:dyDescent="0.2">
      <c r="A211" s="6" t="s">
        <v>2725</v>
      </c>
      <c r="B211" s="7" t="s">
        <v>2756</v>
      </c>
      <c r="C211" s="7" t="s">
        <v>2757</v>
      </c>
      <c r="D211" s="7" t="s">
        <v>12</v>
      </c>
      <c r="E211" s="7" t="s">
        <v>2734</v>
      </c>
      <c r="F211" s="7" t="s">
        <v>2735</v>
      </c>
      <c r="G211" s="7" t="s">
        <v>158</v>
      </c>
      <c r="H211" s="7" t="s">
        <v>159</v>
      </c>
      <c r="I211" s="16">
        <v>0</v>
      </c>
      <c r="J211" s="16">
        <v>0</v>
      </c>
      <c r="K211" s="16">
        <v>0</v>
      </c>
      <c r="L211" s="16">
        <v>20.493385750000002</v>
      </c>
      <c r="M211" s="17">
        <v>0</v>
      </c>
      <c r="N211" s="16">
        <v>0</v>
      </c>
      <c r="O211" s="16">
        <v>0</v>
      </c>
      <c r="P211" s="16">
        <f t="shared" si="3"/>
        <v>20.493385750000002</v>
      </c>
    </row>
    <row r="212" spans="1:16" s="4" customFormat="1" x14ac:dyDescent="0.2">
      <c r="A212" s="6" t="s">
        <v>2725</v>
      </c>
      <c r="B212" s="7" t="s">
        <v>2764</v>
      </c>
      <c r="C212" s="7" t="s">
        <v>2765</v>
      </c>
      <c r="D212" s="7" t="s">
        <v>12</v>
      </c>
      <c r="E212" s="7" t="s">
        <v>2730</v>
      </c>
      <c r="F212" s="7" t="s">
        <v>2731</v>
      </c>
      <c r="G212" s="7" t="s">
        <v>897</v>
      </c>
      <c r="H212" s="7" t="s">
        <v>578</v>
      </c>
      <c r="I212" s="16">
        <v>0</v>
      </c>
      <c r="J212" s="16">
        <v>0</v>
      </c>
      <c r="K212" s="16">
        <v>0</v>
      </c>
      <c r="L212" s="16">
        <v>0</v>
      </c>
      <c r="M212" s="17">
        <v>0</v>
      </c>
      <c r="N212" s="16">
        <v>0</v>
      </c>
      <c r="O212" s="16">
        <v>12.42</v>
      </c>
      <c r="P212" s="16">
        <f t="shared" si="3"/>
        <v>12.42</v>
      </c>
    </row>
    <row r="213" spans="1:16" s="4" customFormat="1" x14ac:dyDescent="0.2">
      <c r="A213" s="6" t="s">
        <v>2725</v>
      </c>
      <c r="B213" s="7" t="s">
        <v>2766</v>
      </c>
      <c r="C213" s="7" t="s">
        <v>2767</v>
      </c>
      <c r="D213" s="7" t="s">
        <v>47</v>
      </c>
      <c r="E213" s="7" t="s">
        <v>6</v>
      </c>
      <c r="F213" s="7" t="s">
        <v>7</v>
      </c>
      <c r="G213" s="7" t="s">
        <v>15</v>
      </c>
      <c r="H213" s="7" t="s">
        <v>16</v>
      </c>
      <c r="I213" s="16">
        <v>54.607950000000002</v>
      </c>
      <c r="J213" s="16">
        <v>0</v>
      </c>
      <c r="K213" s="16">
        <v>20.526399999999999</v>
      </c>
      <c r="L213" s="16">
        <v>28.75395</v>
      </c>
      <c r="M213" s="17">
        <v>18.7934375</v>
      </c>
      <c r="N213" s="16">
        <v>0</v>
      </c>
      <c r="O213" s="16">
        <v>0</v>
      </c>
      <c r="P213" s="16">
        <f t="shared" si="3"/>
        <v>122.6817375</v>
      </c>
    </row>
    <row r="214" spans="1:16" s="4" customFormat="1" x14ac:dyDescent="0.2">
      <c r="A214" s="6" t="s">
        <v>2725</v>
      </c>
      <c r="B214" s="7" t="s">
        <v>2778</v>
      </c>
      <c r="C214" s="7" t="s">
        <v>2779</v>
      </c>
      <c r="D214" s="7" t="s">
        <v>47</v>
      </c>
      <c r="E214" s="7" t="s">
        <v>2780</v>
      </c>
      <c r="F214" s="7" t="s">
        <v>2781</v>
      </c>
      <c r="G214" s="7" t="s">
        <v>1106</v>
      </c>
      <c r="H214" s="7" t="s">
        <v>1107</v>
      </c>
      <c r="I214" s="16">
        <v>0</v>
      </c>
      <c r="J214" s="16">
        <v>0</v>
      </c>
      <c r="K214" s="16">
        <v>0</v>
      </c>
      <c r="L214" s="16">
        <v>0</v>
      </c>
      <c r="M214" s="17">
        <v>0</v>
      </c>
      <c r="N214" s="16">
        <v>0</v>
      </c>
      <c r="O214" s="16">
        <v>73.400000000000006</v>
      </c>
      <c r="P214" s="16">
        <f t="shared" si="3"/>
        <v>73.400000000000006</v>
      </c>
    </row>
    <row r="215" spans="1:16" s="4" customFormat="1" x14ac:dyDescent="0.2">
      <c r="A215" s="6" t="s">
        <v>2725</v>
      </c>
      <c r="B215" s="7" t="s">
        <v>2804</v>
      </c>
      <c r="C215" s="7" t="s">
        <v>2805</v>
      </c>
      <c r="D215" s="7" t="s">
        <v>47</v>
      </c>
      <c r="E215" s="7" t="s">
        <v>2770</v>
      </c>
      <c r="F215" s="7" t="s">
        <v>2771</v>
      </c>
      <c r="G215" s="7" t="s">
        <v>2772</v>
      </c>
      <c r="H215" s="7" t="s">
        <v>2773</v>
      </c>
      <c r="I215" s="16">
        <v>30.107906</v>
      </c>
      <c r="J215" s="16">
        <v>0</v>
      </c>
      <c r="K215" s="16">
        <v>24.939138</v>
      </c>
      <c r="L215" s="16">
        <v>32.756887999999996</v>
      </c>
      <c r="M215" s="17">
        <v>12.279415999999999</v>
      </c>
      <c r="N215" s="16">
        <v>0</v>
      </c>
      <c r="O215" s="16">
        <v>0</v>
      </c>
      <c r="P215" s="16">
        <f t="shared" si="3"/>
        <v>100.083348</v>
      </c>
    </row>
    <row r="216" spans="1:16" s="4" customFormat="1" x14ac:dyDescent="0.2">
      <c r="A216" s="6" t="s">
        <v>2725</v>
      </c>
      <c r="B216" s="7" t="s">
        <v>2808</v>
      </c>
      <c r="C216" s="7" t="s">
        <v>2809</v>
      </c>
      <c r="D216" s="7" t="s">
        <v>47</v>
      </c>
      <c r="E216" s="7" t="s">
        <v>2760</v>
      </c>
      <c r="F216" s="7" t="s">
        <v>2761</v>
      </c>
      <c r="G216" s="7" t="s">
        <v>1098</v>
      </c>
      <c r="H216" s="7" t="s">
        <v>1099</v>
      </c>
      <c r="I216" s="16">
        <v>0</v>
      </c>
      <c r="J216" s="16">
        <v>0</v>
      </c>
      <c r="K216" s="16">
        <v>0</v>
      </c>
      <c r="L216" s="16">
        <v>0</v>
      </c>
      <c r="M216" s="17">
        <v>0</v>
      </c>
      <c r="N216" s="16">
        <v>0</v>
      </c>
      <c r="O216" s="16">
        <v>30.405999999999999</v>
      </c>
      <c r="P216" s="16">
        <f t="shared" si="3"/>
        <v>30.405999999999999</v>
      </c>
    </row>
    <row r="217" spans="1:16" s="4" customFormat="1" x14ac:dyDescent="0.2">
      <c r="A217" s="6" t="s">
        <v>2725</v>
      </c>
      <c r="B217" s="7" t="s">
        <v>2818</v>
      </c>
      <c r="C217" s="7" t="s">
        <v>2819</v>
      </c>
      <c r="D217" s="7" t="s">
        <v>12</v>
      </c>
      <c r="E217" s="7" t="s">
        <v>2734</v>
      </c>
      <c r="F217" s="7" t="s">
        <v>2735</v>
      </c>
      <c r="G217" s="7" t="s">
        <v>43</v>
      </c>
      <c r="H217" s="7" t="s">
        <v>44</v>
      </c>
      <c r="I217" s="16">
        <v>0</v>
      </c>
      <c r="J217" s="16">
        <v>0</v>
      </c>
      <c r="K217" s="16">
        <v>0</v>
      </c>
      <c r="L217" s="16">
        <v>0</v>
      </c>
      <c r="M217" s="17">
        <v>0</v>
      </c>
      <c r="N217" s="16">
        <v>0</v>
      </c>
      <c r="O217" s="16">
        <v>10.156095000000001</v>
      </c>
      <c r="P217" s="16">
        <f t="shared" si="3"/>
        <v>10.156095000000001</v>
      </c>
    </row>
    <row r="218" spans="1:16" s="4" customFormat="1" x14ac:dyDescent="0.2">
      <c r="A218" s="6" t="s">
        <v>2725</v>
      </c>
      <c r="B218" s="7" t="s">
        <v>2832</v>
      </c>
      <c r="C218" s="7" t="s">
        <v>2833</v>
      </c>
      <c r="D218" s="7" t="s">
        <v>47</v>
      </c>
      <c r="E218" s="7" t="s">
        <v>2730</v>
      </c>
      <c r="F218" s="7" t="s">
        <v>2731</v>
      </c>
      <c r="G218" s="7" t="s">
        <v>243</v>
      </c>
      <c r="H218" s="7" t="s">
        <v>244</v>
      </c>
      <c r="I218" s="16">
        <v>19.625074999999999</v>
      </c>
      <c r="J218" s="16">
        <v>0</v>
      </c>
      <c r="K218" s="16">
        <v>287.60000000000002</v>
      </c>
      <c r="L218" s="16">
        <v>19.964210999999999</v>
      </c>
      <c r="M218" s="17">
        <v>0</v>
      </c>
      <c r="N218" s="16">
        <v>95.5</v>
      </c>
      <c r="O218" s="16">
        <v>0</v>
      </c>
      <c r="P218" s="16">
        <f t="shared" si="3"/>
        <v>422.68928599999998</v>
      </c>
    </row>
    <row r="219" spans="1:16" s="4" customFormat="1" x14ac:dyDescent="0.2">
      <c r="A219" s="6" t="s">
        <v>2725</v>
      </c>
      <c r="B219" s="7" t="s">
        <v>2834</v>
      </c>
      <c r="C219" s="7" t="s">
        <v>2835</v>
      </c>
      <c r="D219" s="7" t="s">
        <v>12</v>
      </c>
      <c r="E219" s="7" t="s">
        <v>2748</v>
      </c>
      <c r="F219" s="7" t="s">
        <v>2749</v>
      </c>
      <c r="G219" s="7" t="s">
        <v>112</v>
      </c>
      <c r="H219" s="7" t="s">
        <v>113</v>
      </c>
      <c r="I219" s="16">
        <v>12.3369</v>
      </c>
      <c r="J219" s="16">
        <v>0</v>
      </c>
      <c r="K219" s="16">
        <v>10.837120000000001</v>
      </c>
      <c r="L219" s="16">
        <v>0</v>
      </c>
      <c r="M219" s="17">
        <v>0</v>
      </c>
      <c r="N219" s="16">
        <v>0</v>
      </c>
      <c r="O219" s="16">
        <v>0</v>
      </c>
      <c r="P219" s="16">
        <f t="shared" si="3"/>
        <v>23.174019999999999</v>
      </c>
    </row>
    <row r="220" spans="1:16" s="4" customFormat="1" x14ac:dyDescent="0.2">
      <c r="A220" s="6" t="s">
        <v>2725</v>
      </c>
      <c r="B220" s="7" t="s">
        <v>2842</v>
      </c>
      <c r="C220" s="7" t="s">
        <v>2843</v>
      </c>
      <c r="D220" s="7" t="s">
        <v>47</v>
      </c>
      <c r="E220" s="7" t="s">
        <v>2760</v>
      </c>
      <c r="F220" s="7" t="s">
        <v>2761</v>
      </c>
      <c r="G220" s="7" t="s">
        <v>1098</v>
      </c>
      <c r="H220" s="7" t="s">
        <v>1099</v>
      </c>
      <c r="I220" s="16">
        <v>0</v>
      </c>
      <c r="J220" s="16">
        <v>0</v>
      </c>
      <c r="K220" s="16">
        <v>0</v>
      </c>
      <c r="L220" s="16">
        <v>0</v>
      </c>
      <c r="M220" s="17">
        <v>0</v>
      </c>
      <c r="N220" s="16">
        <v>0</v>
      </c>
      <c r="O220" s="16">
        <v>38.19</v>
      </c>
      <c r="P220" s="16">
        <f t="shared" si="3"/>
        <v>38.19</v>
      </c>
    </row>
    <row r="221" spans="1:16" s="4" customFormat="1" x14ac:dyDescent="0.2">
      <c r="A221" s="6" t="s">
        <v>2725</v>
      </c>
      <c r="B221" s="7" t="s">
        <v>2848</v>
      </c>
      <c r="C221" s="7" t="s">
        <v>2849</v>
      </c>
      <c r="D221" s="7" t="s">
        <v>12</v>
      </c>
      <c r="E221" s="7" t="s">
        <v>2730</v>
      </c>
      <c r="F221" s="7" t="s">
        <v>2731</v>
      </c>
      <c r="G221" s="7" t="s">
        <v>2850</v>
      </c>
      <c r="H221" s="7" t="s">
        <v>2851</v>
      </c>
      <c r="I221" s="16">
        <v>0</v>
      </c>
      <c r="J221" s="16">
        <v>0</v>
      </c>
      <c r="K221" s="16">
        <v>0</v>
      </c>
      <c r="L221" s="16">
        <v>0</v>
      </c>
      <c r="M221" s="17">
        <v>0</v>
      </c>
      <c r="N221" s="16">
        <v>0</v>
      </c>
      <c r="O221" s="16">
        <v>37.369999999999997</v>
      </c>
      <c r="P221" s="16">
        <f t="shared" si="3"/>
        <v>37.369999999999997</v>
      </c>
    </row>
    <row r="222" spans="1:16" s="4" customFormat="1" x14ac:dyDescent="0.2">
      <c r="A222" s="6" t="s">
        <v>2725</v>
      </c>
      <c r="B222" s="7" t="s">
        <v>2858</v>
      </c>
      <c r="C222" s="7" t="s">
        <v>2859</v>
      </c>
      <c r="D222" s="7" t="s">
        <v>47</v>
      </c>
      <c r="E222" s="7" t="s">
        <v>2846</v>
      </c>
      <c r="F222" s="7" t="s">
        <v>2847</v>
      </c>
      <c r="G222" s="7" t="s">
        <v>406</v>
      </c>
      <c r="H222" s="7" t="s">
        <v>407</v>
      </c>
      <c r="I222" s="16">
        <v>0</v>
      </c>
      <c r="J222" s="16">
        <v>0</v>
      </c>
      <c r="K222" s="16">
        <v>0</v>
      </c>
      <c r="L222" s="16">
        <v>0</v>
      </c>
      <c r="M222" s="17">
        <v>0</v>
      </c>
      <c r="N222" s="16">
        <v>0</v>
      </c>
      <c r="O222" s="16">
        <v>11.858662499999999</v>
      </c>
      <c r="P222" s="16">
        <f t="shared" si="3"/>
        <v>11.858662499999999</v>
      </c>
    </row>
    <row r="223" spans="1:16" s="4" customFormat="1" x14ac:dyDescent="0.2">
      <c r="A223" s="6" t="s">
        <v>2725</v>
      </c>
      <c r="B223" s="7" t="s">
        <v>2860</v>
      </c>
      <c r="C223" s="7" t="s">
        <v>2861</v>
      </c>
      <c r="D223" s="7" t="s">
        <v>12</v>
      </c>
      <c r="E223" s="7" t="s">
        <v>2748</v>
      </c>
      <c r="F223" s="7" t="s">
        <v>2749</v>
      </c>
      <c r="G223" s="7" t="s">
        <v>897</v>
      </c>
      <c r="H223" s="7" t="s">
        <v>1011</v>
      </c>
      <c r="I223" s="16">
        <v>10.458876800000001</v>
      </c>
      <c r="J223" s="16">
        <v>0</v>
      </c>
      <c r="K223" s="16">
        <v>0</v>
      </c>
      <c r="L223" s="16">
        <v>25.739024777499999</v>
      </c>
      <c r="M223" s="17">
        <v>10.161995559899999</v>
      </c>
      <c r="N223" s="16">
        <v>0</v>
      </c>
      <c r="O223" s="16">
        <v>0</v>
      </c>
      <c r="P223" s="16">
        <f t="shared" si="3"/>
        <v>46.359897137399997</v>
      </c>
    </row>
    <row r="224" spans="1:16" s="4" customFormat="1" x14ac:dyDescent="0.2">
      <c r="A224" s="6" t="s">
        <v>2725</v>
      </c>
      <c r="B224" s="7" t="s">
        <v>2868</v>
      </c>
      <c r="C224" s="7" t="s">
        <v>2869</v>
      </c>
      <c r="D224" s="7" t="s">
        <v>47</v>
      </c>
      <c r="E224" s="7" t="s">
        <v>2748</v>
      </c>
      <c r="F224" s="7" t="s">
        <v>2749</v>
      </c>
      <c r="G224" s="7" t="s">
        <v>406</v>
      </c>
      <c r="H224" s="7" t="s">
        <v>407</v>
      </c>
      <c r="I224" s="16">
        <v>0</v>
      </c>
      <c r="J224" s="16">
        <v>0</v>
      </c>
      <c r="K224" s="16">
        <v>0</v>
      </c>
      <c r="L224" s="16">
        <v>0</v>
      </c>
      <c r="M224" s="17">
        <v>0</v>
      </c>
      <c r="N224" s="16">
        <v>0</v>
      </c>
      <c r="O224" s="16">
        <v>14.22</v>
      </c>
      <c r="P224" s="16">
        <f t="shared" si="3"/>
        <v>14.22</v>
      </c>
    </row>
    <row r="225" spans="1:16" s="4" customFormat="1" x14ac:dyDescent="0.2">
      <c r="A225" s="6" t="s">
        <v>2725</v>
      </c>
      <c r="B225" s="7" t="s">
        <v>2872</v>
      </c>
      <c r="C225" s="7" t="s">
        <v>2873</v>
      </c>
      <c r="D225" s="7" t="s">
        <v>47</v>
      </c>
      <c r="E225" s="7" t="s">
        <v>2734</v>
      </c>
      <c r="F225" s="7" t="s">
        <v>2735</v>
      </c>
      <c r="G225" s="7" t="s">
        <v>897</v>
      </c>
      <c r="H225" s="7" t="s">
        <v>578</v>
      </c>
      <c r="I225" s="16">
        <v>61.637250000000002</v>
      </c>
      <c r="J225" s="16">
        <v>0</v>
      </c>
      <c r="K225" s="16">
        <v>51.559199999999997</v>
      </c>
      <c r="L225" s="16">
        <v>36.982349999999997</v>
      </c>
      <c r="M225" s="17">
        <v>16.888606500000002</v>
      </c>
      <c r="N225" s="16">
        <v>0</v>
      </c>
      <c r="O225" s="16">
        <v>147.59904</v>
      </c>
      <c r="P225" s="16">
        <f t="shared" si="3"/>
        <v>314.66644650000001</v>
      </c>
    </row>
    <row r="226" spans="1:16" s="4" customFormat="1" x14ac:dyDescent="0.2">
      <c r="A226" s="6" t="s">
        <v>2725</v>
      </c>
      <c r="B226" s="7" t="s">
        <v>2876</v>
      </c>
      <c r="C226" s="7" t="s">
        <v>2877</v>
      </c>
      <c r="D226" s="7" t="s">
        <v>47</v>
      </c>
      <c r="E226" s="7" t="s">
        <v>2846</v>
      </c>
      <c r="F226" s="7" t="s">
        <v>2847</v>
      </c>
      <c r="G226" s="7" t="s">
        <v>703</v>
      </c>
      <c r="H226" s="7" t="s">
        <v>244</v>
      </c>
      <c r="I226" s="16">
        <v>187.75468889999999</v>
      </c>
      <c r="J226" s="16">
        <v>0</v>
      </c>
      <c r="K226" s="16">
        <v>155.74561979999999</v>
      </c>
      <c r="L226" s="16">
        <v>23.911252364999999</v>
      </c>
      <c r="M226" s="17">
        <v>21.498628499999999</v>
      </c>
      <c r="N226" s="16">
        <v>0</v>
      </c>
      <c r="O226" s="16">
        <v>47.798617364999998</v>
      </c>
      <c r="P226" s="16">
        <f t="shared" si="3"/>
        <v>436.70880692999998</v>
      </c>
    </row>
    <row r="227" spans="1:16" s="4" customFormat="1" x14ac:dyDescent="0.2">
      <c r="A227" s="6" t="s">
        <v>2725</v>
      </c>
      <c r="B227" s="7" t="s">
        <v>2878</v>
      </c>
      <c r="C227" s="7" t="s">
        <v>2879</v>
      </c>
      <c r="D227" s="7" t="s">
        <v>47</v>
      </c>
      <c r="E227" s="7" t="s">
        <v>2770</v>
      </c>
      <c r="F227" s="7" t="s">
        <v>2771</v>
      </c>
      <c r="G227" s="7" t="s">
        <v>243</v>
      </c>
      <c r="H227" s="7" t="s">
        <v>244</v>
      </c>
      <c r="I227" s="16">
        <v>17.37520696</v>
      </c>
      <c r="J227" s="16">
        <v>0</v>
      </c>
      <c r="K227" s="16">
        <v>83.622</v>
      </c>
      <c r="L227" s="16">
        <v>18.6882786</v>
      </c>
      <c r="M227" s="17">
        <v>18.6882786</v>
      </c>
      <c r="N227" s="16">
        <v>0</v>
      </c>
      <c r="O227" s="16">
        <v>0</v>
      </c>
      <c r="P227" s="16">
        <f t="shared" si="3"/>
        <v>138.37376416000001</v>
      </c>
    </row>
    <row r="228" spans="1:16" s="4" customFormat="1" x14ac:dyDescent="0.2">
      <c r="A228" s="6" t="s">
        <v>2725</v>
      </c>
      <c r="B228" s="7" t="s">
        <v>2892</v>
      </c>
      <c r="C228" s="7" t="s">
        <v>2893</v>
      </c>
      <c r="D228" s="7" t="s">
        <v>5</v>
      </c>
      <c r="E228" s="7" t="s">
        <v>2760</v>
      </c>
      <c r="F228" s="7" t="s">
        <v>2761</v>
      </c>
      <c r="G228" s="7" t="s">
        <v>1010</v>
      </c>
      <c r="H228" s="7" t="s">
        <v>1011</v>
      </c>
      <c r="I228" s="16">
        <v>0</v>
      </c>
      <c r="J228" s="16">
        <v>0</v>
      </c>
      <c r="K228" s="16">
        <v>0</v>
      </c>
      <c r="L228" s="16">
        <v>30.9012174</v>
      </c>
      <c r="M228" s="17">
        <v>0</v>
      </c>
      <c r="N228" s="16">
        <v>0</v>
      </c>
      <c r="O228" s="16">
        <v>0</v>
      </c>
      <c r="P228" s="16">
        <f t="shared" si="3"/>
        <v>30.9012174</v>
      </c>
    </row>
    <row r="229" spans="1:16" s="4" customFormat="1" x14ac:dyDescent="0.2">
      <c r="A229" s="6" t="s">
        <v>2725</v>
      </c>
      <c r="B229" s="7" t="s">
        <v>2896</v>
      </c>
      <c r="C229" s="7" t="s">
        <v>2897</v>
      </c>
      <c r="D229" s="7" t="s">
        <v>5</v>
      </c>
      <c r="E229" s="7" t="s">
        <v>2898</v>
      </c>
      <c r="F229" s="7" t="s">
        <v>2899</v>
      </c>
      <c r="G229" s="7" t="s">
        <v>897</v>
      </c>
      <c r="H229" s="7" t="s">
        <v>578</v>
      </c>
      <c r="I229" s="16">
        <v>0</v>
      </c>
      <c r="J229" s="16">
        <v>0</v>
      </c>
      <c r="K229" s="16">
        <v>0</v>
      </c>
      <c r="L229" s="16">
        <v>49.839700000000001</v>
      </c>
      <c r="M229" s="17">
        <v>49.839700000000001</v>
      </c>
      <c r="N229" s="16">
        <v>0</v>
      </c>
      <c r="O229" s="16">
        <v>0</v>
      </c>
      <c r="P229" s="16">
        <f t="shared" si="3"/>
        <v>99.679400000000001</v>
      </c>
    </row>
    <row r="230" spans="1:16" s="4" customFormat="1" x14ac:dyDescent="0.2">
      <c r="A230" s="6" t="s">
        <v>2725</v>
      </c>
      <c r="B230" s="7" t="s">
        <v>2900</v>
      </c>
      <c r="C230" s="7" t="s">
        <v>2901</v>
      </c>
      <c r="D230" s="7" t="s">
        <v>12</v>
      </c>
      <c r="E230" s="7" t="s">
        <v>2902</v>
      </c>
      <c r="F230" s="7" t="s">
        <v>2903</v>
      </c>
      <c r="G230" s="7" t="s">
        <v>897</v>
      </c>
      <c r="H230" s="7" t="s">
        <v>578</v>
      </c>
      <c r="I230" s="16">
        <v>32.008499999999998</v>
      </c>
      <c r="J230" s="16">
        <v>0</v>
      </c>
      <c r="K230" s="16">
        <v>11.73645</v>
      </c>
      <c r="L230" s="16">
        <v>27.180123500000001</v>
      </c>
      <c r="M230" s="17">
        <v>13.6674655</v>
      </c>
      <c r="N230" s="16">
        <v>0</v>
      </c>
      <c r="O230" s="16">
        <v>62.256554000000001</v>
      </c>
      <c r="P230" s="16">
        <f t="shared" si="3"/>
        <v>146.84909300000001</v>
      </c>
    </row>
    <row r="231" spans="1:16" s="4" customFormat="1" x14ac:dyDescent="0.2">
      <c r="A231" s="6" t="s">
        <v>2725</v>
      </c>
      <c r="B231" s="7" t="s">
        <v>2912</v>
      </c>
      <c r="C231" s="7" t="s">
        <v>2913</v>
      </c>
      <c r="D231" s="7" t="s">
        <v>12</v>
      </c>
      <c r="E231" s="7" t="s">
        <v>2914</v>
      </c>
      <c r="F231" s="7" t="s">
        <v>2915</v>
      </c>
      <c r="G231" s="7" t="s">
        <v>2916</v>
      </c>
      <c r="H231" s="7" t="s">
        <v>2917</v>
      </c>
      <c r="I231" s="16">
        <v>0</v>
      </c>
      <c r="J231" s="16">
        <v>0</v>
      </c>
      <c r="K231" s="16">
        <v>0</v>
      </c>
      <c r="L231" s="16">
        <v>0</v>
      </c>
      <c r="M231" s="17">
        <v>0</v>
      </c>
      <c r="N231" s="16">
        <v>0</v>
      </c>
      <c r="O231" s="16">
        <v>50.833221999999999</v>
      </c>
      <c r="P231" s="16">
        <f t="shared" si="3"/>
        <v>50.833221999999999</v>
      </c>
    </row>
    <row r="232" spans="1:16" s="4" customFormat="1" x14ac:dyDescent="0.2">
      <c r="A232" s="6" t="s">
        <v>2725</v>
      </c>
      <c r="B232" s="7" t="s">
        <v>2924</v>
      </c>
      <c r="C232" s="7" t="s">
        <v>2925</v>
      </c>
      <c r="D232" s="7" t="s">
        <v>47</v>
      </c>
      <c r="E232" s="7" t="s">
        <v>2914</v>
      </c>
      <c r="F232" s="7" t="s">
        <v>2915</v>
      </c>
      <c r="G232" s="7" t="s">
        <v>314</v>
      </c>
      <c r="H232" s="7" t="s">
        <v>315</v>
      </c>
      <c r="I232" s="16">
        <v>1304.71541518</v>
      </c>
      <c r="J232" s="16">
        <v>0</v>
      </c>
      <c r="K232" s="16">
        <v>1494.9205099000001</v>
      </c>
      <c r="L232" s="16">
        <v>311.9163363198</v>
      </c>
      <c r="M232" s="17">
        <v>290.60307726680003</v>
      </c>
      <c r="N232" s="16">
        <v>598.57940259999998</v>
      </c>
      <c r="O232" s="16">
        <v>524.31159732469996</v>
      </c>
      <c r="P232" s="16">
        <f t="shared" si="3"/>
        <v>4525.0463385912999</v>
      </c>
    </row>
    <row r="233" spans="1:16" s="4" customFormat="1" x14ac:dyDescent="0.2">
      <c r="A233" s="6" t="s">
        <v>2725</v>
      </c>
      <c r="B233" s="7" t="s">
        <v>2936</v>
      </c>
      <c r="C233" s="7" t="s">
        <v>2937</v>
      </c>
      <c r="D233" s="7" t="s">
        <v>12</v>
      </c>
      <c r="E233" s="7" t="s">
        <v>2922</v>
      </c>
      <c r="F233" s="7" t="s">
        <v>2923</v>
      </c>
      <c r="G233" s="7" t="s">
        <v>2938</v>
      </c>
      <c r="H233" s="7" t="s">
        <v>2939</v>
      </c>
      <c r="I233" s="16">
        <v>13.852617499999999</v>
      </c>
      <c r="J233" s="16">
        <v>0</v>
      </c>
      <c r="K233" s="16">
        <v>24.010964999999999</v>
      </c>
      <c r="L233" s="16">
        <v>0</v>
      </c>
      <c r="M233" s="17">
        <v>0</v>
      </c>
      <c r="N233" s="16">
        <v>0</v>
      </c>
      <c r="O233" s="16">
        <v>0</v>
      </c>
      <c r="P233" s="16">
        <f t="shared" si="3"/>
        <v>37.8635825</v>
      </c>
    </row>
    <row r="234" spans="1:16" s="4" customFormat="1" x14ac:dyDescent="0.2">
      <c r="A234" s="6" t="s">
        <v>2725</v>
      </c>
      <c r="B234" s="7" t="s">
        <v>2946</v>
      </c>
      <c r="C234" s="7" t="s">
        <v>2947</v>
      </c>
      <c r="D234" s="7" t="s">
        <v>47</v>
      </c>
      <c r="E234" s="7" t="s">
        <v>2948</v>
      </c>
      <c r="F234" s="7" t="s">
        <v>2949</v>
      </c>
      <c r="G234" s="7" t="s">
        <v>897</v>
      </c>
      <c r="H234" s="7" t="s">
        <v>578</v>
      </c>
      <c r="I234" s="16">
        <v>36.721979361999999</v>
      </c>
      <c r="J234" s="16">
        <v>0</v>
      </c>
      <c r="K234" s="16">
        <v>29.996895670499999</v>
      </c>
      <c r="L234" s="16">
        <v>0</v>
      </c>
      <c r="M234" s="17">
        <v>0</v>
      </c>
      <c r="N234" s="16">
        <v>0</v>
      </c>
      <c r="O234" s="16">
        <v>60.302651500000003</v>
      </c>
      <c r="P234" s="16">
        <f t="shared" si="3"/>
        <v>127.02152653249999</v>
      </c>
    </row>
    <row r="235" spans="1:16" s="4" customFormat="1" x14ac:dyDescent="0.2">
      <c r="A235" s="6" t="s">
        <v>2725</v>
      </c>
      <c r="B235" s="7" t="s">
        <v>2952</v>
      </c>
      <c r="C235" s="7" t="s">
        <v>2953</v>
      </c>
      <c r="D235" s="7" t="s">
        <v>5</v>
      </c>
      <c r="E235" s="7" t="s">
        <v>2948</v>
      </c>
      <c r="F235" s="7" t="s">
        <v>2949</v>
      </c>
      <c r="G235" s="7" t="s">
        <v>302</v>
      </c>
      <c r="H235" s="7" t="s">
        <v>303</v>
      </c>
      <c r="I235" s="16">
        <v>0</v>
      </c>
      <c r="J235" s="16">
        <v>0</v>
      </c>
      <c r="K235" s="16">
        <v>0</v>
      </c>
      <c r="L235" s="16">
        <v>11.89012005</v>
      </c>
      <c r="M235" s="17">
        <v>11.910884175</v>
      </c>
      <c r="N235" s="16">
        <v>0</v>
      </c>
      <c r="O235" s="16">
        <v>0</v>
      </c>
      <c r="P235" s="16">
        <f t="shared" si="3"/>
        <v>23.801004225</v>
      </c>
    </row>
    <row r="236" spans="1:16" s="4" customFormat="1" x14ac:dyDescent="0.2">
      <c r="A236" s="6" t="s">
        <v>2725</v>
      </c>
      <c r="B236" s="7" t="s">
        <v>2979</v>
      </c>
      <c r="C236" s="7" t="s">
        <v>2980</v>
      </c>
      <c r="D236" s="7" t="s">
        <v>12</v>
      </c>
      <c r="E236" s="7" t="s">
        <v>2902</v>
      </c>
      <c r="F236" s="7" t="s">
        <v>2903</v>
      </c>
      <c r="G236" s="7" t="s">
        <v>514</v>
      </c>
      <c r="H236" s="7" t="s">
        <v>515</v>
      </c>
      <c r="I236" s="16">
        <v>87.064826499999995</v>
      </c>
      <c r="J236" s="16">
        <v>0</v>
      </c>
      <c r="K236" s="16">
        <v>0</v>
      </c>
      <c r="L236" s="16">
        <v>0</v>
      </c>
      <c r="M236" s="17">
        <v>0</v>
      </c>
      <c r="N236" s="16">
        <v>0</v>
      </c>
      <c r="O236" s="16">
        <v>0</v>
      </c>
      <c r="P236" s="16">
        <f t="shared" si="3"/>
        <v>87.064826499999995</v>
      </c>
    </row>
    <row r="237" spans="1:16" s="4" customFormat="1" x14ac:dyDescent="0.2">
      <c r="A237" s="6" t="s">
        <v>2725</v>
      </c>
      <c r="B237" s="7" t="s">
        <v>2995</v>
      </c>
      <c r="C237" s="7" t="s">
        <v>2996</v>
      </c>
      <c r="D237" s="7" t="s">
        <v>5</v>
      </c>
      <c r="E237" s="7" t="s">
        <v>2914</v>
      </c>
      <c r="F237" s="7" t="s">
        <v>2915</v>
      </c>
      <c r="G237" s="7" t="s">
        <v>897</v>
      </c>
      <c r="H237" s="7" t="s">
        <v>1120</v>
      </c>
      <c r="I237" s="16">
        <v>0</v>
      </c>
      <c r="J237" s="16">
        <v>0</v>
      </c>
      <c r="K237" s="16">
        <v>0</v>
      </c>
      <c r="L237" s="16">
        <v>0</v>
      </c>
      <c r="M237" s="17">
        <v>0</v>
      </c>
      <c r="N237" s="16">
        <v>0</v>
      </c>
      <c r="O237" s="16">
        <v>18.912709400000001</v>
      </c>
      <c r="P237" s="16">
        <f t="shared" si="3"/>
        <v>18.912709400000001</v>
      </c>
    </row>
    <row r="238" spans="1:16" s="4" customFormat="1" x14ac:dyDescent="0.2">
      <c r="A238" s="6" t="s">
        <v>2725</v>
      </c>
      <c r="B238" s="7" t="s">
        <v>2997</v>
      </c>
      <c r="C238" s="7" t="s">
        <v>2998</v>
      </c>
      <c r="D238" s="7" t="s">
        <v>12</v>
      </c>
      <c r="E238" s="7" t="s">
        <v>2914</v>
      </c>
      <c r="F238" s="7" t="s">
        <v>2915</v>
      </c>
      <c r="G238" s="7" t="s">
        <v>2772</v>
      </c>
      <c r="H238" s="7" t="s">
        <v>2773</v>
      </c>
      <c r="I238" s="16">
        <v>24.46368</v>
      </c>
      <c r="J238" s="16">
        <v>0</v>
      </c>
      <c r="K238" s="16">
        <v>60.448275000000002</v>
      </c>
      <c r="L238" s="16">
        <v>30.1070174165</v>
      </c>
      <c r="M238" s="17">
        <v>26.875041166500001</v>
      </c>
      <c r="N238" s="16">
        <v>0</v>
      </c>
      <c r="O238" s="16">
        <v>0</v>
      </c>
      <c r="P238" s="16">
        <f t="shared" si="3"/>
        <v>141.894013583</v>
      </c>
    </row>
    <row r="239" spans="1:16" s="4" customFormat="1" x14ac:dyDescent="0.2">
      <c r="A239" s="6" t="s">
        <v>2725</v>
      </c>
      <c r="B239" s="7" t="s">
        <v>3001</v>
      </c>
      <c r="C239" s="7" t="s">
        <v>3002</v>
      </c>
      <c r="D239" s="7" t="s">
        <v>12</v>
      </c>
      <c r="E239" s="7" t="s">
        <v>2944</v>
      </c>
      <c r="F239" s="7" t="s">
        <v>2945</v>
      </c>
      <c r="G239" s="7" t="s">
        <v>795</v>
      </c>
      <c r="H239" s="7" t="s">
        <v>796</v>
      </c>
      <c r="I239" s="16">
        <v>0</v>
      </c>
      <c r="J239" s="16">
        <v>0</v>
      </c>
      <c r="K239" s="16">
        <v>0</v>
      </c>
      <c r="L239" s="16">
        <v>22.549814000000001</v>
      </c>
      <c r="M239" s="17">
        <v>22.549814000000001</v>
      </c>
      <c r="N239" s="16">
        <v>0</v>
      </c>
      <c r="O239" s="16">
        <v>0</v>
      </c>
      <c r="P239" s="16">
        <f t="shared" si="3"/>
        <v>45.099628000000003</v>
      </c>
    </row>
    <row r="240" spans="1:16" s="4" customFormat="1" x14ac:dyDescent="0.2">
      <c r="A240" s="6" t="s">
        <v>2725</v>
      </c>
      <c r="B240" s="7" t="s">
        <v>3003</v>
      </c>
      <c r="C240" s="7" t="s">
        <v>3004</v>
      </c>
      <c r="D240" s="7" t="s">
        <v>47</v>
      </c>
      <c r="E240" s="7" t="s">
        <v>2944</v>
      </c>
      <c r="F240" s="7" t="s">
        <v>2945</v>
      </c>
      <c r="G240" s="7" t="s">
        <v>406</v>
      </c>
      <c r="H240" s="7" t="s">
        <v>407</v>
      </c>
      <c r="I240" s="16">
        <v>221.36016544</v>
      </c>
      <c r="J240" s="16">
        <v>0</v>
      </c>
      <c r="K240" s="16">
        <v>116.893462625</v>
      </c>
      <c r="L240" s="16">
        <v>20.346970330000001</v>
      </c>
      <c r="M240" s="17">
        <v>19.516970329999999</v>
      </c>
      <c r="N240" s="16">
        <v>0</v>
      </c>
      <c r="O240" s="16">
        <v>23.118979800000002</v>
      </c>
      <c r="P240" s="16">
        <f t="shared" si="3"/>
        <v>401.23654852499993</v>
      </c>
    </row>
    <row r="241" spans="1:16" s="4" customFormat="1" x14ac:dyDescent="0.2">
      <c r="A241" s="6" t="s">
        <v>2725</v>
      </c>
      <c r="B241" s="7" t="s">
        <v>3007</v>
      </c>
      <c r="C241" s="7" t="s">
        <v>3008</v>
      </c>
      <c r="D241" s="7" t="s">
        <v>47</v>
      </c>
      <c r="E241" s="7" t="s">
        <v>2902</v>
      </c>
      <c r="F241" s="7" t="s">
        <v>2903</v>
      </c>
      <c r="G241" s="7" t="s">
        <v>406</v>
      </c>
      <c r="H241" s="7" t="s">
        <v>407</v>
      </c>
      <c r="I241" s="16">
        <v>21.6</v>
      </c>
      <c r="J241" s="16">
        <v>0</v>
      </c>
      <c r="K241" s="16">
        <v>0</v>
      </c>
      <c r="L241" s="16">
        <v>12.3</v>
      </c>
      <c r="M241" s="17">
        <v>0</v>
      </c>
      <c r="N241" s="16">
        <v>0</v>
      </c>
      <c r="O241" s="16">
        <v>12.73</v>
      </c>
      <c r="P241" s="16">
        <f t="shared" si="3"/>
        <v>46.63000000000001</v>
      </c>
    </row>
    <row r="242" spans="1:16" s="4" customFormat="1" x14ac:dyDescent="0.2">
      <c r="A242" s="6" t="s">
        <v>2725</v>
      </c>
      <c r="B242" s="7" t="s">
        <v>3009</v>
      </c>
      <c r="C242" s="7" t="s">
        <v>3010</v>
      </c>
      <c r="D242" s="7" t="s">
        <v>5</v>
      </c>
      <c r="E242" s="7" t="s">
        <v>2914</v>
      </c>
      <c r="F242" s="7" t="s">
        <v>2915</v>
      </c>
      <c r="G242" s="7" t="s">
        <v>897</v>
      </c>
      <c r="H242" s="7" t="s">
        <v>578</v>
      </c>
      <c r="I242" s="16">
        <v>0</v>
      </c>
      <c r="J242" s="16">
        <v>0</v>
      </c>
      <c r="K242" s="16">
        <v>0</v>
      </c>
      <c r="L242" s="16">
        <v>34.658723999999999</v>
      </c>
      <c r="M242" s="17">
        <v>34.658723999999999</v>
      </c>
      <c r="N242" s="16">
        <v>0</v>
      </c>
      <c r="O242" s="16">
        <v>0</v>
      </c>
      <c r="P242" s="16">
        <f t="shared" si="3"/>
        <v>69.317447999999999</v>
      </c>
    </row>
    <row r="243" spans="1:16" s="4" customFormat="1" x14ac:dyDescent="0.2">
      <c r="A243" s="6" t="s">
        <v>2725</v>
      </c>
      <c r="B243" s="7" t="s">
        <v>3017</v>
      </c>
      <c r="C243" s="7" t="s">
        <v>3018</v>
      </c>
      <c r="D243" s="7" t="s">
        <v>12</v>
      </c>
      <c r="E243" s="7" t="s">
        <v>3019</v>
      </c>
      <c r="F243" s="7" t="s">
        <v>3020</v>
      </c>
      <c r="G243" s="7" t="s">
        <v>1563</v>
      </c>
      <c r="H243" s="7" t="s">
        <v>1564</v>
      </c>
      <c r="I243" s="16">
        <v>14.7475656</v>
      </c>
      <c r="J243" s="16">
        <v>0</v>
      </c>
      <c r="K243" s="16">
        <v>16.471627954999999</v>
      </c>
      <c r="L243" s="16">
        <v>0</v>
      </c>
      <c r="M243" s="17">
        <v>0</v>
      </c>
      <c r="N243" s="16">
        <v>0</v>
      </c>
      <c r="O243" s="16">
        <v>0</v>
      </c>
      <c r="P243" s="16">
        <f t="shared" si="3"/>
        <v>31.219193554999997</v>
      </c>
    </row>
    <row r="244" spans="1:16" s="4" customFormat="1" x14ac:dyDescent="0.2">
      <c r="A244" s="6" t="s">
        <v>2725</v>
      </c>
      <c r="B244" s="7" t="s">
        <v>3029</v>
      </c>
      <c r="C244" s="7" t="s">
        <v>3030</v>
      </c>
      <c r="D244" s="7" t="s">
        <v>12</v>
      </c>
      <c r="E244" s="7" t="s">
        <v>3023</v>
      </c>
      <c r="F244" s="7" t="s">
        <v>3024</v>
      </c>
      <c r="G244" s="7" t="s">
        <v>8</v>
      </c>
      <c r="H244" s="7" t="s">
        <v>9</v>
      </c>
      <c r="I244" s="16">
        <v>15.700749999999999</v>
      </c>
      <c r="J244" s="16">
        <v>0</v>
      </c>
      <c r="K244" s="16">
        <v>0</v>
      </c>
      <c r="L244" s="16">
        <v>0</v>
      </c>
      <c r="M244" s="17">
        <v>0</v>
      </c>
      <c r="N244" s="16">
        <v>0</v>
      </c>
      <c r="O244" s="16">
        <v>0</v>
      </c>
      <c r="P244" s="16">
        <f t="shared" si="3"/>
        <v>15.700749999999999</v>
      </c>
    </row>
    <row r="245" spans="1:16" s="4" customFormat="1" x14ac:dyDescent="0.2">
      <c r="A245" s="6" t="s">
        <v>2725</v>
      </c>
      <c r="B245" s="7" t="s">
        <v>3052</v>
      </c>
      <c r="C245" s="7" t="s">
        <v>3053</v>
      </c>
      <c r="D245" s="7" t="s">
        <v>47</v>
      </c>
      <c r="E245" s="7" t="s">
        <v>3023</v>
      </c>
      <c r="F245" s="7" t="s">
        <v>3024</v>
      </c>
      <c r="G245" s="7" t="s">
        <v>3054</v>
      </c>
      <c r="H245" s="7" t="s">
        <v>634</v>
      </c>
      <c r="I245" s="16">
        <v>32.644363200000001</v>
      </c>
      <c r="J245" s="16">
        <v>0</v>
      </c>
      <c r="K245" s="16">
        <v>97.746787400000002</v>
      </c>
      <c r="L245" s="16">
        <v>0</v>
      </c>
      <c r="M245" s="17">
        <v>0</v>
      </c>
      <c r="N245" s="16">
        <v>0</v>
      </c>
      <c r="O245" s="16">
        <v>143.64048398700001</v>
      </c>
      <c r="P245" s="16">
        <f t="shared" si="3"/>
        <v>274.03163458699999</v>
      </c>
    </row>
    <row r="246" spans="1:16" s="4" customFormat="1" x14ac:dyDescent="0.2">
      <c r="A246" s="6" t="s">
        <v>2725</v>
      </c>
      <c r="B246" s="7" t="s">
        <v>3060</v>
      </c>
      <c r="C246" s="7" t="s">
        <v>3061</v>
      </c>
      <c r="D246" s="7" t="s">
        <v>12</v>
      </c>
      <c r="E246" s="7" t="s">
        <v>3015</v>
      </c>
      <c r="F246" s="7" t="s">
        <v>3016</v>
      </c>
      <c r="G246" s="7" t="s">
        <v>3062</v>
      </c>
      <c r="H246" s="7" t="s">
        <v>3063</v>
      </c>
      <c r="I246" s="16">
        <v>10.700697</v>
      </c>
      <c r="J246" s="16">
        <v>0</v>
      </c>
      <c r="K246" s="16">
        <v>12.79645</v>
      </c>
      <c r="L246" s="16">
        <v>0</v>
      </c>
      <c r="M246" s="17">
        <v>0</v>
      </c>
      <c r="N246" s="16">
        <v>0</v>
      </c>
      <c r="O246" s="16">
        <v>14.11380475</v>
      </c>
      <c r="P246" s="16">
        <f t="shared" si="3"/>
        <v>37.610951749999998</v>
      </c>
    </row>
    <row r="247" spans="1:16" s="4" customFormat="1" x14ac:dyDescent="0.2">
      <c r="A247" s="6" t="s">
        <v>2725</v>
      </c>
      <c r="B247" s="7" t="s">
        <v>3064</v>
      </c>
      <c r="C247" s="7" t="s">
        <v>3065</v>
      </c>
      <c r="D247" s="7" t="s">
        <v>12</v>
      </c>
      <c r="E247" s="7" t="s">
        <v>3066</v>
      </c>
      <c r="F247" s="7" t="s">
        <v>3067</v>
      </c>
      <c r="G247" s="7" t="s">
        <v>138</v>
      </c>
      <c r="H247" s="7" t="s">
        <v>3068</v>
      </c>
      <c r="I247" s="16">
        <v>0</v>
      </c>
      <c r="J247" s="16">
        <v>0</v>
      </c>
      <c r="K247" s="16">
        <v>0</v>
      </c>
      <c r="L247" s="16">
        <v>22.580943000000001</v>
      </c>
      <c r="M247" s="17">
        <v>22.580943000000001</v>
      </c>
      <c r="N247" s="16">
        <v>12.416428</v>
      </c>
      <c r="O247" s="16">
        <v>0</v>
      </c>
      <c r="P247" s="16">
        <f t="shared" si="3"/>
        <v>57.578314000000006</v>
      </c>
    </row>
    <row r="248" spans="1:16" s="4" customFormat="1" x14ac:dyDescent="0.2">
      <c r="A248" s="6" t="s">
        <v>2725</v>
      </c>
      <c r="B248" s="7" t="s">
        <v>3069</v>
      </c>
      <c r="C248" s="7" t="s">
        <v>3070</v>
      </c>
      <c r="D248" s="7" t="s">
        <v>12</v>
      </c>
      <c r="E248" s="7" t="s">
        <v>1758</v>
      </c>
      <c r="F248" s="7" t="s">
        <v>1759</v>
      </c>
      <c r="G248" s="7" t="s">
        <v>897</v>
      </c>
      <c r="H248" s="7" t="s">
        <v>1120</v>
      </c>
      <c r="I248" s="16">
        <v>27.7882</v>
      </c>
      <c r="J248" s="16">
        <v>0</v>
      </c>
      <c r="K248" s="16">
        <v>27.7882</v>
      </c>
      <c r="L248" s="16">
        <v>24.561820000000001</v>
      </c>
      <c r="M248" s="17">
        <v>24.561820000000001</v>
      </c>
      <c r="N248" s="16">
        <v>0</v>
      </c>
      <c r="O248" s="16">
        <v>53.531925000000001</v>
      </c>
      <c r="P248" s="16">
        <f t="shared" si="3"/>
        <v>158.231965</v>
      </c>
    </row>
    <row r="249" spans="1:16" s="4" customFormat="1" x14ac:dyDescent="0.2">
      <c r="A249" s="6" t="s">
        <v>2725</v>
      </c>
      <c r="B249" s="7" t="s">
        <v>3075</v>
      </c>
      <c r="C249" s="7" t="s">
        <v>3076</v>
      </c>
      <c r="D249" s="7" t="s">
        <v>12</v>
      </c>
      <c r="E249" s="7" t="s">
        <v>3023</v>
      </c>
      <c r="F249" s="7" t="s">
        <v>3024</v>
      </c>
      <c r="G249" s="7" t="s">
        <v>15</v>
      </c>
      <c r="H249" s="7" t="s">
        <v>16</v>
      </c>
      <c r="I249" s="16">
        <v>0</v>
      </c>
      <c r="J249" s="16">
        <v>0</v>
      </c>
      <c r="K249" s="16">
        <v>12.5384545</v>
      </c>
      <c r="L249" s="16">
        <v>0</v>
      </c>
      <c r="M249" s="17">
        <v>0</v>
      </c>
      <c r="N249" s="16">
        <v>0</v>
      </c>
      <c r="O249" s="16">
        <v>0</v>
      </c>
      <c r="P249" s="16">
        <f t="shared" si="3"/>
        <v>12.5384545</v>
      </c>
    </row>
    <row r="250" spans="1:16" s="4" customFormat="1" x14ac:dyDescent="0.2">
      <c r="A250" s="6" t="s">
        <v>2725</v>
      </c>
      <c r="B250" s="7" t="s">
        <v>3079</v>
      </c>
      <c r="C250" s="7" t="s">
        <v>3080</v>
      </c>
      <c r="D250" s="7" t="s">
        <v>12</v>
      </c>
      <c r="E250" s="7" t="s">
        <v>3023</v>
      </c>
      <c r="F250" s="7" t="s">
        <v>3024</v>
      </c>
      <c r="G250" s="7" t="s">
        <v>286</v>
      </c>
      <c r="H250" s="7" t="s">
        <v>287</v>
      </c>
      <c r="I250" s="16">
        <v>0</v>
      </c>
      <c r="J250" s="16">
        <v>0</v>
      </c>
      <c r="K250" s="16">
        <v>0</v>
      </c>
      <c r="L250" s="16">
        <v>0</v>
      </c>
      <c r="M250" s="17">
        <v>0</v>
      </c>
      <c r="N250" s="16">
        <v>0</v>
      </c>
      <c r="O250" s="16">
        <v>25.243742569999998</v>
      </c>
      <c r="P250" s="16">
        <f t="shared" si="3"/>
        <v>25.243742569999998</v>
      </c>
    </row>
    <row r="251" spans="1:16" s="4" customFormat="1" x14ac:dyDescent="0.2">
      <c r="A251" s="6" t="s">
        <v>2725</v>
      </c>
      <c r="B251" s="7" t="s">
        <v>3081</v>
      </c>
      <c r="C251" s="7" t="s">
        <v>3082</v>
      </c>
      <c r="D251" s="7" t="s">
        <v>5</v>
      </c>
      <c r="E251" s="7" t="s">
        <v>3083</v>
      </c>
      <c r="F251" s="7" t="s">
        <v>3084</v>
      </c>
      <c r="G251" s="7" t="s">
        <v>120</v>
      </c>
      <c r="H251" s="7" t="s">
        <v>121</v>
      </c>
      <c r="I251" s="16">
        <v>0</v>
      </c>
      <c r="J251" s="16">
        <v>0</v>
      </c>
      <c r="K251" s="16">
        <v>0</v>
      </c>
      <c r="L251" s="16">
        <v>0</v>
      </c>
      <c r="M251" s="17">
        <v>0</v>
      </c>
      <c r="N251" s="16">
        <v>0</v>
      </c>
      <c r="O251" s="16">
        <v>25.168399999999998</v>
      </c>
      <c r="P251" s="16">
        <f t="shared" si="3"/>
        <v>25.168399999999998</v>
      </c>
    </row>
    <row r="252" spans="1:16" s="4" customFormat="1" x14ac:dyDescent="0.2">
      <c r="A252" s="6" t="s">
        <v>2725</v>
      </c>
      <c r="B252" s="7" t="s">
        <v>3085</v>
      </c>
      <c r="C252" s="7" t="s">
        <v>3086</v>
      </c>
      <c r="D252" s="7" t="s">
        <v>47</v>
      </c>
      <c r="E252" s="7" t="s">
        <v>3023</v>
      </c>
      <c r="F252" s="7" t="s">
        <v>3024</v>
      </c>
      <c r="G252" s="7" t="s">
        <v>33</v>
      </c>
      <c r="H252" s="7" t="s">
        <v>34</v>
      </c>
      <c r="I252" s="16">
        <v>30.866241221999999</v>
      </c>
      <c r="J252" s="16">
        <v>0</v>
      </c>
      <c r="K252" s="16">
        <v>17.96</v>
      </c>
      <c r="L252" s="16">
        <v>0</v>
      </c>
      <c r="M252" s="17">
        <v>0</v>
      </c>
      <c r="N252" s="16">
        <v>0</v>
      </c>
      <c r="O252" s="16">
        <v>0</v>
      </c>
      <c r="P252" s="16">
        <f t="shared" si="3"/>
        <v>48.826241222</v>
      </c>
    </row>
    <row r="253" spans="1:16" s="4" customFormat="1" x14ac:dyDescent="0.2">
      <c r="A253" s="6" t="s">
        <v>2725</v>
      </c>
      <c r="B253" s="7" t="s">
        <v>3087</v>
      </c>
      <c r="C253" s="7" t="s">
        <v>3088</v>
      </c>
      <c r="D253" s="7" t="s">
        <v>12</v>
      </c>
      <c r="E253" s="7" t="s">
        <v>3015</v>
      </c>
      <c r="F253" s="7" t="s">
        <v>3016</v>
      </c>
      <c r="G253" s="7" t="s">
        <v>607</v>
      </c>
      <c r="H253" s="7" t="s">
        <v>608</v>
      </c>
      <c r="I253" s="16">
        <v>0</v>
      </c>
      <c r="J253" s="16">
        <v>0</v>
      </c>
      <c r="K253" s="16">
        <v>20.609198159999998</v>
      </c>
      <c r="L253" s="16">
        <v>0</v>
      </c>
      <c r="M253" s="17">
        <v>0</v>
      </c>
      <c r="N253" s="16">
        <v>0</v>
      </c>
      <c r="O253" s="16">
        <v>0</v>
      </c>
      <c r="P253" s="16">
        <f t="shared" si="3"/>
        <v>20.609198159999998</v>
      </c>
    </row>
    <row r="254" spans="1:16" s="4" customFormat="1" x14ac:dyDescent="0.2">
      <c r="A254" s="6" t="s">
        <v>2725</v>
      </c>
      <c r="B254" s="7" t="s">
        <v>3091</v>
      </c>
      <c r="C254" s="7" t="s">
        <v>3092</v>
      </c>
      <c r="D254" s="7" t="s">
        <v>5</v>
      </c>
      <c r="E254" s="7" t="s">
        <v>1758</v>
      </c>
      <c r="F254" s="7" t="s">
        <v>1759</v>
      </c>
      <c r="G254" s="7" t="s">
        <v>208</v>
      </c>
      <c r="H254" s="7" t="s">
        <v>209</v>
      </c>
      <c r="I254" s="16">
        <v>0</v>
      </c>
      <c r="J254" s="16">
        <v>0</v>
      </c>
      <c r="K254" s="16">
        <v>0</v>
      </c>
      <c r="L254" s="16">
        <v>57.75</v>
      </c>
      <c r="M254" s="17">
        <v>57.75</v>
      </c>
      <c r="N254" s="16">
        <v>0</v>
      </c>
      <c r="O254" s="16">
        <v>0</v>
      </c>
      <c r="P254" s="16">
        <f t="shared" si="3"/>
        <v>115.5</v>
      </c>
    </row>
    <row r="255" spans="1:16" s="4" customFormat="1" x14ac:dyDescent="0.2">
      <c r="A255" s="6" t="s">
        <v>2725</v>
      </c>
      <c r="B255" s="7" t="s">
        <v>3097</v>
      </c>
      <c r="C255" s="7" t="s">
        <v>3098</v>
      </c>
      <c r="D255" s="7" t="s">
        <v>5</v>
      </c>
      <c r="E255" s="7" t="s">
        <v>3099</v>
      </c>
      <c r="F255" s="7" t="s">
        <v>3100</v>
      </c>
      <c r="G255" s="7" t="s">
        <v>120</v>
      </c>
      <c r="H255" s="7" t="s">
        <v>121</v>
      </c>
      <c r="I255" s="16">
        <v>0</v>
      </c>
      <c r="J255" s="16">
        <v>0</v>
      </c>
      <c r="K255" s="16">
        <v>0</v>
      </c>
      <c r="L255" s="16">
        <v>0</v>
      </c>
      <c r="M255" s="17">
        <v>0</v>
      </c>
      <c r="N255" s="16">
        <v>0</v>
      </c>
      <c r="O255" s="16">
        <v>10.524362999999999</v>
      </c>
      <c r="P255" s="16">
        <f t="shared" si="3"/>
        <v>10.524362999999999</v>
      </c>
    </row>
    <row r="256" spans="1:16" s="4" customFormat="1" x14ac:dyDescent="0.2">
      <c r="A256" s="6" t="s">
        <v>2725</v>
      </c>
      <c r="B256" s="7" t="s">
        <v>3101</v>
      </c>
      <c r="C256" s="7" t="s">
        <v>3102</v>
      </c>
      <c r="D256" s="7" t="s">
        <v>12</v>
      </c>
      <c r="E256" s="7" t="s">
        <v>3023</v>
      </c>
      <c r="F256" s="7" t="s">
        <v>3024</v>
      </c>
      <c r="G256" s="7" t="s">
        <v>286</v>
      </c>
      <c r="H256" s="7" t="s">
        <v>287</v>
      </c>
      <c r="I256" s="16">
        <v>0</v>
      </c>
      <c r="J256" s="16">
        <v>0</v>
      </c>
      <c r="K256" s="16">
        <v>0</v>
      </c>
      <c r="L256" s="16">
        <v>0</v>
      </c>
      <c r="M256" s="17">
        <v>0</v>
      </c>
      <c r="N256" s="16">
        <v>0</v>
      </c>
      <c r="O256" s="16">
        <v>33.126516109999997</v>
      </c>
      <c r="P256" s="16">
        <f t="shared" si="3"/>
        <v>33.126516109999997</v>
      </c>
    </row>
    <row r="257" spans="1:16" s="4" customFormat="1" x14ac:dyDescent="0.2">
      <c r="A257" s="6" t="s">
        <v>2725</v>
      </c>
      <c r="B257" s="7" t="s">
        <v>3108</v>
      </c>
      <c r="C257" s="7" t="s">
        <v>3109</v>
      </c>
      <c r="D257" s="7" t="s">
        <v>12</v>
      </c>
      <c r="E257" s="7" t="s">
        <v>1758</v>
      </c>
      <c r="F257" s="7" t="s">
        <v>1759</v>
      </c>
      <c r="G257" s="7" t="s">
        <v>2772</v>
      </c>
      <c r="H257" s="7" t="s">
        <v>2773</v>
      </c>
      <c r="I257" s="16">
        <v>0</v>
      </c>
      <c r="J257" s="16">
        <v>0</v>
      </c>
      <c r="K257" s="16">
        <v>0</v>
      </c>
      <c r="L257" s="16">
        <v>32.824969469000003</v>
      </c>
      <c r="M257" s="17">
        <v>0</v>
      </c>
      <c r="N257" s="16">
        <v>0</v>
      </c>
      <c r="O257" s="16">
        <v>0</v>
      </c>
      <c r="P257" s="16">
        <f t="shared" si="3"/>
        <v>32.824969469000003</v>
      </c>
    </row>
    <row r="258" spans="1:16" s="4" customFormat="1" x14ac:dyDescent="0.2">
      <c r="A258" s="6" t="s">
        <v>2725</v>
      </c>
      <c r="B258" s="7" t="s">
        <v>3110</v>
      </c>
      <c r="C258" s="7" t="s">
        <v>3111</v>
      </c>
      <c r="D258" s="7" t="s">
        <v>5</v>
      </c>
      <c r="E258" s="7" t="s">
        <v>3112</v>
      </c>
      <c r="F258" s="7" t="s">
        <v>3113</v>
      </c>
      <c r="G258" s="7" t="s">
        <v>120</v>
      </c>
      <c r="H258" s="7" t="s">
        <v>121</v>
      </c>
      <c r="I258" s="16">
        <v>0</v>
      </c>
      <c r="J258" s="16">
        <v>0</v>
      </c>
      <c r="K258" s="16">
        <v>0</v>
      </c>
      <c r="L258" s="16">
        <v>0</v>
      </c>
      <c r="M258" s="17">
        <v>0</v>
      </c>
      <c r="N258" s="16">
        <v>0</v>
      </c>
      <c r="O258" s="16">
        <v>39.984631999999998</v>
      </c>
      <c r="P258" s="16">
        <f t="shared" ref="P258:P321" si="4">SUM(I258:O258)</f>
        <v>39.984631999999998</v>
      </c>
    </row>
    <row r="259" spans="1:16" s="4" customFormat="1" x14ac:dyDescent="0.2">
      <c r="A259" s="6" t="s">
        <v>2725</v>
      </c>
      <c r="B259" s="7" t="s">
        <v>3124</v>
      </c>
      <c r="C259" s="7" t="s">
        <v>3125</v>
      </c>
      <c r="D259" s="7" t="s">
        <v>47</v>
      </c>
      <c r="E259" s="7" t="s">
        <v>3066</v>
      </c>
      <c r="F259" s="7" t="s">
        <v>3067</v>
      </c>
      <c r="G259" s="7" t="s">
        <v>402</v>
      </c>
      <c r="H259" s="7" t="s">
        <v>403</v>
      </c>
      <c r="I259" s="16">
        <v>180.2456</v>
      </c>
      <c r="J259" s="16">
        <v>0</v>
      </c>
      <c r="K259" s="16">
        <v>2611.8346000000001</v>
      </c>
      <c r="L259" s="16">
        <v>210.4745844</v>
      </c>
      <c r="M259" s="17">
        <v>151.53585939999999</v>
      </c>
      <c r="N259" s="16">
        <v>147.93854999999999</v>
      </c>
      <c r="O259" s="16">
        <v>189.89244525000001</v>
      </c>
      <c r="P259" s="16">
        <f t="shared" si="4"/>
        <v>3491.9216390500001</v>
      </c>
    </row>
    <row r="260" spans="1:16" s="4" customFormat="1" x14ac:dyDescent="0.2">
      <c r="A260" s="6" t="s">
        <v>2725</v>
      </c>
      <c r="B260" s="7" t="s">
        <v>3126</v>
      </c>
      <c r="C260" s="7" t="s">
        <v>3127</v>
      </c>
      <c r="D260" s="7" t="s">
        <v>12</v>
      </c>
      <c r="E260" s="7" t="s">
        <v>3015</v>
      </c>
      <c r="F260" s="7" t="s">
        <v>3016</v>
      </c>
      <c r="G260" s="7" t="s">
        <v>891</v>
      </c>
      <c r="H260" s="7" t="s">
        <v>892</v>
      </c>
      <c r="I260" s="16">
        <v>41.596655098799999</v>
      </c>
      <c r="J260" s="16">
        <v>0</v>
      </c>
      <c r="K260" s="16">
        <v>49.753671052800001</v>
      </c>
      <c r="L260" s="16">
        <v>10.0505448078</v>
      </c>
      <c r="M260" s="17">
        <v>0</v>
      </c>
      <c r="N260" s="16">
        <v>0</v>
      </c>
      <c r="O260" s="16">
        <v>18.350223213</v>
      </c>
      <c r="P260" s="16">
        <f t="shared" si="4"/>
        <v>119.7510941724</v>
      </c>
    </row>
    <row r="261" spans="1:16" s="4" customFormat="1" x14ac:dyDescent="0.2">
      <c r="A261" s="6" t="s">
        <v>2725</v>
      </c>
      <c r="B261" s="7" t="s">
        <v>3130</v>
      </c>
      <c r="C261" s="7" t="s">
        <v>3131</v>
      </c>
      <c r="D261" s="7" t="s">
        <v>47</v>
      </c>
      <c r="E261" s="7" t="s">
        <v>3015</v>
      </c>
      <c r="F261" s="7" t="s">
        <v>3016</v>
      </c>
      <c r="G261" s="7" t="s">
        <v>3132</v>
      </c>
      <c r="H261" s="7" t="s">
        <v>3133</v>
      </c>
      <c r="I261" s="16">
        <v>0</v>
      </c>
      <c r="J261" s="16">
        <v>0</v>
      </c>
      <c r="K261" s="16">
        <v>0</v>
      </c>
      <c r="L261" s="16">
        <v>0</v>
      </c>
      <c r="M261" s="17">
        <v>0</v>
      </c>
      <c r="N261" s="16">
        <v>0</v>
      </c>
      <c r="O261" s="16">
        <v>227.02784750000001</v>
      </c>
      <c r="P261" s="16">
        <f t="shared" si="4"/>
        <v>227.02784750000001</v>
      </c>
    </row>
    <row r="262" spans="1:16" s="4" customFormat="1" x14ac:dyDescent="0.2">
      <c r="A262" s="6" t="s">
        <v>2725</v>
      </c>
      <c r="B262" s="7" t="s">
        <v>3134</v>
      </c>
      <c r="C262" s="7" t="s">
        <v>3135</v>
      </c>
      <c r="D262" s="7" t="s">
        <v>12</v>
      </c>
      <c r="E262" s="7" t="s">
        <v>3023</v>
      </c>
      <c r="F262" s="7" t="s">
        <v>3024</v>
      </c>
      <c r="G262" s="7" t="s">
        <v>406</v>
      </c>
      <c r="H262" s="7" t="s">
        <v>3136</v>
      </c>
      <c r="I262" s="16">
        <v>0</v>
      </c>
      <c r="J262" s="16">
        <v>0</v>
      </c>
      <c r="K262" s="16">
        <v>0</v>
      </c>
      <c r="L262" s="16">
        <v>0</v>
      </c>
      <c r="M262" s="17">
        <v>0</v>
      </c>
      <c r="N262" s="16">
        <v>0</v>
      </c>
      <c r="O262" s="16">
        <v>26.88</v>
      </c>
      <c r="P262" s="16">
        <f t="shared" si="4"/>
        <v>26.88</v>
      </c>
    </row>
    <row r="263" spans="1:16" s="4" customFormat="1" x14ac:dyDescent="0.2">
      <c r="A263" s="6" t="s">
        <v>2725</v>
      </c>
      <c r="B263" s="7" t="s">
        <v>3137</v>
      </c>
      <c r="C263" s="7" t="s">
        <v>3138</v>
      </c>
      <c r="D263" s="7" t="s">
        <v>47</v>
      </c>
      <c r="E263" s="7" t="s">
        <v>3023</v>
      </c>
      <c r="F263" s="7" t="s">
        <v>3024</v>
      </c>
      <c r="G263" s="7" t="s">
        <v>120</v>
      </c>
      <c r="H263" s="7" t="s">
        <v>121</v>
      </c>
      <c r="I263" s="16">
        <v>0</v>
      </c>
      <c r="J263" s="16">
        <v>0</v>
      </c>
      <c r="K263" s="16">
        <v>0</v>
      </c>
      <c r="L263" s="16">
        <v>0</v>
      </c>
      <c r="M263" s="17">
        <v>0</v>
      </c>
      <c r="N263" s="16">
        <v>0</v>
      </c>
      <c r="O263" s="16">
        <v>79.112092000000004</v>
      </c>
      <c r="P263" s="16">
        <f t="shared" si="4"/>
        <v>79.112092000000004</v>
      </c>
    </row>
    <row r="264" spans="1:16" s="4" customFormat="1" x14ac:dyDescent="0.2">
      <c r="A264" s="6" t="s">
        <v>2725</v>
      </c>
      <c r="B264" s="7" t="s">
        <v>3139</v>
      </c>
      <c r="C264" s="7" t="s">
        <v>3140</v>
      </c>
      <c r="D264" s="7" t="s">
        <v>47</v>
      </c>
      <c r="E264" s="7" t="s">
        <v>3015</v>
      </c>
      <c r="F264" s="7" t="s">
        <v>3016</v>
      </c>
      <c r="G264" s="7" t="s">
        <v>845</v>
      </c>
      <c r="H264" s="7" t="s">
        <v>362</v>
      </c>
      <c r="I264" s="16">
        <v>0</v>
      </c>
      <c r="J264" s="16">
        <v>0</v>
      </c>
      <c r="K264" s="16">
        <v>0</v>
      </c>
      <c r="L264" s="16">
        <v>0</v>
      </c>
      <c r="M264" s="17">
        <v>0</v>
      </c>
      <c r="N264" s="16">
        <v>0</v>
      </c>
      <c r="O264" s="16">
        <v>106.24476725</v>
      </c>
      <c r="P264" s="16">
        <f t="shared" si="4"/>
        <v>106.24476725</v>
      </c>
    </row>
    <row r="265" spans="1:16" s="4" customFormat="1" x14ac:dyDescent="0.2">
      <c r="A265" s="6" t="s">
        <v>2725</v>
      </c>
      <c r="B265" s="7" t="s">
        <v>3145</v>
      </c>
      <c r="C265" s="7" t="s">
        <v>3146</v>
      </c>
      <c r="D265" s="7" t="s">
        <v>12</v>
      </c>
      <c r="E265" s="7" t="s">
        <v>3023</v>
      </c>
      <c r="F265" s="7" t="s">
        <v>3024</v>
      </c>
      <c r="G265" s="7" t="s">
        <v>120</v>
      </c>
      <c r="H265" s="7" t="s">
        <v>121</v>
      </c>
      <c r="I265" s="16">
        <v>0</v>
      </c>
      <c r="J265" s="16">
        <v>0</v>
      </c>
      <c r="K265" s="16">
        <v>0</v>
      </c>
      <c r="L265" s="16">
        <v>0</v>
      </c>
      <c r="M265" s="17">
        <v>0</v>
      </c>
      <c r="N265" s="16">
        <v>0</v>
      </c>
      <c r="O265" s="16">
        <v>17.744528124999999</v>
      </c>
      <c r="P265" s="16">
        <f t="shared" si="4"/>
        <v>17.744528124999999</v>
      </c>
    </row>
    <row r="266" spans="1:16" s="4" customFormat="1" x14ac:dyDescent="0.2">
      <c r="A266" s="6" t="s">
        <v>2725</v>
      </c>
      <c r="B266" s="7" t="s">
        <v>3147</v>
      </c>
      <c r="C266" s="7" t="s">
        <v>3148</v>
      </c>
      <c r="D266" s="7" t="s">
        <v>47</v>
      </c>
      <c r="E266" s="7" t="s">
        <v>3112</v>
      </c>
      <c r="F266" s="7" t="s">
        <v>3113</v>
      </c>
      <c r="G266" s="7" t="s">
        <v>2916</v>
      </c>
      <c r="H266" s="7" t="s">
        <v>2917</v>
      </c>
      <c r="I266" s="16">
        <v>1067.7133064</v>
      </c>
      <c r="J266" s="16">
        <v>0</v>
      </c>
      <c r="K266" s="16">
        <v>235.8588</v>
      </c>
      <c r="L266" s="16">
        <v>192.74159789500001</v>
      </c>
      <c r="M266" s="17">
        <v>185.654642193</v>
      </c>
      <c r="N266" s="16">
        <v>28.91319</v>
      </c>
      <c r="O266" s="16">
        <v>83.479235059999993</v>
      </c>
      <c r="P266" s="16">
        <f t="shared" si="4"/>
        <v>1794.360771548</v>
      </c>
    </row>
    <row r="267" spans="1:16" s="4" customFormat="1" x14ac:dyDescent="0.2">
      <c r="A267" s="6" t="s">
        <v>2725</v>
      </c>
      <c r="B267" s="7" t="s">
        <v>3149</v>
      </c>
      <c r="C267" s="7" t="s">
        <v>3150</v>
      </c>
      <c r="D267" s="7" t="s">
        <v>12</v>
      </c>
      <c r="E267" s="7" t="s">
        <v>3015</v>
      </c>
      <c r="F267" s="7" t="s">
        <v>3016</v>
      </c>
      <c r="G267" s="7" t="s">
        <v>120</v>
      </c>
      <c r="H267" s="7" t="s">
        <v>121</v>
      </c>
      <c r="I267" s="16">
        <v>0</v>
      </c>
      <c r="J267" s="16">
        <v>0</v>
      </c>
      <c r="K267" s="16">
        <v>0</v>
      </c>
      <c r="L267" s="16">
        <v>0</v>
      </c>
      <c r="M267" s="17">
        <v>0</v>
      </c>
      <c r="N267" s="16">
        <v>0</v>
      </c>
      <c r="O267" s="16">
        <v>28.6970898955</v>
      </c>
      <c r="P267" s="16">
        <f t="shared" si="4"/>
        <v>28.6970898955</v>
      </c>
    </row>
    <row r="268" spans="1:16" s="4" customFormat="1" x14ac:dyDescent="0.2">
      <c r="A268" s="6" t="s">
        <v>2725</v>
      </c>
      <c r="B268" s="7" t="s">
        <v>3151</v>
      </c>
      <c r="C268" s="7" t="s">
        <v>3152</v>
      </c>
      <c r="D268" s="7" t="s">
        <v>12</v>
      </c>
      <c r="E268" s="7" t="s">
        <v>3153</v>
      </c>
      <c r="F268" s="7" t="s">
        <v>3154</v>
      </c>
      <c r="G268" s="7" t="s">
        <v>1158</v>
      </c>
      <c r="H268" s="7" t="s">
        <v>1159</v>
      </c>
      <c r="I268" s="16">
        <v>11.0922</v>
      </c>
      <c r="J268" s="16">
        <v>0</v>
      </c>
      <c r="K268" s="16">
        <v>13.205</v>
      </c>
      <c r="L268" s="16">
        <v>0</v>
      </c>
      <c r="M268" s="17">
        <v>0</v>
      </c>
      <c r="N268" s="16">
        <v>0</v>
      </c>
      <c r="O268" s="16">
        <v>25.124083850000002</v>
      </c>
      <c r="P268" s="16">
        <f t="shared" si="4"/>
        <v>49.421283850000002</v>
      </c>
    </row>
    <row r="269" spans="1:16" s="4" customFormat="1" x14ac:dyDescent="0.2">
      <c r="A269" s="6" t="s">
        <v>2725</v>
      </c>
      <c r="B269" s="7" t="s">
        <v>3161</v>
      </c>
      <c r="C269" s="7" t="s">
        <v>3162</v>
      </c>
      <c r="D269" s="7" t="s">
        <v>12</v>
      </c>
      <c r="E269" s="7" t="s">
        <v>3023</v>
      </c>
      <c r="F269" s="7" t="s">
        <v>3024</v>
      </c>
      <c r="G269" s="7" t="s">
        <v>120</v>
      </c>
      <c r="H269" s="7" t="s">
        <v>121</v>
      </c>
      <c r="I269" s="16">
        <v>0</v>
      </c>
      <c r="J269" s="16">
        <v>0</v>
      </c>
      <c r="K269" s="16">
        <v>0</v>
      </c>
      <c r="L269" s="16">
        <v>0</v>
      </c>
      <c r="M269" s="17">
        <v>0</v>
      </c>
      <c r="N269" s="16">
        <v>0</v>
      </c>
      <c r="O269" s="16">
        <v>33.653246750000001</v>
      </c>
      <c r="P269" s="16">
        <f t="shared" si="4"/>
        <v>33.653246750000001</v>
      </c>
    </row>
    <row r="270" spans="1:16" s="4" customFormat="1" x14ac:dyDescent="0.2">
      <c r="A270" s="6" t="s">
        <v>2725</v>
      </c>
      <c r="B270" s="7" t="s">
        <v>3163</v>
      </c>
      <c r="C270" s="7" t="s">
        <v>3164</v>
      </c>
      <c r="D270" s="7" t="s">
        <v>47</v>
      </c>
      <c r="E270" s="7" t="s">
        <v>3165</v>
      </c>
      <c r="F270" s="7" t="s">
        <v>3166</v>
      </c>
      <c r="G270" s="7" t="s">
        <v>243</v>
      </c>
      <c r="H270" s="7" t="s">
        <v>1483</v>
      </c>
      <c r="I270" s="16">
        <v>11.092980600000001</v>
      </c>
      <c r="J270" s="16">
        <v>0</v>
      </c>
      <c r="K270" s="16">
        <v>84.925790449999994</v>
      </c>
      <c r="L270" s="16">
        <v>0</v>
      </c>
      <c r="M270" s="17">
        <v>0</v>
      </c>
      <c r="N270" s="16">
        <v>14.7227201</v>
      </c>
      <c r="O270" s="16">
        <v>0</v>
      </c>
      <c r="P270" s="16">
        <f t="shared" si="4"/>
        <v>110.74149115</v>
      </c>
    </row>
    <row r="271" spans="1:16" s="4" customFormat="1" x14ac:dyDescent="0.2">
      <c r="A271" s="6" t="s">
        <v>2725</v>
      </c>
      <c r="B271" s="7" t="s">
        <v>3167</v>
      </c>
      <c r="C271" s="7" t="s">
        <v>3168</v>
      </c>
      <c r="D271" s="7" t="s">
        <v>12</v>
      </c>
      <c r="E271" s="7" t="s">
        <v>3023</v>
      </c>
      <c r="F271" s="7" t="s">
        <v>3024</v>
      </c>
      <c r="G271" s="7" t="s">
        <v>3169</v>
      </c>
      <c r="H271" s="7" t="s">
        <v>1624</v>
      </c>
      <c r="I271" s="16">
        <v>18.866115000000001</v>
      </c>
      <c r="J271" s="16">
        <v>0</v>
      </c>
      <c r="K271" s="16">
        <v>18.866115000000001</v>
      </c>
      <c r="L271" s="16">
        <v>0</v>
      </c>
      <c r="M271" s="17">
        <v>0</v>
      </c>
      <c r="N271" s="16">
        <v>0</v>
      </c>
      <c r="O271" s="16">
        <v>58.074272999999998</v>
      </c>
      <c r="P271" s="16">
        <f t="shared" si="4"/>
        <v>95.806502999999992</v>
      </c>
    </row>
    <row r="272" spans="1:16" s="4" customFormat="1" x14ac:dyDescent="0.2">
      <c r="A272" s="6" t="s">
        <v>2725</v>
      </c>
      <c r="B272" s="7" t="s">
        <v>3170</v>
      </c>
      <c r="C272" s="7" t="s">
        <v>3171</v>
      </c>
      <c r="D272" s="7" t="s">
        <v>12</v>
      </c>
      <c r="E272" s="7" t="s">
        <v>3172</v>
      </c>
      <c r="F272" s="7" t="s">
        <v>3173</v>
      </c>
      <c r="G272" s="7" t="s">
        <v>361</v>
      </c>
      <c r="H272" s="7" t="s">
        <v>362</v>
      </c>
      <c r="I272" s="16">
        <v>0</v>
      </c>
      <c r="J272" s="16">
        <v>0</v>
      </c>
      <c r="K272" s="16">
        <v>0</v>
      </c>
      <c r="L272" s="16">
        <v>0</v>
      </c>
      <c r="M272" s="17">
        <v>0</v>
      </c>
      <c r="N272" s="16">
        <v>0</v>
      </c>
      <c r="O272" s="16">
        <v>31.3409735</v>
      </c>
      <c r="P272" s="16">
        <f t="shared" si="4"/>
        <v>31.3409735</v>
      </c>
    </row>
    <row r="273" spans="1:16" s="4" customFormat="1" x14ac:dyDescent="0.2">
      <c r="A273" s="6" t="s">
        <v>2725</v>
      </c>
      <c r="B273" s="7" t="s">
        <v>3176</v>
      </c>
      <c r="C273" s="7" t="s">
        <v>3177</v>
      </c>
      <c r="D273" s="7" t="s">
        <v>47</v>
      </c>
      <c r="E273" s="7" t="s">
        <v>3066</v>
      </c>
      <c r="F273" s="7" t="s">
        <v>3067</v>
      </c>
      <c r="G273" s="7" t="s">
        <v>402</v>
      </c>
      <c r="H273" s="7" t="s">
        <v>403</v>
      </c>
      <c r="I273" s="16">
        <v>0</v>
      </c>
      <c r="J273" s="16">
        <v>0</v>
      </c>
      <c r="K273" s="16">
        <v>0</v>
      </c>
      <c r="L273" s="16">
        <v>11.54</v>
      </c>
      <c r="M273" s="17">
        <v>11.54</v>
      </c>
      <c r="N273" s="16">
        <v>0</v>
      </c>
      <c r="O273" s="16">
        <v>499.42</v>
      </c>
      <c r="P273" s="16">
        <f t="shared" si="4"/>
        <v>522.5</v>
      </c>
    </row>
    <row r="274" spans="1:16" s="4" customFormat="1" x14ac:dyDescent="0.2">
      <c r="A274" s="6" t="s">
        <v>2725</v>
      </c>
      <c r="B274" s="7" t="s">
        <v>3178</v>
      </c>
      <c r="C274" s="7" t="s">
        <v>3179</v>
      </c>
      <c r="D274" s="7" t="s">
        <v>47</v>
      </c>
      <c r="E274" s="7" t="s">
        <v>3066</v>
      </c>
      <c r="F274" s="7" t="s">
        <v>3067</v>
      </c>
      <c r="G274" s="7" t="s">
        <v>314</v>
      </c>
      <c r="H274" s="7" t="s">
        <v>315</v>
      </c>
      <c r="I274" s="16">
        <v>929.88583315000005</v>
      </c>
      <c r="J274" s="16">
        <v>0</v>
      </c>
      <c r="K274" s="16">
        <v>1063.7087905000001</v>
      </c>
      <c r="L274" s="16">
        <v>315.91728938249997</v>
      </c>
      <c r="M274" s="17">
        <v>239.29708889209999</v>
      </c>
      <c r="N274" s="16">
        <v>144.36013152500001</v>
      </c>
      <c r="O274" s="16">
        <v>210.58318421499999</v>
      </c>
      <c r="P274" s="16">
        <f t="shared" si="4"/>
        <v>2903.7523176646</v>
      </c>
    </row>
    <row r="275" spans="1:16" s="4" customFormat="1" x14ac:dyDescent="0.2">
      <c r="A275" s="6" t="s">
        <v>2725</v>
      </c>
      <c r="B275" s="7" t="s">
        <v>3186</v>
      </c>
      <c r="C275" s="7" t="s">
        <v>3187</v>
      </c>
      <c r="D275" s="7" t="s">
        <v>47</v>
      </c>
      <c r="E275" s="7" t="s">
        <v>3015</v>
      </c>
      <c r="F275" s="7" t="s">
        <v>3016</v>
      </c>
      <c r="G275" s="7" t="s">
        <v>243</v>
      </c>
      <c r="H275" s="7" t="s">
        <v>244</v>
      </c>
      <c r="I275" s="16">
        <v>379.28912962999999</v>
      </c>
      <c r="J275" s="16">
        <v>0</v>
      </c>
      <c r="K275" s="16">
        <v>2391.6155079999999</v>
      </c>
      <c r="L275" s="16">
        <v>563.88463599429997</v>
      </c>
      <c r="M275" s="17">
        <v>174.87386802969999</v>
      </c>
      <c r="N275" s="16">
        <v>1358.3173313</v>
      </c>
      <c r="O275" s="16">
        <v>57.966637104999997</v>
      </c>
      <c r="P275" s="16">
        <f t="shared" si="4"/>
        <v>4925.9471100589999</v>
      </c>
    </row>
    <row r="276" spans="1:16" s="4" customFormat="1" x14ac:dyDescent="0.2">
      <c r="A276" s="6" t="s">
        <v>2725</v>
      </c>
      <c r="B276" s="7" t="s">
        <v>3188</v>
      </c>
      <c r="C276" s="7" t="s">
        <v>3189</v>
      </c>
      <c r="D276" s="7" t="s">
        <v>47</v>
      </c>
      <c r="E276" s="7" t="s">
        <v>3015</v>
      </c>
      <c r="F276" s="7" t="s">
        <v>3016</v>
      </c>
      <c r="G276" s="7" t="s">
        <v>3190</v>
      </c>
      <c r="H276" s="7" t="s">
        <v>117</v>
      </c>
      <c r="I276" s="16">
        <v>0</v>
      </c>
      <c r="J276" s="16">
        <v>0</v>
      </c>
      <c r="K276" s="16">
        <v>0</v>
      </c>
      <c r="L276" s="16">
        <v>26.53782</v>
      </c>
      <c r="M276" s="17">
        <v>26.53417</v>
      </c>
      <c r="N276" s="16">
        <v>0</v>
      </c>
      <c r="O276" s="16">
        <v>308.35606000000001</v>
      </c>
      <c r="P276" s="16">
        <f t="shared" si="4"/>
        <v>361.42804999999998</v>
      </c>
    </row>
    <row r="277" spans="1:16" s="4" customFormat="1" x14ac:dyDescent="0.2">
      <c r="A277" s="6" t="s">
        <v>2725</v>
      </c>
      <c r="B277" s="7" t="s">
        <v>3199</v>
      </c>
      <c r="C277" s="7" t="s">
        <v>3200</v>
      </c>
      <c r="D277" s="7" t="s">
        <v>47</v>
      </c>
      <c r="E277" s="7" t="s">
        <v>3015</v>
      </c>
      <c r="F277" s="7" t="s">
        <v>3016</v>
      </c>
      <c r="G277" s="7" t="s">
        <v>891</v>
      </c>
      <c r="H277" s="7" t="s">
        <v>892</v>
      </c>
      <c r="I277" s="16">
        <v>21.280867499999999</v>
      </c>
      <c r="J277" s="16">
        <v>0</v>
      </c>
      <c r="K277" s="16">
        <v>25.339950000000002</v>
      </c>
      <c r="L277" s="16">
        <v>13.1737606</v>
      </c>
      <c r="M277" s="17">
        <v>13.173462474999999</v>
      </c>
      <c r="N277" s="16">
        <v>0</v>
      </c>
      <c r="O277" s="16">
        <v>103.6433791546</v>
      </c>
      <c r="P277" s="16">
        <f t="shared" si="4"/>
        <v>176.61141972960002</v>
      </c>
    </row>
    <row r="278" spans="1:16" s="4" customFormat="1" x14ac:dyDescent="0.2">
      <c r="A278" s="6" t="s">
        <v>2725</v>
      </c>
      <c r="B278" s="7" t="s">
        <v>3201</v>
      </c>
      <c r="C278" s="7" t="s">
        <v>3202</v>
      </c>
      <c r="D278" s="7" t="s">
        <v>12</v>
      </c>
      <c r="E278" s="7" t="s">
        <v>3015</v>
      </c>
      <c r="F278" s="7" t="s">
        <v>3016</v>
      </c>
      <c r="G278" s="7" t="s">
        <v>37</v>
      </c>
      <c r="H278" s="7" t="s">
        <v>38</v>
      </c>
      <c r="I278" s="16">
        <v>0</v>
      </c>
      <c r="J278" s="16">
        <v>0</v>
      </c>
      <c r="K278" s="16">
        <v>0</v>
      </c>
      <c r="L278" s="16">
        <v>0</v>
      </c>
      <c r="M278" s="17">
        <v>0</v>
      </c>
      <c r="N278" s="16">
        <v>0</v>
      </c>
      <c r="O278" s="16">
        <v>28.163455200000001</v>
      </c>
      <c r="P278" s="16">
        <f t="shared" si="4"/>
        <v>28.163455200000001</v>
      </c>
    </row>
    <row r="279" spans="1:16" s="4" customFormat="1" x14ac:dyDescent="0.2">
      <c r="A279" s="6" t="s">
        <v>2725</v>
      </c>
      <c r="B279" s="7" t="s">
        <v>3203</v>
      </c>
      <c r="C279" s="7" t="s">
        <v>3204</v>
      </c>
      <c r="D279" s="7" t="s">
        <v>12</v>
      </c>
      <c r="E279" s="7" t="s">
        <v>3048</v>
      </c>
      <c r="F279" s="7" t="s">
        <v>3049</v>
      </c>
      <c r="G279" s="7" t="s">
        <v>753</v>
      </c>
      <c r="H279" s="7" t="s">
        <v>754</v>
      </c>
      <c r="I279" s="16">
        <v>0</v>
      </c>
      <c r="J279" s="16">
        <v>0</v>
      </c>
      <c r="K279" s="16">
        <v>0</v>
      </c>
      <c r="L279" s="16">
        <v>89.215549264000003</v>
      </c>
      <c r="M279" s="17">
        <v>89.215549264000003</v>
      </c>
      <c r="N279" s="16">
        <v>0</v>
      </c>
      <c r="O279" s="16">
        <v>0</v>
      </c>
      <c r="P279" s="16">
        <f t="shared" si="4"/>
        <v>178.43109852800001</v>
      </c>
    </row>
    <row r="280" spans="1:16" s="4" customFormat="1" x14ac:dyDescent="0.2">
      <c r="A280" s="6" t="s">
        <v>2725</v>
      </c>
      <c r="B280" s="7" t="s">
        <v>3211</v>
      </c>
      <c r="C280" s="7" t="s">
        <v>3212</v>
      </c>
      <c r="D280" s="7" t="s">
        <v>12</v>
      </c>
      <c r="E280" s="7" t="s">
        <v>3023</v>
      </c>
      <c r="F280" s="7" t="s">
        <v>3024</v>
      </c>
      <c r="G280" s="7" t="s">
        <v>120</v>
      </c>
      <c r="H280" s="7" t="s">
        <v>121</v>
      </c>
      <c r="I280" s="16">
        <v>0</v>
      </c>
      <c r="J280" s="16">
        <v>0</v>
      </c>
      <c r="K280" s="16">
        <v>0</v>
      </c>
      <c r="L280" s="16">
        <v>0</v>
      </c>
      <c r="M280" s="17">
        <v>0</v>
      </c>
      <c r="N280" s="16">
        <v>0</v>
      </c>
      <c r="O280" s="16">
        <v>11.953908999999999</v>
      </c>
      <c r="P280" s="16">
        <f t="shared" si="4"/>
        <v>11.953908999999999</v>
      </c>
    </row>
    <row r="281" spans="1:16" s="4" customFormat="1" x14ac:dyDescent="0.2">
      <c r="A281" s="6" t="s">
        <v>2725</v>
      </c>
      <c r="B281" s="7" t="s">
        <v>3215</v>
      </c>
      <c r="C281" s="7" t="s">
        <v>3216</v>
      </c>
      <c r="D281" s="7" t="s">
        <v>5</v>
      </c>
      <c r="E281" s="7" t="s">
        <v>3023</v>
      </c>
      <c r="F281" s="7" t="s">
        <v>3024</v>
      </c>
      <c r="G281" s="7" t="s">
        <v>1048</v>
      </c>
      <c r="H281" s="7" t="s">
        <v>1049</v>
      </c>
      <c r="I281" s="16">
        <v>0</v>
      </c>
      <c r="J281" s="16">
        <v>0</v>
      </c>
      <c r="K281" s="16">
        <v>0</v>
      </c>
      <c r="L281" s="16">
        <v>0</v>
      </c>
      <c r="M281" s="17">
        <v>0</v>
      </c>
      <c r="N281" s="16">
        <v>0</v>
      </c>
      <c r="O281" s="16">
        <v>15.195499999999999</v>
      </c>
      <c r="P281" s="16">
        <f t="shared" si="4"/>
        <v>15.195499999999999</v>
      </c>
    </row>
    <row r="282" spans="1:16" s="4" customFormat="1" x14ac:dyDescent="0.2">
      <c r="A282" s="6" t="s">
        <v>2725</v>
      </c>
      <c r="B282" s="7" t="s">
        <v>3217</v>
      </c>
      <c r="C282" s="7" t="s">
        <v>3218</v>
      </c>
      <c r="D282" s="7" t="s">
        <v>47</v>
      </c>
      <c r="E282" s="7" t="s">
        <v>3015</v>
      </c>
      <c r="F282" s="7" t="s">
        <v>3016</v>
      </c>
      <c r="G282" s="7" t="s">
        <v>138</v>
      </c>
      <c r="H282" s="7" t="s">
        <v>3068</v>
      </c>
      <c r="I282" s="16">
        <v>0</v>
      </c>
      <c r="J282" s="16">
        <v>0</v>
      </c>
      <c r="K282" s="16">
        <v>0</v>
      </c>
      <c r="L282" s="16">
        <v>0</v>
      </c>
      <c r="M282" s="17">
        <v>0</v>
      </c>
      <c r="N282" s="16">
        <v>56.700710000000001</v>
      </c>
      <c r="O282" s="16">
        <v>0</v>
      </c>
      <c r="P282" s="16">
        <f t="shared" si="4"/>
        <v>56.700710000000001</v>
      </c>
    </row>
    <row r="283" spans="1:16" s="4" customFormat="1" x14ac:dyDescent="0.2">
      <c r="A283" s="6" t="s">
        <v>2725</v>
      </c>
      <c r="B283" s="7" t="s">
        <v>3219</v>
      </c>
      <c r="C283" s="7" t="s">
        <v>3220</v>
      </c>
      <c r="D283" s="7" t="s">
        <v>12</v>
      </c>
      <c r="E283" s="7" t="s">
        <v>3172</v>
      </c>
      <c r="F283" s="7" t="s">
        <v>3173</v>
      </c>
      <c r="G283" s="7" t="s">
        <v>176</v>
      </c>
      <c r="H283" s="7" t="s">
        <v>177</v>
      </c>
      <c r="I283" s="16">
        <v>0</v>
      </c>
      <c r="J283" s="16">
        <v>0</v>
      </c>
      <c r="K283" s="16">
        <v>0</v>
      </c>
      <c r="L283" s="16">
        <v>0</v>
      </c>
      <c r="M283" s="17">
        <v>0</v>
      </c>
      <c r="N283" s="16">
        <v>0</v>
      </c>
      <c r="O283" s="16">
        <v>13.785167250000001</v>
      </c>
      <c r="P283" s="16">
        <f t="shared" si="4"/>
        <v>13.785167250000001</v>
      </c>
    </row>
    <row r="284" spans="1:16" s="4" customFormat="1" x14ac:dyDescent="0.2">
      <c r="A284" s="6" t="s">
        <v>2725</v>
      </c>
      <c r="B284" s="7" t="s">
        <v>3223</v>
      </c>
      <c r="C284" s="7" t="s">
        <v>3224</v>
      </c>
      <c r="D284" s="7" t="s">
        <v>12</v>
      </c>
      <c r="E284" s="7" t="s">
        <v>3019</v>
      </c>
      <c r="F284" s="7" t="s">
        <v>3020</v>
      </c>
      <c r="G284" s="7" t="s">
        <v>607</v>
      </c>
      <c r="H284" s="7" t="s">
        <v>608</v>
      </c>
      <c r="I284" s="16">
        <v>16.09175771</v>
      </c>
      <c r="J284" s="16">
        <v>0</v>
      </c>
      <c r="K284" s="16">
        <v>13.167059015</v>
      </c>
      <c r="L284" s="16">
        <v>0</v>
      </c>
      <c r="M284" s="17">
        <v>0</v>
      </c>
      <c r="N284" s="16">
        <v>0</v>
      </c>
      <c r="O284" s="16">
        <v>0</v>
      </c>
      <c r="P284" s="16">
        <f t="shared" si="4"/>
        <v>29.258816724999999</v>
      </c>
    </row>
    <row r="285" spans="1:16" s="4" customFormat="1" x14ac:dyDescent="0.2">
      <c r="A285" s="6" t="s">
        <v>2725</v>
      </c>
      <c r="B285" s="7" t="s">
        <v>3229</v>
      </c>
      <c r="C285" s="7" t="s">
        <v>3230</v>
      </c>
      <c r="D285" s="7" t="s">
        <v>5</v>
      </c>
      <c r="E285" s="7" t="s">
        <v>3165</v>
      </c>
      <c r="F285" s="7" t="s">
        <v>3166</v>
      </c>
      <c r="G285" s="7" t="s">
        <v>897</v>
      </c>
      <c r="H285" s="7" t="s">
        <v>1120</v>
      </c>
      <c r="I285" s="16">
        <v>0</v>
      </c>
      <c r="J285" s="16">
        <v>0</v>
      </c>
      <c r="K285" s="16">
        <v>0</v>
      </c>
      <c r="L285" s="16">
        <v>11.157</v>
      </c>
      <c r="M285" s="17">
        <v>11.157</v>
      </c>
      <c r="N285" s="16">
        <v>0</v>
      </c>
      <c r="O285" s="16">
        <v>0</v>
      </c>
      <c r="P285" s="16">
        <f t="shared" si="4"/>
        <v>22.314</v>
      </c>
    </row>
    <row r="286" spans="1:16" s="4" customFormat="1" x14ac:dyDescent="0.2">
      <c r="A286" s="6" t="s">
        <v>2725</v>
      </c>
      <c r="B286" s="7" t="s">
        <v>3241</v>
      </c>
      <c r="C286" s="7" t="s">
        <v>3242</v>
      </c>
      <c r="D286" s="7" t="s">
        <v>12</v>
      </c>
      <c r="E286" s="7" t="s">
        <v>3172</v>
      </c>
      <c r="F286" s="7" t="s">
        <v>3173</v>
      </c>
      <c r="G286" s="7" t="s">
        <v>3243</v>
      </c>
      <c r="H286" s="7" t="s">
        <v>1234</v>
      </c>
      <c r="I286" s="16">
        <v>12.294549999999999</v>
      </c>
      <c r="J286" s="16">
        <v>0</v>
      </c>
      <c r="K286" s="16">
        <v>14.727605000000001</v>
      </c>
      <c r="L286" s="16">
        <v>0</v>
      </c>
      <c r="M286" s="17">
        <v>0</v>
      </c>
      <c r="N286" s="16">
        <v>0</v>
      </c>
      <c r="O286" s="16">
        <v>12.5035025</v>
      </c>
      <c r="P286" s="16">
        <f t="shared" si="4"/>
        <v>39.525657499999994</v>
      </c>
    </row>
    <row r="287" spans="1:16" s="4" customFormat="1" x14ac:dyDescent="0.2">
      <c r="A287" s="6" t="s">
        <v>2725</v>
      </c>
      <c r="B287" s="7" t="s">
        <v>3250</v>
      </c>
      <c r="C287" s="7" t="s">
        <v>3251</v>
      </c>
      <c r="D287" s="7" t="s">
        <v>47</v>
      </c>
      <c r="E287" s="7" t="s">
        <v>3015</v>
      </c>
      <c r="F287" s="7" t="s">
        <v>3016</v>
      </c>
      <c r="G287" s="7" t="s">
        <v>633</v>
      </c>
      <c r="H287" s="7" t="s">
        <v>634</v>
      </c>
      <c r="I287" s="16">
        <v>28.241079450000001</v>
      </c>
      <c r="J287" s="16">
        <v>0</v>
      </c>
      <c r="K287" s="16">
        <v>79.534680499999993</v>
      </c>
      <c r="L287" s="16">
        <v>0</v>
      </c>
      <c r="M287" s="17">
        <v>0</v>
      </c>
      <c r="N287" s="16">
        <v>0</v>
      </c>
      <c r="O287" s="16">
        <v>156.38112322500001</v>
      </c>
      <c r="P287" s="16">
        <f t="shared" si="4"/>
        <v>264.15688317500002</v>
      </c>
    </row>
    <row r="288" spans="1:16" s="4" customFormat="1" x14ac:dyDescent="0.2">
      <c r="A288" s="6" t="s">
        <v>2725</v>
      </c>
      <c r="B288" s="7" t="s">
        <v>3254</v>
      </c>
      <c r="C288" s="7" t="s">
        <v>3255</v>
      </c>
      <c r="D288" s="7" t="s">
        <v>47</v>
      </c>
      <c r="E288" s="7" t="s">
        <v>3066</v>
      </c>
      <c r="F288" s="7" t="s">
        <v>3067</v>
      </c>
      <c r="G288" s="7" t="s">
        <v>669</v>
      </c>
      <c r="H288" s="7" t="s">
        <v>670</v>
      </c>
      <c r="I288" s="16">
        <v>77.811549999999997</v>
      </c>
      <c r="J288" s="16">
        <v>0</v>
      </c>
      <c r="K288" s="16">
        <v>17.584289999999999</v>
      </c>
      <c r="L288" s="16">
        <v>0</v>
      </c>
      <c r="M288" s="17">
        <v>0</v>
      </c>
      <c r="N288" s="16">
        <v>0</v>
      </c>
      <c r="O288" s="16">
        <v>18.376985000000001</v>
      </c>
      <c r="P288" s="16">
        <f t="shared" si="4"/>
        <v>113.772825</v>
      </c>
    </row>
    <row r="289" spans="1:16" s="4" customFormat="1" x14ac:dyDescent="0.2">
      <c r="A289" s="6" t="s">
        <v>2725</v>
      </c>
      <c r="B289" s="7" t="s">
        <v>3258</v>
      </c>
      <c r="C289" s="7" t="s">
        <v>3259</v>
      </c>
      <c r="D289" s="7" t="s">
        <v>47</v>
      </c>
      <c r="E289" s="7" t="s">
        <v>3015</v>
      </c>
      <c r="F289" s="7" t="s">
        <v>3016</v>
      </c>
      <c r="G289" s="7" t="s">
        <v>406</v>
      </c>
      <c r="H289" s="7" t="s">
        <v>407</v>
      </c>
      <c r="I289" s="16">
        <v>26.835448499999998</v>
      </c>
      <c r="J289" s="16">
        <v>0</v>
      </c>
      <c r="K289" s="16">
        <v>0</v>
      </c>
      <c r="L289" s="16">
        <v>0</v>
      </c>
      <c r="M289" s="17">
        <v>0</v>
      </c>
      <c r="N289" s="16">
        <v>20.14875</v>
      </c>
      <c r="O289" s="16">
        <v>46.768650000000001</v>
      </c>
      <c r="P289" s="16">
        <f t="shared" si="4"/>
        <v>93.752848499999999</v>
      </c>
    </row>
    <row r="290" spans="1:16" s="4" customFormat="1" x14ac:dyDescent="0.2">
      <c r="A290" s="6" t="s">
        <v>2725</v>
      </c>
      <c r="B290" s="7" t="s">
        <v>3270</v>
      </c>
      <c r="C290" s="7" t="s">
        <v>3271</v>
      </c>
      <c r="D290" s="7" t="s">
        <v>12</v>
      </c>
      <c r="E290" s="7" t="s">
        <v>3272</v>
      </c>
      <c r="F290" s="7" t="s">
        <v>3273</v>
      </c>
      <c r="G290" s="7" t="s">
        <v>845</v>
      </c>
      <c r="H290" s="7" t="s">
        <v>362</v>
      </c>
      <c r="I290" s="16">
        <v>0</v>
      </c>
      <c r="J290" s="16">
        <v>0</v>
      </c>
      <c r="K290" s="16">
        <v>0</v>
      </c>
      <c r="L290" s="16">
        <v>0</v>
      </c>
      <c r="M290" s="17">
        <v>0</v>
      </c>
      <c r="N290" s="16">
        <v>0</v>
      </c>
      <c r="O290" s="16">
        <v>31.126539000000001</v>
      </c>
      <c r="P290" s="16">
        <f t="shared" si="4"/>
        <v>31.126539000000001</v>
      </c>
    </row>
    <row r="291" spans="1:16" s="4" customFormat="1" x14ac:dyDescent="0.2">
      <c r="A291" s="6" t="s">
        <v>2725</v>
      </c>
      <c r="B291" s="7" t="s">
        <v>3278</v>
      </c>
      <c r="C291" s="7" t="s">
        <v>3279</v>
      </c>
      <c r="D291" s="7" t="s">
        <v>5</v>
      </c>
      <c r="E291" s="7" t="s">
        <v>3172</v>
      </c>
      <c r="F291" s="7" t="s">
        <v>3173</v>
      </c>
      <c r="G291" s="7" t="s">
        <v>3280</v>
      </c>
      <c r="H291" s="7" t="s">
        <v>3281</v>
      </c>
      <c r="I291" s="16">
        <v>0</v>
      </c>
      <c r="J291" s="16">
        <v>0</v>
      </c>
      <c r="K291" s="16">
        <v>0</v>
      </c>
      <c r="L291" s="16">
        <v>0</v>
      </c>
      <c r="M291" s="17">
        <v>0</v>
      </c>
      <c r="N291" s="16">
        <v>0</v>
      </c>
      <c r="O291" s="16">
        <v>15.027343999999999</v>
      </c>
      <c r="P291" s="16">
        <f t="shared" si="4"/>
        <v>15.027343999999999</v>
      </c>
    </row>
    <row r="292" spans="1:16" s="4" customFormat="1" x14ac:dyDescent="0.2">
      <c r="A292" s="6" t="s">
        <v>2725</v>
      </c>
      <c r="B292" s="7" t="s">
        <v>3284</v>
      </c>
      <c r="C292" s="7" t="s">
        <v>3285</v>
      </c>
      <c r="D292" s="7" t="s">
        <v>47</v>
      </c>
      <c r="E292" s="7" t="s">
        <v>1758</v>
      </c>
      <c r="F292" s="7" t="s">
        <v>1759</v>
      </c>
      <c r="G292" s="7" t="s">
        <v>3286</v>
      </c>
      <c r="H292" s="7" t="s">
        <v>3287</v>
      </c>
      <c r="I292" s="16">
        <v>169.701841</v>
      </c>
      <c r="J292" s="16">
        <v>0</v>
      </c>
      <c r="K292" s="16">
        <v>81.382257199999998</v>
      </c>
      <c r="L292" s="16">
        <v>38.982821625</v>
      </c>
      <c r="M292" s="17">
        <v>38.982821625</v>
      </c>
      <c r="N292" s="16">
        <v>0</v>
      </c>
      <c r="O292" s="16">
        <v>246.40773675</v>
      </c>
      <c r="P292" s="16">
        <f t="shared" si="4"/>
        <v>575.45747819999997</v>
      </c>
    </row>
    <row r="293" spans="1:16" s="4" customFormat="1" x14ac:dyDescent="0.2">
      <c r="A293" s="6" t="s">
        <v>2725</v>
      </c>
      <c r="B293" s="7" t="s">
        <v>3300</v>
      </c>
      <c r="C293" s="7" t="s">
        <v>3301</v>
      </c>
      <c r="D293" s="7" t="s">
        <v>12</v>
      </c>
      <c r="E293" s="7" t="s">
        <v>3048</v>
      </c>
      <c r="F293" s="7" t="s">
        <v>3049</v>
      </c>
      <c r="G293" s="7" t="s">
        <v>8</v>
      </c>
      <c r="H293" s="7" t="s">
        <v>9</v>
      </c>
      <c r="I293" s="16">
        <v>17.645025725099998</v>
      </c>
      <c r="J293" s="16">
        <v>0</v>
      </c>
      <c r="K293" s="16">
        <v>0</v>
      </c>
      <c r="L293" s="16">
        <v>0</v>
      </c>
      <c r="M293" s="17">
        <v>0</v>
      </c>
      <c r="N293" s="16">
        <v>12.00879333</v>
      </c>
      <c r="O293" s="16">
        <v>0</v>
      </c>
      <c r="P293" s="16">
        <f t="shared" si="4"/>
        <v>29.653819055099998</v>
      </c>
    </row>
    <row r="294" spans="1:16" s="4" customFormat="1" x14ac:dyDescent="0.2">
      <c r="A294" s="6" t="s">
        <v>2725</v>
      </c>
      <c r="B294" s="7" t="s">
        <v>3310</v>
      </c>
      <c r="C294" s="7" t="s">
        <v>3311</v>
      </c>
      <c r="D294" s="7" t="s">
        <v>12</v>
      </c>
      <c r="E294" s="7" t="s">
        <v>3066</v>
      </c>
      <c r="F294" s="7" t="s">
        <v>3067</v>
      </c>
      <c r="G294" s="7" t="s">
        <v>138</v>
      </c>
      <c r="H294" s="7" t="s">
        <v>3068</v>
      </c>
      <c r="I294" s="16">
        <v>0</v>
      </c>
      <c r="J294" s="16">
        <v>0</v>
      </c>
      <c r="K294" s="16">
        <v>0</v>
      </c>
      <c r="L294" s="16">
        <v>0</v>
      </c>
      <c r="M294" s="17">
        <v>0</v>
      </c>
      <c r="N294" s="16">
        <v>0</v>
      </c>
      <c r="O294" s="16">
        <v>24.306746</v>
      </c>
      <c r="P294" s="16">
        <f t="shared" si="4"/>
        <v>24.306746</v>
      </c>
    </row>
    <row r="295" spans="1:16" s="4" customFormat="1" x14ac:dyDescent="0.2">
      <c r="A295" s="6" t="s">
        <v>2725</v>
      </c>
      <c r="B295" s="7" t="s">
        <v>3314</v>
      </c>
      <c r="C295" s="7" t="s">
        <v>3315</v>
      </c>
      <c r="D295" s="7" t="s">
        <v>12</v>
      </c>
      <c r="E295" s="7" t="s">
        <v>3015</v>
      </c>
      <c r="F295" s="7" t="s">
        <v>3016</v>
      </c>
      <c r="G295" s="7" t="s">
        <v>1180</v>
      </c>
      <c r="H295" s="7" t="s">
        <v>1181</v>
      </c>
      <c r="I295" s="16">
        <v>0</v>
      </c>
      <c r="J295" s="16">
        <v>0</v>
      </c>
      <c r="K295" s="16">
        <v>0</v>
      </c>
      <c r="L295" s="16">
        <v>0</v>
      </c>
      <c r="M295" s="17">
        <v>0</v>
      </c>
      <c r="N295" s="16">
        <v>0</v>
      </c>
      <c r="O295" s="16">
        <v>16.696355000000001</v>
      </c>
      <c r="P295" s="16">
        <f t="shared" si="4"/>
        <v>16.696355000000001</v>
      </c>
    </row>
    <row r="296" spans="1:16" s="4" customFormat="1" x14ac:dyDescent="0.2">
      <c r="A296" s="6" t="s">
        <v>2725</v>
      </c>
      <c r="B296" s="7" t="s">
        <v>3334</v>
      </c>
      <c r="C296" s="7" t="s">
        <v>3335</v>
      </c>
      <c r="D296" s="7" t="s">
        <v>47</v>
      </c>
      <c r="E296" s="7" t="s">
        <v>3066</v>
      </c>
      <c r="F296" s="7" t="s">
        <v>3067</v>
      </c>
      <c r="G296" s="7" t="s">
        <v>243</v>
      </c>
      <c r="H296" s="7" t="s">
        <v>244</v>
      </c>
      <c r="I296" s="16">
        <v>680.95184200000006</v>
      </c>
      <c r="J296" s="16">
        <v>0</v>
      </c>
      <c r="K296" s="16">
        <v>970.88106500000004</v>
      </c>
      <c r="L296" s="16">
        <v>37.582945500000001</v>
      </c>
      <c r="M296" s="17">
        <v>18.403937110000001</v>
      </c>
      <c r="N296" s="16">
        <v>1402.6303364</v>
      </c>
      <c r="O296" s="16">
        <v>0</v>
      </c>
      <c r="P296" s="16">
        <f t="shared" si="4"/>
        <v>3110.4501260100001</v>
      </c>
    </row>
    <row r="297" spans="1:16" s="4" customFormat="1" x14ac:dyDescent="0.2">
      <c r="A297" s="6" t="s">
        <v>2725</v>
      </c>
      <c r="B297" s="7" t="s">
        <v>3353</v>
      </c>
      <c r="C297" s="7" t="s">
        <v>3354</v>
      </c>
      <c r="D297" s="7" t="s">
        <v>47</v>
      </c>
      <c r="E297" s="7" t="s">
        <v>3066</v>
      </c>
      <c r="F297" s="7" t="s">
        <v>3067</v>
      </c>
      <c r="G297" s="7" t="s">
        <v>243</v>
      </c>
      <c r="H297" s="7" t="s">
        <v>244</v>
      </c>
      <c r="I297" s="16">
        <v>55.13226195</v>
      </c>
      <c r="J297" s="16">
        <v>0</v>
      </c>
      <c r="K297" s="16">
        <v>556.16024000000004</v>
      </c>
      <c r="L297" s="16">
        <v>11.5068618745</v>
      </c>
      <c r="M297" s="17">
        <v>0</v>
      </c>
      <c r="N297" s="16">
        <v>0</v>
      </c>
      <c r="O297" s="16">
        <v>0</v>
      </c>
      <c r="P297" s="16">
        <f t="shared" si="4"/>
        <v>622.79936382450012</v>
      </c>
    </row>
    <row r="298" spans="1:16" s="4" customFormat="1" x14ac:dyDescent="0.2">
      <c r="A298" s="6" t="s">
        <v>2725</v>
      </c>
      <c r="B298" s="7" t="s">
        <v>3361</v>
      </c>
      <c r="C298" s="7" t="s">
        <v>3362</v>
      </c>
      <c r="D298" s="7" t="s">
        <v>12</v>
      </c>
      <c r="E298" s="7" t="s">
        <v>3083</v>
      </c>
      <c r="F298" s="7" t="s">
        <v>3084</v>
      </c>
      <c r="G298" s="7" t="s">
        <v>158</v>
      </c>
      <c r="H298" s="7" t="s">
        <v>159</v>
      </c>
      <c r="I298" s="16">
        <v>0</v>
      </c>
      <c r="J298" s="16">
        <v>0</v>
      </c>
      <c r="K298" s="16">
        <v>0</v>
      </c>
      <c r="L298" s="16">
        <v>14.55498055</v>
      </c>
      <c r="M298" s="17">
        <v>0</v>
      </c>
      <c r="N298" s="16">
        <v>0</v>
      </c>
      <c r="O298" s="16">
        <v>0</v>
      </c>
      <c r="P298" s="16">
        <f t="shared" si="4"/>
        <v>14.55498055</v>
      </c>
    </row>
    <row r="299" spans="1:16" s="4" customFormat="1" x14ac:dyDescent="0.2">
      <c r="A299" s="6" t="s">
        <v>2725</v>
      </c>
      <c r="B299" s="7" t="s">
        <v>3370</v>
      </c>
      <c r="C299" s="7" t="s">
        <v>3371</v>
      </c>
      <c r="D299" s="7" t="s">
        <v>47</v>
      </c>
      <c r="E299" s="7" t="s">
        <v>3023</v>
      </c>
      <c r="F299" s="7" t="s">
        <v>3024</v>
      </c>
      <c r="G299" s="7" t="s">
        <v>243</v>
      </c>
      <c r="H299" s="7" t="s">
        <v>244</v>
      </c>
      <c r="I299" s="16">
        <v>25.088684400000002</v>
      </c>
      <c r="J299" s="16">
        <v>0</v>
      </c>
      <c r="K299" s="16">
        <v>21.692219999999999</v>
      </c>
      <c r="L299" s="16">
        <v>0</v>
      </c>
      <c r="M299" s="17">
        <v>0</v>
      </c>
      <c r="N299" s="16">
        <v>0</v>
      </c>
      <c r="O299" s="16">
        <v>0</v>
      </c>
      <c r="P299" s="16">
        <f t="shared" si="4"/>
        <v>46.780904399999997</v>
      </c>
    </row>
    <row r="300" spans="1:16" s="4" customFormat="1" x14ac:dyDescent="0.2">
      <c r="A300" s="6" t="s">
        <v>2725</v>
      </c>
      <c r="B300" s="7" t="s">
        <v>3374</v>
      </c>
      <c r="C300" s="7" t="s">
        <v>3375</v>
      </c>
      <c r="D300" s="7" t="s">
        <v>47</v>
      </c>
      <c r="E300" s="7" t="s">
        <v>3172</v>
      </c>
      <c r="F300" s="7" t="s">
        <v>3173</v>
      </c>
      <c r="G300" s="7" t="s">
        <v>243</v>
      </c>
      <c r="H300" s="7" t="s">
        <v>244</v>
      </c>
      <c r="I300" s="16">
        <v>0</v>
      </c>
      <c r="J300" s="16">
        <v>0</v>
      </c>
      <c r="K300" s="16">
        <v>130.30000000000001</v>
      </c>
      <c r="L300" s="16">
        <v>0</v>
      </c>
      <c r="M300" s="17">
        <v>0</v>
      </c>
      <c r="N300" s="16">
        <v>23</v>
      </c>
      <c r="O300" s="16">
        <v>0</v>
      </c>
      <c r="P300" s="16">
        <f t="shared" si="4"/>
        <v>153.30000000000001</v>
      </c>
    </row>
    <row r="301" spans="1:16" s="4" customFormat="1" x14ac:dyDescent="0.2">
      <c r="A301" s="6" t="s">
        <v>2725</v>
      </c>
      <c r="B301" s="7" t="s">
        <v>3382</v>
      </c>
      <c r="C301" s="7" t="s">
        <v>3383</v>
      </c>
      <c r="D301" s="7" t="s">
        <v>47</v>
      </c>
      <c r="E301" s="7" t="s">
        <v>3048</v>
      </c>
      <c r="F301" s="7" t="s">
        <v>3049</v>
      </c>
      <c r="G301" s="7" t="s">
        <v>72</v>
      </c>
      <c r="H301" s="7" t="s">
        <v>73</v>
      </c>
      <c r="I301" s="16">
        <v>23.249763000000002</v>
      </c>
      <c r="J301" s="16">
        <v>0</v>
      </c>
      <c r="K301" s="16">
        <v>16.421216000000001</v>
      </c>
      <c r="L301" s="16">
        <v>0</v>
      </c>
      <c r="M301" s="17">
        <v>0</v>
      </c>
      <c r="N301" s="16">
        <v>0</v>
      </c>
      <c r="O301" s="16">
        <v>12.540965999999999</v>
      </c>
      <c r="P301" s="16">
        <f t="shared" si="4"/>
        <v>52.211945</v>
      </c>
    </row>
    <row r="302" spans="1:16" s="4" customFormat="1" x14ac:dyDescent="0.2">
      <c r="A302" s="6" t="s">
        <v>2725</v>
      </c>
      <c r="B302" s="7" t="s">
        <v>3388</v>
      </c>
      <c r="C302" s="7" t="s">
        <v>3389</v>
      </c>
      <c r="D302" s="7" t="s">
        <v>47</v>
      </c>
      <c r="E302" s="7" t="s">
        <v>3019</v>
      </c>
      <c r="F302" s="7" t="s">
        <v>3020</v>
      </c>
      <c r="G302" s="7" t="s">
        <v>72</v>
      </c>
      <c r="H302" s="7" t="s">
        <v>73</v>
      </c>
      <c r="I302" s="16">
        <v>18.140156217000001</v>
      </c>
      <c r="J302" s="16">
        <v>0</v>
      </c>
      <c r="K302" s="16">
        <v>120.19725388000001</v>
      </c>
      <c r="L302" s="16">
        <v>0</v>
      </c>
      <c r="M302" s="17">
        <v>0</v>
      </c>
      <c r="N302" s="16">
        <v>0</v>
      </c>
      <c r="O302" s="16">
        <v>0</v>
      </c>
      <c r="P302" s="16">
        <f t="shared" si="4"/>
        <v>138.337410097</v>
      </c>
    </row>
    <row r="303" spans="1:16" s="4" customFormat="1" x14ac:dyDescent="0.2">
      <c r="A303" s="6" t="s">
        <v>2725</v>
      </c>
      <c r="B303" s="7" t="s">
        <v>3394</v>
      </c>
      <c r="C303" s="7" t="s">
        <v>3395</v>
      </c>
      <c r="D303" s="7" t="s">
        <v>47</v>
      </c>
      <c r="E303" s="7" t="s">
        <v>1758</v>
      </c>
      <c r="F303" s="7" t="s">
        <v>1759</v>
      </c>
      <c r="G303" s="7" t="s">
        <v>243</v>
      </c>
      <c r="H303" s="7" t="s">
        <v>244</v>
      </c>
      <c r="I303" s="16">
        <v>407.22605350499998</v>
      </c>
      <c r="J303" s="16">
        <v>0</v>
      </c>
      <c r="K303" s="16">
        <v>648.07956349999995</v>
      </c>
      <c r="L303" s="16">
        <v>458.41665368349999</v>
      </c>
      <c r="M303" s="17">
        <v>458.16490788350001</v>
      </c>
      <c r="N303" s="16">
        <v>12.251563715</v>
      </c>
      <c r="O303" s="16">
        <v>66.210140942999999</v>
      </c>
      <c r="P303" s="16">
        <f t="shared" si="4"/>
        <v>2050.34888323</v>
      </c>
    </row>
    <row r="304" spans="1:16" s="4" customFormat="1" x14ac:dyDescent="0.2">
      <c r="A304" s="6" t="s">
        <v>2725</v>
      </c>
      <c r="B304" s="7" t="s">
        <v>3396</v>
      </c>
      <c r="C304" s="7" t="s">
        <v>3397</v>
      </c>
      <c r="D304" s="7" t="s">
        <v>47</v>
      </c>
      <c r="E304" s="7" t="s">
        <v>3066</v>
      </c>
      <c r="F304" s="7" t="s">
        <v>3067</v>
      </c>
      <c r="G304" s="7" t="s">
        <v>243</v>
      </c>
      <c r="H304" s="7" t="s">
        <v>244</v>
      </c>
      <c r="I304" s="16">
        <v>517.29798479999999</v>
      </c>
      <c r="J304" s="16">
        <v>0</v>
      </c>
      <c r="K304" s="16">
        <v>240.89375949999999</v>
      </c>
      <c r="L304" s="16">
        <v>18.612882022000001</v>
      </c>
      <c r="M304" s="17">
        <v>17.365037336</v>
      </c>
      <c r="N304" s="16">
        <v>12.603123249999999</v>
      </c>
      <c r="O304" s="16">
        <v>0</v>
      </c>
      <c r="P304" s="16">
        <f t="shared" si="4"/>
        <v>806.77278690799994</v>
      </c>
    </row>
    <row r="305" spans="1:16" s="4" customFormat="1" x14ac:dyDescent="0.2">
      <c r="A305" s="6" t="s">
        <v>2725</v>
      </c>
      <c r="B305" s="7" t="s">
        <v>3402</v>
      </c>
      <c r="C305" s="7" t="s">
        <v>3403</v>
      </c>
      <c r="D305" s="7" t="s">
        <v>47</v>
      </c>
      <c r="E305" s="7" t="s">
        <v>3023</v>
      </c>
      <c r="F305" s="7" t="s">
        <v>3024</v>
      </c>
      <c r="G305" s="7" t="s">
        <v>243</v>
      </c>
      <c r="H305" s="7" t="s">
        <v>244</v>
      </c>
      <c r="I305" s="16">
        <v>758.87451676000001</v>
      </c>
      <c r="J305" s="16">
        <v>0</v>
      </c>
      <c r="K305" s="16">
        <v>1165.037020884</v>
      </c>
      <c r="L305" s="16">
        <v>23.142174442000002</v>
      </c>
      <c r="M305" s="17">
        <v>14.635779442</v>
      </c>
      <c r="N305" s="16">
        <v>369.87406099560002</v>
      </c>
      <c r="O305" s="16">
        <v>0</v>
      </c>
      <c r="P305" s="16">
        <f t="shared" si="4"/>
        <v>2331.5635525235998</v>
      </c>
    </row>
    <row r="306" spans="1:16" s="4" customFormat="1" x14ac:dyDescent="0.2">
      <c r="A306" s="6" t="s">
        <v>2725</v>
      </c>
      <c r="B306" s="7" t="s">
        <v>3404</v>
      </c>
      <c r="C306" s="7" t="s">
        <v>3405</v>
      </c>
      <c r="D306" s="7" t="s">
        <v>12</v>
      </c>
      <c r="E306" s="7" t="s">
        <v>3023</v>
      </c>
      <c r="F306" s="7" t="s">
        <v>3024</v>
      </c>
      <c r="G306" s="7" t="s">
        <v>120</v>
      </c>
      <c r="H306" s="7" t="s">
        <v>121</v>
      </c>
      <c r="I306" s="16">
        <v>0</v>
      </c>
      <c r="J306" s="16">
        <v>0</v>
      </c>
      <c r="K306" s="16">
        <v>0</v>
      </c>
      <c r="L306" s="16">
        <v>0</v>
      </c>
      <c r="M306" s="17">
        <v>0</v>
      </c>
      <c r="N306" s="16">
        <v>0</v>
      </c>
      <c r="O306" s="16">
        <v>11.3616507</v>
      </c>
      <c r="P306" s="16">
        <f t="shared" si="4"/>
        <v>11.3616507</v>
      </c>
    </row>
    <row r="307" spans="1:16" s="4" customFormat="1" x14ac:dyDescent="0.2">
      <c r="A307" s="6" t="s">
        <v>2725</v>
      </c>
      <c r="B307" s="7" t="s">
        <v>3422</v>
      </c>
      <c r="C307" s="7" t="s">
        <v>3423</v>
      </c>
      <c r="D307" s="7" t="s">
        <v>12</v>
      </c>
      <c r="E307" s="7" t="s">
        <v>3172</v>
      </c>
      <c r="F307" s="7" t="s">
        <v>3173</v>
      </c>
      <c r="G307" s="7" t="s">
        <v>243</v>
      </c>
      <c r="H307" s="7" t="s">
        <v>407</v>
      </c>
      <c r="I307" s="16">
        <v>20.02</v>
      </c>
      <c r="J307" s="16">
        <v>0</v>
      </c>
      <c r="K307" s="16">
        <v>0</v>
      </c>
      <c r="L307" s="16">
        <v>0</v>
      </c>
      <c r="M307" s="17">
        <v>0</v>
      </c>
      <c r="N307" s="16">
        <v>0</v>
      </c>
      <c r="O307" s="16">
        <v>0</v>
      </c>
      <c r="P307" s="16">
        <f t="shared" si="4"/>
        <v>20.02</v>
      </c>
    </row>
    <row r="308" spans="1:16" s="4" customFormat="1" x14ac:dyDescent="0.2">
      <c r="A308" s="6" t="s">
        <v>2725</v>
      </c>
      <c r="B308" s="7" t="s">
        <v>3424</v>
      </c>
      <c r="C308" s="7" t="s">
        <v>3425</v>
      </c>
      <c r="D308" s="7" t="s">
        <v>12</v>
      </c>
      <c r="E308" s="7" t="s">
        <v>3023</v>
      </c>
      <c r="F308" s="7" t="s">
        <v>3024</v>
      </c>
      <c r="G308" s="7" t="s">
        <v>3426</v>
      </c>
      <c r="H308" s="7" t="s">
        <v>3427</v>
      </c>
      <c r="I308" s="16">
        <v>29.432868500000001</v>
      </c>
      <c r="J308" s="16">
        <v>0</v>
      </c>
      <c r="K308" s="16">
        <v>40.618807991300002</v>
      </c>
      <c r="L308" s="16">
        <v>0</v>
      </c>
      <c r="M308" s="17">
        <v>0</v>
      </c>
      <c r="N308" s="16">
        <v>0</v>
      </c>
      <c r="O308" s="16">
        <v>59.746939060899997</v>
      </c>
      <c r="P308" s="16">
        <f t="shared" si="4"/>
        <v>129.7986155522</v>
      </c>
    </row>
    <row r="309" spans="1:16" s="4" customFormat="1" x14ac:dyDescent="0.2">
      <c r="A309" s="6" t="s">
        <v>2725</v>
      </c>
      <c r="B309" s="7" t="s">
        <v>3454</v>
      </c>
      <c r="C309" s="7" t="s">
        <v>3455</v>
      </c>
      <c r="D309" s="7" t="s">
        <v>12</v>
      </c>
      <c r="E309" s="7" t="s">
        <v>3172</v>
      </c>
      <c r="F309" s="7" t="s">
        <v>3173</v>
      </c>
      <c r="G309" s="7" t="s">
        <v>3456</v>
      </c>
      <c r="H309" s="7" t="s">
        <v>3457</v>
      </c>
      <c r="I309" s="16">
        <v>14.3076965</v>
      </c>
      <c r="J309" s="16">
        <v>0</v>
      </c>
      <c r="K309" s="16">
        <v>0</v>
      </c>
      <c r="L309" s="16">
        <v>0</v>
      </c>
      <c r="M309" s="17">
        <v>0</v>
      </c>
      <c r="N309" s="16">
        <v>0</v>
      </c>
      <c r="O309" s="16">
        <v>0</v>
      </c>
      <c r="P309" s="16">
        <f t="shared" si="4"/>
        <v>14.3076965</v>
      </c>
    </row>
    <row r="310" spans="1:16" s="4" customFormat="1" x14ac:dyDescent="0.2">
      <c r="A310" s="6" t="s">
        <v>2725</v>
      </c>
      <c r="B310" s="7" t="s">
        <v>3489</v>
      </c>
      <c r="C310" s="7" t="s">
        <v>3490</v>
      </c>
      <c r="D310" s="7" t="s">
        <v>12</v>
      </c>
      <c r="E310" s="7" t="s">
        <v>3083</v>
      </c>
      <c r="F310" s="7" t="s">
        <v>3084</v>
      </c>
      <c r="G310" s="7" t="s">
        <v>1563</v>
      </c>
      <c r="H310" s="7" t="s">
        <v>1564</v>
      </c>
      <c r="I310" s="16">
        <v>0</v>
      </c>
      <c r="J310" s="16">
        <v>0</v>
      </c>
      <c r="K310" s="16">
        <v>10.366562999999999</v>
      </c>
      <c r="L310" s="16">
        <v>0</v>
      </c>
      <c r="M310" s="17">
        <v>0</v>
      </c>
      <c r="N310" s="16">
        <v>0</v>
      </c>
      <c r="O310" s="16">
        <v>0</v>
      </c>
      <c r="P310" s="16">
        <f t="shared" si="4"/>
        <v>10.366562999999999</v>
      </c>
    </row>
    <row r="311" spans="1:16" s="4" customFormat="1" x14ac:dyDescent="0.2">
      <c r="A311" s="6" t="s">
        <v>2725</v>
      </c>
      <c r="B311" s="7" t="s">
        <v>3497</v>
      </c>
      <c r="C311" s="7" t="s">
        <v>3498</v>
      </c>
      <c r="D311" s="7" t="s">
        <v>5</v>
      </c>
      <c r="E311" s="7" t="s">
        <v>3112</v>
      </c>
      <c r="F311" s="7" t="s">
        <v>3113</v>
      </c>
      <c r="G311" s="7" t="s">
        <v>146</v>
      </c>
      <c r="H311" s="7" t="s">
        <v>147</v>
      </c>
      <c r="I311" s="16">
        <v>0</v>
      </c>
      <c r="J311" s="16">
        <v>0</v>
      </c>
      <c r="K311" s="16">
        <v>0</v>
      </c>
      <c r="L311" s="16">
        <v>0</v>
      </c>
      <c r="M311" s="17">
        <v>0</v>
      </c>
      <c r="N311" s="16">
        <v>0</v>
      </c>
      <c r="O311" s="16">
        <v>16.760000000000002</v>
      </c>
      <c r="P311" s="16">
        <f t="shared" si="4"/>
        <v>16.760000000000002</v>
      </c>
    </row>
    <row r="312" spans="1:16" s="4" customFormat="1" x14ac:dyDescent="0.2">
      <c r="A312" s="6" t="s">
        <v>2725</v>
      </c>
      <c r="B312" s="7" t="s">
        <v>3499</v>
      </c>
      <c r="C312" s="7" t="s">
        <v>3500</v>
      </c>
      <c r="D312" s="7" t="s">
        <v>47</v>
      </c>
      <c r="E312" s="7" t="s">
        <v>3172</v>
      </c>
      <c r="F312" s="7" t="s">
        <v>3173</v>
      </c>
      <c r="G312" s="7" t="s">
        <v>406</v>
      </c>
      <c r="H312" s="7" t="s">
        <v>407</v>
      </c>
      <c r="I312" s="16">
        <v>66.805199999999999</v>
      </c>
      <c r="J312" s="16">
        <v>0</v>
      </c>
      <c r="K312" s="16">
        <v>12.324159999999999</v>
      </c>
      <c r="L312" s="16">
        <v>0</v>
      </c>
      <c r="M312" s="17">
        <v>0</v>
      </c>
      <c r="N312" s="16">
        <v>0</v>
      </c>
      <c r="O312" s="16">
        <v>16.851284</v>
      </c>
      <c r="P312" s="16">
        <f t="shared" si="4"/>
        <v>95.980643999999984</v>
      </c>
    </row>
    <row r="313" spans="1:16" s="4" customFormat="1" x14ac:dyDescent="0.2">
      <c r="A313" s="6" t="s">
        <v>2725</v>
      </c>
      <c r="B313" s="7" t="s">
        <v>3501</v>
      </c>
      <c r="C313" s="7" t="s">
        <v>3502</v>
      </c>
      <c r="D313" s="7" t="s">
        <v>12</v>
      </c>
      <c r="E313" s="7" t="s">
        <v>3172</v>
      </c>
      <c r="F313" s="7" t="s">
        <v>3173</v>
      </c>
      <c r="G313" s="7" t="s">
        <v>1723</v>
      </c>
      <c r="H313" s="7" t="s">
        <v>1724</v>
      </c>
      <c r="I313" s="16">
        <v>0</v>
      </c>
      <c r="J313" s="16">
        <v>0</v>
      </c>
      <c r="K313" s="16">
        <v>10.661751300000001</v>
      </c>
      <c r="L313" s="16">
        <v>0</v>
      </c>
      <c r="M313" s="17">
        <v>0</v>
      </c>
      <c r="N313" s="16">
        <v>0</v>
      </c>
      <c r="O313" s="16">
        <v>0</v>
      </c>
      <c r="P313" s="16">
        <f t="shared" si="4"/>
        <v>10.661751300000001</v>
      </c>
    </row>
    <row r="314" spans="1:16" s="4" customFormat="1" x14ac:dyDescent="0.2">
      <c r="A314" s="6" t="s">
        <v>2725</v>
      </c>
      <c r="B314" s="7" t="s">
        <v>3515</v>
      </c>
      <c r="C314" s="7" t="s">
        <v>3516</v>
      </c>
      <c r="D314" s="7" t="s">
        <v>47</v>
      </c>
      <c r="E314" s="7" t="s">
        <v>3239</v>
      </c>
      <c r="F314" s="7" t="s">
        <v>3240</v>
      </c>
      <c r="G314" s="7" t="s">
        <v>406</v>
      </c>
      <c r="H314" s="7" t="s">
        <v>407</v>
      </c>
      <c r="I314" s="16">
        <v>0</v>
      </c>
      <c r="J314" s="16">
        <v>0</v>
      </c>
      <c r="K314" s="16">
        <v>0</v>
      </c>
      <c r="L314" s="16">
        <v>0</v>
      </c>
      <c r="M314" s="17">
        <v>0</v>
      </c>
      <c r="N314" s="16">
        <v>0</v>
      </c>
      <c r="O314" s="16">
        <v>12.189638800000001</v>
      </c>
      <c r="P314" s="16">
        <f t="shared" si="4"/>
        <v>12.189638800000001</v>
      </c>
    </row>
    <row r="315" spans="1:16" s="4" customFormat="1" x14ac:dyDescent="0.2">
      <c r="A315" s="6" t="s">
        <v>2725</v>
      </c>
      <c r="B315" s="7" t="s">
        <v>3521</v>
      </c>
      <c r="C315" s="7" t="s">
        <v>3522</v>
      </c>
      <c r="D315" s="7" t="s">
        <v>47</v>
      </c>
      <c r="E315" s="7" t="s">
        <v>3027</v>
      </c>
      <c r="F315" s="7" t="s">
        <v>3028</v>
      </c>
      <c r="G315" s="7" t="s">
        <v>58</v>
      </c>
      <c r="H315" s="7" t="s">
        <v>59</v>
      </c>
      <c r="I315" s="16">
        <v>1965.2127499999999</v>
      </c>
      <c r="J315" s="16">
        <v>0</v>
      </c>
      <c r="K315" s="16">
        <v>258.343203856</v>
      </c>
      <c r="L315" s="16">
        <v>20.9255987465</v>
      </c>
      <c r="M315" s="17">
        <v>21.148900122499999</v>
      </c>
      <c r="N315" s="16">
        <v>19.23753</v>
      </c>
      <c r="O315" s="16">
        <v>54.201915</v>
      </c>
      <c r="P315" s="16">
        <f t="shared" si="4"/>
        <v>2339.0698977249999</v>
      </c>
    </row>
    <row r="316" spans="1:16" s="4" customFormat="1" x14ac:dyDescent="0.2">
      <c r="A316" s="6" t="s">
        <v>2725</v>
      </c>
      <c r="B316" s="7" t="s">
        <v>3527</v>
      </c>
      <c r="C316" s="7" t="s">
        <v>3528</v>
      </c>
      <c r="D316" s="7" t="s">
        <v>47</v>
      </c>
      <c r="E316" s="7" t="s">
        <v>3083</v>
      </c>
      <c r="F316" s="7" t="s">
        <v>3084</v>
      </c>
      <c r="G316" s="7" t="s">
        <v>406</v>
      </c>
      <c r="H316" s="7" t="s">
        <v>407</v>
      </c>
      <c r="I316" s="16">
        <v>103.692626975</v>
      </c>
      <c r="J316" s="16">
        <v>0</v>
      </c>
      <c r="K316" s="16">
        <v>13.34856085</v>
      </c>
      <c r="L316" s="16">
        <v>28.04044</v>
      </c>
      <c r="M316" s="17">
        <v>20.000440000000001</v>
      </c>
      <c r="N316" s="16">
        <v>12.0961561</v>
      </c>
      <c r="O316" s="16">
        <v>68.797589637499996</v>
      </c>
      <c r="P316" s="16">
        <f t="shared" si="4"/>
        <v>245.97581356249998</v>
      </c>
    </row>
    <row r="317" spans="1:16" s="4" customFormat="1" x14ac:dyDescent="0.2">
      <c r="A317" s="6" t="s">
        <v>2725</v>
      </c>
      <c r="B317" s="7" t="s">
        <v>3531</v>
      </c>
      <c r="C317" s="7" t="s">
        <v>3532</v>
      </c>
      <c r="D317" s="7" t="s">
        <v>12</v>
      </c>
      <c r="E317" s="7" t="s">
        <v>3015</v>
      </c>
      <c r="F317" s="7" t="s">
        <v>3016</v>
      </c>
      <c r="G317" s="7" t="s">
        <v>1022</v>
      </c>
      <c r="H317" s="7" t="s">
        <v>1023</v>
      </c>
      <c r="I317" s="16">
        <v>0</v>
      </c>
      <c r="J317" s="16">
        <v>0</v>
      </c>
      <c r="K317" s="16">
        <v>0</v>
      </c>
      <c r="L317" s="16">
        <v>0</v>
      </c>
      <c r="M317" s="17">
        <v>0</v>
      </c>
      <c r="N317" s="16">
        <v>0</v>
      </c>
      <c r="O317" s="16">
        <v>53.440037500000003</v>
      </c>
      <c r="P317" s="16">
        <f t="shared" si="4"/>
        <v>53.440037500000003</v>
      </c>
    </row>
    <row r="318" spans="1:16" s="4" customFormat="1" x14ac:dyDescent="0.2">
      <c r="A318" s="6" t="s">
        <v>2725</v>
      </c>
      <c r="B318" s="7" t="s">
        <v>3545</v>
      </c>
      <c r="C318" s="7" t="s">
        <v>3546</v>
      </c>
      <c r="D318" s="7" t="s">
        <v>12</v>
      </c>
      <c r="E318" s="7" t="s">
        <v>3547</v>
      </c>
      <c r="F318" s="7" t="s">
        <v>3548</v>
      </c>
      <c r="G318" s="7" t="s">
        <v>8</v>
      </c>
      <c r="H318" s="7" t="s">
        <v>9</v>
      </c>
      <c r="I318" s="16">
        <v>11.050574510700001</v>
      </c>
      <c r="J318" s="16">
        <v>0</v>
      </c>
      <c r="K318" s="16">
        <v>0</v>
      </c>
      <c r="L318" s="16">
        <v>0</v>
      </c>
      <c r="M318" s="17">
        <v>0</v>
      </c>
      <c r="N318" s="16">
        <v>0</v>
      </c>
      <c r="O318" s="16">
        <v>0</v>
      </c>
      <c r="P318" s="16">
        <f t="shared" si="4"/>
        <v>11.050574510700001</v>
      </c>
    </row>
    <row r="319" spans="1:16" s="4" customFormat="1" x14ac:dyDescent="0.2">
      <c r="A319" s="6" t="s">
        <v>2725</v>
      </c>
      <c r="B319" s="7" t="s">
        <v>3563</v>
      </c>
      <c r="C319" s="7" t="s">
        <v>3564</v>
      </c>
      <c r="D319" s="7" t="s">
        <v>47</v>
      </c>
      <c r="E319" s="7" t="s">
        <v>3015</v>
      </c>
      <c r="F319" s="7" t="s">
        <v>3016</v>
      </c>
      <c r="G319" s="7" t="s">
        <v>3565</v>
      </c>
      <c r="H319" s="7" t="s">
        <v>3566</v>
      </c>
      <c r="I319" s="16">
        <v>0</v>
      </c>
      <c r="J319" s="16">
        <v>0</v>
      </c>
      <c r="K319" s="16">
        <v>0</v>
      </c>
      <c r="L319" s="16">
        <v>0</v>
      </c>
      <c r="M319" s="17">
        <v>0</v>
      </c>
      <c r="N319" s="16">
        <v>0</v>
      </c>
      <c r="O319" s="16">
        <v>102.98</v>
      </c>
      <c r="P319" s="16">
        <f t="shared" si="4"/>
        <v>102.98</v>
      </c>
    </row>
    <row r="320" spans="1:16" s="4" customFormat="1" x14ac:dyDescent="0.2">
      <c r="A320" s="6" t="s">
        <v>2725</v>
      </c>
      <c r="B320" s="7" t="s">
        <v>3587</v>
      </c>
      <c r="C320" s="7" t="s">
        <v>3588</v>
      </c>
      <c r="D320" s="7" t="s">
        <v>12</v>
      </c>
      <c r="E320" s="7" t="s">
        <v>2922</v>
      </c>
      <c r="F320" s="7" t="s">
        <v>2923</v>
      </c>
      <c r="G320" s="7" t="s">
        <v>3589</v>
      </c>
      <c r="H320" s="7" t="s">
        <v>3590</v>
      </c>
      <c r="I320" s="16">
        <v>0</v>
      </c>
      <c r="J320" s="16">
        <v>0</v>
      </c>
      <c r="K320" s="16">
        <v>0</v>
      </c>
      <c r="L320" s="16">
        <v>0</v>
      </c>
      <c r="M320" s="17">
        <v>0</v>
      </c>
      <c r="N320" s="16">
        <v>0</v>
      </c>
      <c r="O320" s="16">
        <v>11.88</v>
      </c>
      <c r="P320" s="16">
        <f t="shared" si="4"/>
        <v>11.88</v>
      </c>
    </row>
    <row r="321" spans="1:16" s="4" customFormat="1" x14ac:dyDescent="0.2">
      <c r="A321" s="6" t="s">
        <v>2725</v>
      </c>
      <c r="B321" s="7" t="s">
        <v>3595</v>
      </c>
      <c r="C321" s="7" t="s">
        <v>3596</v>
      </c>
      <c r="D321" s="7" t="s">
        <v>47</v>
      </c>
      <c r="E321" s="7" t="s">
        <v>3239</v>
      </c>
      <c r="F321" s="7" t="s">
        <v>3240</v>
      </c>
      <c r="G321" s="7" t="s">
        <v>703</v>
      </c>
      <c r="H321" s="7" t="s">
        <v>244</v>
      </c>
      <c r="I321" s="16">
        <v>211.88222266</v>
      </c>
      <c r="J321" s="16">
        <v>0</v>
      </c>
      <c r="K321" s="16">
        <v>183.944671255</v>
      </c>
      <c r="L321" s="16">
        <v>14.971892499999999</v>
      </c>
      <c r="M321" s="17">
        <v>13.474703249999999</v>
      </c>
      <c r="N321" s="16">
        <v>17.966270999999999</v>
      </c>
      <c r="O321" s="16">
        <v>44.915677500000001</v>
      </c>
      <c r="P321" s="16">
        <f t="shared" si="4"/>
        <v>487.15543816500008</v>
      </c>
    </row>
    <row r="322" spans="1:16" s="4" customFormat="1" x14ac:dyDescent="0.2">
      <c r="A322" s="6" t="s">
        <v>2725</v>
      </c>
      <c r="B322" s="7" t="s">
        <v>3620</v>
      </c>
      <c r="C322" s="7" t="s">
        <v>3621</v>
      </c>
      <c r="D322" s="7" t="s">
        <v>47</v>
      </c>
      <c r="E322" s="7" t="s">
        <v>3015</v>
      </c>
      <c r="F322" s="7" t="s">
        <v>3016</v>
      </c>
      <c r="G322" s="7" t="s">
        <v>703</v>
      </c>
      <c r="H322" s="7" t="s">
        <v>244</v>
      </c>
      <c r="I322" s="16">
        <v>223.72879800000001</v>
      </c>
      <c r="J322" s="16">
        <v>0</v>
      </c>
      <c r="K322" s="16">
        <v>194.86056600000001</v>
      </c>
      <c r="L322" s="16">
        <v>36.085290000000001</v>
      </c>
      <c r="M322" s="17">
        <v>32.476761000000003</v>
      </c>
      <c r="N322" s="16">
        <v>0</v>
      </c>
      <c r="O322" s="16">
        <v>73.072712249999995</v>
      </c>
      <c r="P322" s="16">
        <f t="shared" ref="P322:P385" si="5">SUM(I322:O322)</f>
        <v>560.22412725000004</v>
      </c>
    </row>
    <row r="323" spans="1:16" s="4" customFormat="1" x14ac:dyDescent="0.2">
      <c r="A323" s="6" t="s">
        <v>2725</v>
      </c>
      <c r="B323" s="7" t="s">
        <v>3638</v>
      </c>
      <c r="C323" s="7" t="s">
        <v>3639</v>
      </c>
      <c r="D323" s="7" t="s">
        <v>12</v>
      </c>
      <c r="E323" s="7" t="s">
        <v>2948</v>
      </c>
      <c r="F323" s="7" t="s">
        <v>2949</v>
      </c>
      <c r="G323" s="7" t="s">
        <v>3640</v>
      </c>
      <c r="H323" s="7" t="s">
        <v>3641</v>
      </c>
      <c r="I323" s="16">
        <v>0</v>
      </c>
      <c r="J323" s="16">
        <v>0</v>
      </c>
      <c r="K323" s="16">
        <v>0</v>
      </c>
      <c r="L323" s="16">
        <v>0</v>
      </c>
      <c r="M323" s="17">
        <v>0</v>
      </c>
      <c r="N323" s="16">
        <v>0</v>
      </c>
      <c r="O323" s="16">
        <v>68.59</v>
      </c>
      <c r="P323" s="16">
        <f t="shared" si="5"/>
        <v>68.59</v>
      </c>
    </row>
    <row r="324" spans="1:16" s="4" customFormat="1" x14ac:dyDescent="0.2">
      <c r="A324" s="6" t="s">
        <v>2725</v>
      </c>
      <c r="B324" s="7" t="s">
        <v>3644</v>
      </c>
      <c r="C324" s="7" t="s">
        <v>3645</v>
      </c>
      <c r="D324" s="7" t="s">
        <v>12</v>
      </c>
      <c r="E324" s="7" t="s">
        <v>3165</v>
      </c>
      <c r="F324" s="7" t="s">
        <v>3166</v>
      </c>
      <c r="G324" s="7" t="s">
        <v>928</v>
      </c>
      <c r="H324" s="7" t="s">
        <v>929</v>
      </c>
      <c r="I324" s="16">
        <v>0</v>
      </c>
      <c r="J324" s="16">
        <v>0</v>
      </c>
      <c r="K324" s="16">
        <v>0</v>
      </c>
      <c r="L324" s="16">
        <v>0</v>
      </c>
      <c r="M324" s="17">
        <v>0</v>
      </c>
      <c r="N324" s="16">
        <v>0</v>
      </c>
      <c r="O324" s="16">
        <v>52.7849407</v>
      </c>
      <c r="P324" s="16">
        <f t="shared" si="5"/>
        <v>52.7849407</v>
      </c>
    </row>
    <row r="325" spans="1:16" s="4" customFormat="1" x14ac:dyDescent="0.2">
      <c r="A325" s="6" t="s">
        <v>2725</v>
      </c>
      <c r="B325" s="7" t="s">
        <v>3648</v>
      </c>
      <c r="C325" s="7" t="s">
        <v>3649</v>
      </c>
      <c r="D325" s="7" t="s">
        <v>12</v>
      </c>
      <c r="E325" s="7" t="s">
        <v>3023</v>
      </c>
      <c r="F325" s="7" t="s">
        <v>3024</v>
      </c>
      <c r="G325" s="7" t="s">
        <v>845</v>
      </c>
      <c r="H325" s="7" t="s">
        <v>362</v>
      </c>
      <c r="I325" s="16">
        <v>0</v>
      </c>
      <c r="J325" s="16">
        <v>0</v>
      </c>
      <c r="K325" s="16">
        <v>0</v>
      </c>
      <c r="L325" s="16">
        <v>0</v>
      </c>
      <c r="M325" s="17">
        <v>0</v>
      </c>
      <c r="N325" s="16">
        <v>0</v>
      </c>
      <c r="O325" s="16">
        <v>21.201534800000001</v>
      </c>
      <c r="P325" s="16">
        <f t="shared" si="5"/>
        <v>21.201534800000001</v>
      </c>
    </row>
    <row r="326" spans="1:16" s="4" customFormat="1" x14ac:dyDescent="0.2">
      <c r="A326" s="6" t="s">
        <v>2725</v>
      </c>
      <c r="B326" s="7" t="s">
        <v>3677</v>
      </c>
      <c r="C326" s="7" t="s">
        <v>3678</v>
      </c>
      <c r="D326" s="7" t="s">
        <v>12</v>
      </c>
      <c r="E326" s="7" t="s">
        <v>3023</v>
      </c>
      <c r="F326" s="7" t="s">
        <v>3024</v>
      </c>
      <c r="G326" s="7" t="s">
        <v>3471</v>
      </c>
      <c r="H326" s="7" t="s">
        <v>3472</v>
      </c>
      <c r="I326" s="16">
        <v>0</v>
      </c>
      <c r="J326" s="16">
        <v>0</v>
      </c>
      <c r="K326" s="16">
        <v>10.740368999999999</v>
      </c>
      <c r="L326" s="16">
        <v>0</v>
      </c>
      <c r="M326" s="17">
        <v>0</v>
      </c>
      <c r="N326" s="16">
        <v>0</v>
      </c>
      <c r="O326" s="16">
        <v>0</v>
      </c>
      <c r="P326" s="16">
        <f t="shared" si="5"/>
        <v>10.740368999999999</v>
      </c>
    </row>
    <row r="327" spans="1:16" s="4" customFormat="1" x14ac:dyDescent="0.2">
      <c r="A327" s="6" t="s">
        <v>2725</v>
      </c>
      <c r="B327" s="7" t="s">
        <v>3683</v>
      </c>
      <c r="C327" s="7" t="s">
        <v>3684</v>
      </c>
      <c r="D327" s="7" t="s">
        <v>5</v>
      </c>
      <c r="E327" s="7" t="s">
        <v>2898</v>
      </c>
      <c r="F327" s="7" t="s">
        <v>2899</v>
      </c>
      <c r="G327" s="7" t="s">
        <v>3685</v>
      </c>
      <c r="H327" s="7" t="s">
        <v>3686</v>
      </c>
      <c r="I327" s="16">
        <v>26.394335999999999</v>
      </c>
      <c r="J327" s="16">
        <v>0</v>
      </c>
      <c r="K327" s="16">
        <v>0</v>
      </c>
      <c r="L327" s="16">
        <v>15.77015948</v>
      </c>
      <c r="M327" s="17">
        <v>0</v>
      </c>
      <c r="N327" s="16">
        <v>0</v>
      </c>
      <c r="O327" s="16">
        <v>26.04943952</v>
      </c>
      <c r="P327" s="16">
        <f t="shared" si="5"/>
        <v>68.213934999999992</v>
      </c>
    </row>
    <row r="328" spans="1:16" s="4" customFormat="1" x14ac:dyDescent="0.2">
      <c r="A328" s="6" t="s">
        <v>2725</v>
      </c>
      <c r="B328" s="7" t="s">
        <v>3691</v>
      </c>
      <c r="C328" s="7" t="s">
        <v>3692</v>
      </c>
      <c r="D328" s="7" t="s">
        <v>47</v>
      </c>
      <c r="E328" s="7" t="s">
        <v>2902</v>
      </c>
      <c r="F328" s="7" t="s">
        <v>2903</v>
      </c>
      <c r="G328" s="7" t="s">
        <v>703</v>
      </c>
      <c r="H328" s="7" t="s">
        <v>244</v>
      </c>
      <c r="I328" s="16">
        <v>224.54541132</v>
      </c>
      <c r="J328" s="16">
        <v>0</v>
      </c>
      <c r="K328" s="16">
        <v>189.84112200000001</v>
      </c>
      <c r="L328" s="16">
        <v>16.652729999999998</v>
      </c>
      <c r="M328" s="17">
        <v>15.103756499999999</v>
      </c>
      <c r="N328" s="16">
        <v>18.932831748000002</v>
      </c>
      <c r="O328" s="16">
        <v>66.644225460000001</v>
      </c>
      <c r="P328" s="16">
        <f t="shared" si="5"/>
        <v>531.72007702799999</v>
      </c>
    </row>
    <row r="329" spans="1:16" s="4" customFormat="1" x14ac:dyDescent="0.2">
      <c r="A329" s="6" t="s">
        <v>2725</v>
      </c>
      <c r="B329" s="7" t="s">
        <v>3695</v>
      </c>
      <c r="C329" s="7" t="s">
        <v>3696</v>
      </c>
      <c r="D329" s="7" t="s">
        <v>47</v>
      </c>
      <c r="E329" s="7" t="s">
        <v>2748</v>
      </c>
      <c r="F329" s="7" t="s">
        <v>2749</v>
      </c>
      <c r="G329" s="7" t="s">
        <v>703</v>
      </c>
      <c r="H329" s="7" t="s">
        <v>244</v>
      </c>
      <c r="I329" s="16">
        <v>197.8676346</v>
      </c>
      <c r="J329" s="16">
        <v>0</v>
      </c>
      <c r="K329" s="16">
        <v>156.23676836000001</v>
      </c>
      <c r="L329" s="16">
        <v>18.152994</v>
      </c>
      <c r="M329" s="17">
        <v>16.337694599999999</v>
      </c>
      <c r="N329" s="16">
        <v>0</v>
      </c>
      <c r="O329" s="16">
        <v>60.509979999999999</v>
      </c>
      <c r="P329" s="16">
        <f t="shared" si="5"/>
        <v>449.10507156</v>
      </c>
    </row>
    <row r="330" spans="1:16" s="4" customFormat="1" x14ac:dyDescent="0.2">
      <c r="A330" s="6" t="s">
        <v>2725</v>
      </c>
      <c r="B330" s="7" t="s">
        <v>3701</v>
      </c>
      <c r="C330" s="7" t="s">
        <v>3702</v>
      </c>
      <c r="D330" s="7" t="s">
        <v>5</v>
      </c>
      <c r="E330" s="7" t="s">
        <v>3015</v>
      </c>
      <c r="F330" s="7" t="s">
        <v>3016</v>
      </c>
      <c r="G330" s="7" t="s">
        <v>8</v>
      </c>
      <c r="H330" s="7" t="s">
        <v>9</v>
      </c>
      <c r="I330" s="16">
        <v>23.3278</v>
      </c>
      <c r="J330" s="16">
        <v>0</v>
      </c>
      <c r="K330" s="16">
        <v>0</v>
      </c>
      <c r="L330" s="16">
        <v>0</v>
      </c>
      <c r="M330" s="17">
        <v>0</v>
      </c>
      <c r="N330" s="16">
        <v>0</v>
      </c>
      <c r="O330" s="16">
        <v>0</v>
      </c>
      <c r="P330" s="16">
        <f t="shared" si="5"/>
        <v>23.3278</v>
      </c>
    </row>
    <row r="331" spans="1:16" s="4" customFormat="1" x14ac:dyDescent="0.2">
      <c r="A331" s="6" t="s">
        <v>2725</v>
      </c>
      <c r="B331" s="7" t="s">
        <v>3733</v>
      </c>
      <c r="C331" s="7" t="s">
        <v>3734</v>
      </c>
      <c r="D331" s="7" t="s">
        <v>47</v>
      </c>
      <c r="E331" s="7" t="s">
        <v>3172</v>
      </c>
      <c r="F331" s="7" t="s">
        <v>3173</v>
      </c>
      <c r="G331" s="7" t="s">
        <v>703</v>
      </c>
      <c r="H331" s="7" t="s">
        <v>244</v>
      </c>
      <c r="I331" s="16">
        <v>216.4</v>
      </c>
      <c r="J331" s="16">
        <v>0</v>
      </c>
      <c r="K331" s="16">
        <v>29.2</v>
      </c>
      <c r="L331" s="16">
        <v>0</v>
      </c>
      <c r="M331" s="17">
        <v>0</v>
      </c>
      <c r="N331" s="16">
        <v>0</v>
      </c>
      <c r="O331" s="16">
        <v>0</v>
      </c>
      <c r="P331" s="16">
        <f t="shared" si="5"/>
        <v>245.6</v>
      </c>
    </row>
    <row r="332" spans="1:16" s="4" customFormat="1" x14ac:dyDescent="0.2">
      <c r="A332" s="6" t="s">
        <v>2725</v>
      </c>
      <c r="B332" s="7" t="s">
        <v>3739</v>
      </c>
      <c r="C332" s="7" t="s">
        <v>2739</v>
      </c>
      <c r="D332" s="7" t="s">
        <v>12</v>
      </c>
      <c r="E332" s="7" t="s">
        <v>3233</v>
      </c>
      <c r="F332" s="7" t="s">
        <v>3234</v>
      </c>
      <c r="G332" s="7" t="s">
        <v>8</v>
      </c>
      <c r="H332" s="7" t="s">
        <v>9</v>
      </c>
      <c r="I332" s="16">
        <v>18.237601529999999</v>
      </c>
      <c r="J332" s="16">
        <v>0</v>
      </c>
      <c r="K332" s="16">
        <v>0</v>
      </c>
      <c r="L332" s="16">
        <v>0</v>
      </c>
      <c r="M332" s="17">
        <v>0</v>
      </c>
      <c r="N332" s="16">
        <v>18.365812500000001</v>
      </c>
      <c r="O332" s="16">
        <v>0</v>
      </c>
      <c r="P332" s="16">
        <f t="shared" si="5"/>
        <v>36.603414029999996</v>
      </c>
    </row>
    <row r="333" spans="1:16" s="4" customFormat="1" x14ac:dyDescent="0.2">
      <c r="A333" s="6" t="s">
        <v>2725</v>
      </c>
      <c r="B333" s="7" t="s">
        <v>3744</v>
      </c>
      <c r="C333" s="7" t="s">
        <v>3745</v>
      </c>
      <c r="D333" s="7" t="s">
        <v>12</v>
      </c>
      <c r="E333" s="7" t="s">
        <v>3066</v>
      </c>
      <c r="F333" s="7" t="s">
        <v>3067</v>
      </c>
      <c r="G333" s="7" t="s">
        <v>402</v>
      </c>
      <c r="H333" s="7" t="s">
        <v>3746</v>
      </c>
      <c r="I333" s="16">
        <v>45.664557000000002</v>
      </c>
      <c r="J333" s="16">
        <v>0</v>
      </c>
      <c r="K333" s="16">
        <v>59.333714000000001</v>
      </c>
      <c r="L333" s="16">
        <v>40.422916999999998</v>
      </c>
      <c r="M333" s="17">
        <v>40.057096999999999</v>
      </c>
      <c r="N333" s="16">
        <v>0</v>
      </c>
      <c r="O333" s="16">
        <v>48.185932000000001</v>
      </c>
      <c r="P333" s="16">
        <f t="shared" si="5"/>
        <v>233.66421700000001</v>
      </c>
    </row>
    <row r="334" spans="1:16" s="4" customFormat="1" x14ac:dyDescent="0.2">
      <c r="A334" s="6" t="s">
        <v>2725</v>
      </c>
      <c r="B334" s="7" t="s">
        <v>3783</v>
      </c>
      <c r="C334" s="7" t="s">
        <v>3784</v>
      </c>
      <c r="D334" s="7" t="s">
        <v>12</v>
      </c>
      <c r="E334" s="7" t="s">
        <v>3172</v>
      </c>
      <c r="F334" s="7" t="s">
        <v>3173</v>
      </c>
      <c r="G334" s="7" t="s">
        <v>23</v>
      </c>
      <c r="H334" s="7" t="s">
        <v>24</v>
      </c>
      <c r="I334" s="16">
        <v>0</v>
      </c>
      <c r="J334" s="16">
        <v>0</v>
      </c>
      <c r="K334" s="16">
        <v>0</v>
      </c>
      <c r="L334" s="16">
        <v>0</v>
      </c>
      <c r="M334" s="17">
        <v>0</v>
      </c>
      <c r="N334" s="16">
        <v>0</v>
      </c>
      <c r="O334" s="16">
        <v>41.453499999999998</v>
      </c>
      <c r="P334" s="16">
        <f t="shared" si="5"/>
        <v>41.453499999999998</v>
      </c>
    </row>
    <row r="335" spans="1:16" s="4" customFormat="1" x14ac:dyDescent="0.2">
      <c r="A335" s="6" t="s">
        <v>2725</v>
      </c>
      <c r="B335" s="7" t="s">
        <v>3794</v>
      </c>
      <c r="C335" s="7" t="s">
        <v>3795</v>
      </c>
      <c r="D335" s="7" t="s">
        <v>12</v>
      </c>
      <c r="E335" s="7" t="s">
        <v>1758</v>
      </c>
      <c r="F335" s="7" t="s">
        <v>1759</v>
      </c>
      <c r="G335" s="7" t="s">
        <v>845</v>
      </c>
      <c r="H335" s="7" t="s">
        <v>362</v>
      </c>
      <c r="I335" s="16">
        <v>0</v>
      </c>
      <c r="J335" s="16">
        <v>0</v>
      </c>
      <c r="K335" s="16">
        <v>0</v>
      </c>
      <c r="L335" s="16">
        <v>0</v>
      </c>
      <c r="M335" s="17">
        <v>0</v>
      </c>
      <c r="N335" s="16">
        <v>0</v>
      </c>
      <c r="O335" s="16">
        <v>44.1</v>
      </c>
      <c r="P335" s="16">
        <f t="shared" si="5"/>
        <v>44.1</v>
      </c>
    </row>
    <row r="336" spans="1:16" s="4" customFormat="1" x14ac:dyDescent="0.2">
      <c r="A336" s="6" t="s">
        <v>2725</v>
      </c>
      <c r="B336" s="7" t="s">
        <v>3798</v>
      </c>
      <c r="C336" s="7" t="s">
        <v>3799</v>
      </c>
      <c r="D336" s="7" t="s">
        <v>12</v>
      </c>
      <c r="E336" s="7" t="s">
        <v>3172</v>
      </c>
      <c r="F336" s="7" t="s">
        <v>3173</v>
      </c>
      <c r="G336" s="7" t="s">
        <v>703</v>
      </c>
      <c r="H336" s="7" t="s">
        <v>244</v>
      </c>
      <c r="I336" s="16">
        <v>69.574185600000007</v>
      </c>
      <c r="J336" s="16">
        <v>0</v>
      </c>
      <c r="K336" s="16">
        <v>62.658679200000002</v>
      </c>
      <c r="L336" s="16">
        <v>10.47804</v>
      </c>
      <c r="M336" s="17">
        <v>0</v>
      </c>
      <c r="N336" s="16">
        <v>0</v>
      </c>
      <c r="O336" s="16">
        <v>10.47804</v>
      </c>
      <c r="P336" s="16">
        <f t="shared" si="5"/>
        <v>153.1889448</v>
      </c>
    </row>
    <row r="337" spans="1:16" s="4" customFormat="1" x14ac:dyDescent="0.2">
      <c r="A337" s="6" t="s">
        <v>2725</v>
      </c>
      <c r="B337" s="7" t="s">
        <v>3837</v>
      </c>
      <c r="C337" s="7" t="s">
        <v>3838</v>
      </c>
      <c r="D337" s="7" t="s">
        <v>12</v>
      </c>
      <c r="E337" s="7" t="s">
        <v>3083</v>
      </c>
      <c r="F337" s="7" t="s">
        <v>3084</v>
      </c>
      <c r="G337" s="7" t="s">
        <v>1010</v>
      </c>
      <c r="H337" s="7" t="s">
        <v>1011</v>
      </c>
      <c r="I337" s="16">
        <v>14.45172</v>
      </c>
      <c r="J337" s="16">
        <v>0</v>
      </c>
      <c r="K337" s="16">
        <v>12.34639</v>
      </c>
      <c r="L337" s="16">
        <v>13.379085486099999</v>
      </c>
      <c r="M337" s="17">
        <v>13.3790933961</v>
      </c>
      <c r="N337" s="16">
        <v>0</v>
      </c>
      <c r="O337" s="16">
        <v>16.785599999999999</v>
      </c>
      <c r="P337" s="16">
        <f t="shared" si="5"/>
        <v>70.34188888220001</v>
      </c>
    </row>
    <row r="338" spans="1:16" s="4" customFormat="1" x14ac:dyDescent="0.2">
      <c r="A338" s="6" t="s">
        <v>2725</v>
      </c>
      <c r="B338" s="7" t="s">
        <v>3847</v>
      </c>
      <c r="C338" s="7" t="s">
        <v>3848</v>
      </c>
      <c r="D338" s="7" t="s">
        <v>12</v>
      </c>
      <c r="E338" s="7" t="s">
        <v>3172</v>
      </c>
      <c r="F338" s="7" t="s">
        <v>3173</v>
      </c>
      <c r="G338" s="7" t="s">
        <v>2691</v>
      </c>
      <c r="H338" s="7" t="s">
        <v>2692</v>
      </c>
      <c r="I338" s="16">
        <v>16.272020000000001</v>
      </c>
      <c r="J338" s="16">
        <v>0</v>
      </c>
      <c r="K338" s="16">
        <v>10.36834</v>
      </c>
      <c r="L338" s="16">
        <v>0</v>
      </c>
      <c r="M338" s="17">
        <v>0</v>
      </c>
      <c r="N338" s="16">
        <v>0</v>
      </c>
      <c r="O338" s="16">
        <v>0</v>
      </c>
      <c r="P338" s="16">
        <f t="shared" si="5"/>
        <v>26.640360000000001</v>
      </c>
    </row>
    <row r="339" spans="1:16" s="4" customFormat="1" x14ac:dyDescent="0.2">
      <c r="A339" s="6" t="s">
        <v>2725</v>
      </c>
      <c r="B339" s="7" t="s">
        <v>3849</v>
      </c>
      <c r="C339" s="7" t="s">
        <v>3850</v>
      </c>
      <c r="D339" s="7" t="s">
        <v>47</v>
      </c>
      <c r="E339" s="7" t="s">
        <v>2748</v>
      </c>
      <c r="F339" s="7" t="s">
        <v>2749</v>
      </c>
      <c r="G339" s="7" t="s">
        <v>243</v>
      </c>
      <c r="H339" s="7" t="s">
        <v>244</v>
      </c>
      <c r="I339" s="16">
        <v>21.6434107</v>
      </c>
      <c r="J339" s="16">
        <v>0</v>
      </c>
      <c r="K339" s="16">
        <v>158.12822929999999</v>
      </c>
      <c r="L339" s="16">
        <v>138.10817628300001</v>
      </c>
      <c r="M339" s="17">
        <v>138.10817628300001</v>
      </c>
      <c r="N339" s="16">
        <v>33.006107731999997</v>
      </c>
      <c r="O339" s="16">
        <v>60.769862182499999</v>
      </c>
      <c r="P339" s="16">
        <f t="shared" si="5"/>
        <v>549.76396248050003</v>
      </c>
    </row>
    <row r="340" spans="1:16" s="4" customFormat="1" x14ac:dyDescent="0.2">
      <c r="A340" s="6" t="s">
        <v>2725</v>
      </c>
      <c r="B340" s="7" t="s">
        <v>3883</v>
      </c>
      <c r="C340" s="7" t="s">
        <v>3884</v>
      </c>
      <c r="D340" s="7" t="s">
        <v>12</v>
      </c>
      <c r="E340" s="7" t="s">
        <v>3153</v>
      </c>
      <c r="F340" s="7" t="s">
        <v>3154</v>
      </c>
      <c r="G340" s="7" t="s">
        <v>406</v>
      </c>
      <c r="H340" s="7" t="s">
        <v>407</v>
      </c>
      <c r="I340" s="16">
        <v>11.52</v>
      </c>
      <c r="J340" s="16">
        <v>0</v>
      </c>
      <c r="K340" s="16">
        <v>0</v>
      </c>
      <c r="L340" s="16">
        <v>28.181527698499998</v>
      </c>
      <c r="M340" s="17">
        <v>0</v>
      </c>
      <c r="N340" s="16">
        <v>0</v>
      </c>
      <c r="O340" s="16">
        <v>0</v>
      </c>
      <c r="P340" s="16">
        <f t="shared" si="5"/>
        <v>39.701527698500001</v>
      </c>
    </row>
    <row r="341" spans="1:16" s="4" customFormat="1" x14ac:dyDescent="0.2">
      <c r="A341" s="6" t="s">
        <v>2725</v>
      </c>
      <c r="B341" s="7" t="s">
        <v>3930</v>
      </c>
      <c r="C341" s="7" t="s">
        <v>3931</v>
      </c>
      <c r="D341" s="7" t="s">
        <v>12</v>
      </c>
      <c r="E341" s="7" t="s">
        <v>3172</v>
      </c>
      <c r="F341" s="7" t="s">
        <v>3173</v>
      </c>
      <c r="G341" s="7" t="s">
        <v>845</v>
      </c>
      <c r="H341" s="7" t="s">
        <v>362</v>
      </c>
      <c r="I341" s="16">
        <v>0</v>
      </c>
      <c r="J341" s="16">
        <v>0</v>
      </c>
      <c r="K341" s="16">
        <v>0</v>
      </c>
      <c r="L341" s="16">
        <v>0</v>
      </c>
      <c r="M341" s="17">
        <v>0</v>
      </c>
      <c r="N341" s="16">
        <v>0</v>
      </c>
      <c r="O341" s="16">
        <v>11.239620049999999</v>
      </c>
      <c r="P341" s="16">
        <f t="shared" si="5"/>
        <v>11.239620049999999</v>
      </c>
    </row>
    <row r="342" spans="1:16" s="4" customFormat="1" x14ac:dyDescent="0.2">
      <c r="A342" s="6" t="s">
        <v>2725</v>
      </c>
      <c r="B342" s="7" t="s">
        <v>3976</v>
      </c>
      <c r="C342" s="7" t="s">
        <v>3977</v>
      </c>
      <c r="D342" s="7" t="s">
        <v>12</v>
      </c>
      <c r="E342" s="7" t="s">
        <v>3153</v>
      </c>
      <c r="F342" s="7" t="s">
        <v>3154</v>
      </c>
      <c r="G342" s="7" t="s">
        <v>8</v>
      </c>
      <c r="H342" s="7" t="s">
        <v>9</v>
      </c>
      <c r="I342" s="16">
        <v>15.1657997925</v>
      </c>
      <c r="J342" s="16">
        <v>0</v>
      </c>
      <c r="K342" s="16">
        <v>0</v>
      </c>
      <c r="L342" s="16">
        <v>0</v>
      </c>
      <c r="M342" s="17">
        <v>0</v>
      </c>
      <c r="N342" s="16">
        <v>0</v>
      </c>
      <c r="O342" s="16">
        <v>0</v>
      </c>
      <c r="P342" s="16">
        <f t="shared" si="5"/>
        <v>15.1657997925</v>
      </c>
    </row>
    <row r="343" spans="1:16" s="4" customFormat="1" x14ac:dyDescent="0.2">
      <c r="A343" s="6" t="s">
        <v>2725</v>
      </c>
      <c r="B343" s="7" t="s">
        <v>4016</v>
      </c>
      <c r="C343" s="7" t="s">
        <v>4017</v>
      </c>
      <c r="D343" s="7" t="s">
        <v>12</v>
      </c>
      <c r="E343" s="7" t="s">
        <v>3015</v>
      </c>
      <c r="F343" s="7" t="s">
        <v>3016</v>
      </c>
      <c r="G343" s="7" t="s">
        <v>8</v>
      </c>
      <c r="H343" s="7" t="s">
        <v>9</v>
      </c>
      <c r="I343" s="16">
        <v>10.194665000000001</v>
      </c>
      <c r="J343" s="16">
        <v>0</v>
      </c>
      <c r="K343" s="16">
        <v>0</v>
      </c>
      <c r="L343" s="16">
        <v>0</v>
      </c>
      <c r="M343" s="17">
        <v>0</v>
      </c>
      <c r="N343" s="16">
        <v>0</v>
      </c>
      <c r="O343" s="16">
        <v>0</v>
      </c>
      <c r="P343" s="16">
        <f t="shared" si="5"/>
        <v>10.194665000000001</v>
      </c>
    </row>
    <row r="344" spans="1:16" s="4" customFormat="1" x14ac:dyDescent="0.2">
      <c r="A344" s="6" t="s">
        <v>4209</v>
      </c>
      <c r="B344" s="7" t="s">
        <v>4228</v>
      </c>
      <c r="C344" s="7" t="s">
        <v>4229</v>
      </c>
      <c r="D344" s="7" t="s">
        <v>47</v>
      </c>
      <c r="E344" s="7" t="s">
        <v>4212</v>
      </c>
      <c r="F344" s="7" t="s">
        <v>4213</v>
      </c>
      <c r="G344" s="7" t="s">
        <v>2029</v>
      </c>
      <c r="H344" s="7" t="s">
        <v>1605</v>
      </c>
      <c r="I344" s="16">
        <v>0</v>
      </c>
      <c r="J344" s="16">
        <v>0</v>
      </c>
      <c r="K344" s="16">
        <v>0</v>
      </c>
      <c r="L344" s="16">
        <v>0</v>
      </c>
      <c r="M344" s="17">
        <v>0</v>
      </c>
      <c r="N344" s="16">
        <v>0</v>
      </c>
      <c r="O344" s="16">
        <v>24.249625000000002</v>
      </c>
      <c r="P344" s="16">
        <f t="shared" si="5"/>
        <v>24.249625000000002</v>
      </c>
    </row>
    <row r="345" spans="1:16" s="4" customFormat="1" x14ac:dyDescent="0.2">
      <c r="A345" s="6" t="s">
        <v>4209</v>
      </c>
      <c r="B345" s="7" t="s">
        <v>4326</v>
      </c>
      <c r="C345" s="7" t="s">
        <v>4327</v>
      </c>
      <c r="D345" s="7" t="s">
        <v>12</v>
      </c>
      <c r="E345" s="7" t="s">
        <v>4232</v>
      </c>
      <c r="F345" s="7" t="s">
        <v>4233</v>
      </c>
      <c r="G345" s="7" t="s">
        <v>8</v>
      </c>
      <c r="H345" s="7" t="s">
        <v>9</v>
      </c>
      <c r="I345" s="16">
        <v>0</v>
      </c>
      <c r="J345" s="16">
        <v>0</v>
      </c>
      <c r="K345" s="16">
        <v>0</v>
      </c>
      <c r="L345" s="16">
        <v>0</v>
      </c>
      <c r="M345" s="17">
        <v>0</v>
      </c>
      <c r="N345" s="16">
        <v>19.751140500000002</v>
      </c>
      <c r="O345" s="16">
        <v>0</v>
      </c>
      <c r="P345" s="16">
        <f t="shared" si="5"/>
        <v>19.751140500000002</v>
      </c>
    </row>
    <row r="346" spans="1:16" s="4" customFormat="1" x14ac:dyDescent="0.2">
      <c r="A346" s="6" t="s">
        <v>4209</v>
      </c>
      <c r="B346" s="7" t="s">
        <v>4334</v>
      </c>
      <c r="C346" s="7" t="s">
        <v>4335</v>
      </c>
      <c r="D346" s="7" t="s">
        <v>47</v>
      </c>
      <c r="E346" s="7" t="s">
        <v>4322</v>
      </c>
      <c r="F346" s="7" t="s">
        <v>4323</v>
      </c>
      <c r="G346" s="7" t="s">
        <v>58</v>
      </c>
      <c r="H346" s="7" t="s">
        <v>4336</v>
      </c>
      <c r="I346" s="16">
        <v>42.919199999999996</v>
      </c>
      <c r="J346" s="16">
        <v>0</v>
      </c>
      <c r="K346" s="16">
        <v>486.17599999999999</v>
      </c>
      <c r="L346" s="16">
        <v>495.33638000000002</v>
      </c>
      <c r="M346" s="17">
        <v>0</v>
      </c>
      <c r="N346" s="16">
        <v>4778.7558300000001</v>
      </c>
      <c r="O346" s="16">
        <v>95.080200000000005</v>
      </c>
      <c r="P346" s="16">
        <f t="shared" si="5"/>
        <v>5898.2676100000008</v>
      </c>
    </row>
    <row r="347" spans="1:16" s="4" customFormat="1" x14ac:dyDescent="0.2">
      <c r="A347" s="6" t="s">
        <v>4209</v>
      </c>
      <c r="B347" s="7" t="s">
        <v>4339</v>
      </c>
      <c r="C347" s="7" t="s">
        <v>4340</v>
      </c>
      <c r="D347" s="7" t="s">
        <v>47</v>
      </c>
      <c r="E347" s="7" t="s">
        <v>4236</v>
      </c>
      <c r="F347" s="7" t="s">
        <v>4237</v>
      </c>
      <c r="G347" s="7" t="s">
        <v>424</v>
      </c>
      <c r="H347" s="7" t="s">
        <v>425</v>
      </c>
      <c r="I347" s="16">
        <v>0</v>
      </c>
      <c r="J347" s="16">
        <v>0</v>
      </c>
      <c r="K347" s="16">
        <v>0</v>
      </c>
      <c r="L347" s="16">
        <v>0</v>
      </c>
      <c r="M347" s="17">
        <v>0</v>
      </c>
      <c r="N347" s="16">
        <v>0</v>
      </c>
      <c r="O347" s="16">
        <v>17.796379999999999</v>
      </c>
      <c r="P347" s="16">
        <f t="shared" si="5"/>
        <v>17.796379999999999</v>
      </c>
    </row>
    <row r="348" spans="1:16" s="4" customFormat="1" x14ac:dyDescent="0.2">
      <c r="A348" s="6" t="s">
        <v>4209</v>
      </c>
      <c r="B348" s="7" t="s">
        <v>4359</v>
      </c>
      <c r="C348" s="7" t="s">
        <v>4360</v>
      </c>
      <c r="D348" s="7" t="s">
        <v>47</v>
      </c>
      <c r="E348" s="7" t="s">
        <v>4276</v>
      </c>
      <c r="F348" s="7" t="s">
        <v>4277</v>
      </c>
      <c r="G348" s="7" t="s">
        <v>243</v>
      </c>
      <c r="H348" s="7" t="s">
        <v>244</v>
      </c>
      <c r="I348" s="16">
        <v>21.77</v>
      </c>
      <c r="J348" s="16">
        <v>0</v>
      </c>
      <c r="K348" s="16">
        <v>207.26</v>
      </c>
      <c r="L348" s="16">
        <v>0</v>
      </c>
      <c r="M348" s="17">
        <v>0</v>
      </c>
      <c r="N348" s="16">
        <v>72.7</v>
      </c>
      <c r="O348" s="16">
        <v>0</v>
      </c>
      <c r="P348" s="16">
        <f t="shared" si="5"/>
        <v>301.73</v>
      </c>
    </row>
    <row r="349" spans="1:16" s="4" customFormat="1" x14ac:dyDescent="0.2">
      <c r="A349" s="6" t="s">
        <v>4209</v>
      </c>
      <c r="B349" s="7" t="s">
        <v>4371</v>
      </c>
      <c r="C349" s="7" t="s">
        <v>4372</v>
      </c>
      <c r="D349" s="7" t="s">
        <v>12</v>
      </c>
      <c r="E349" s="7" t="s">
        <v>4226</v>
      </c>
      <c r="F349" s="7" t="s">
        <v>4227</v>
      </c>
      <c r="G349" s="7" t="s">
        <v>577</v>
      </c>
      <c r="H349" s="7" t="s">
        <v>345</v>
      </c>
      <c r="I349" s="16">
        <v>26.745615999999998</v>
      </c>
      <c r="J349" s="16">
        <v>0</v>
      </c>
      <c r="K349" s="16">
        <v>0</v>
      </c>
      <c r="L349" s="16">
        <v>0</v>
      </c>
      <c r="M349" s="17">
        <v>0</v>
      </c>
      <c r="N349" s="16">
        <v>0</v>
      </c>
      <c r="O349" s="16">
        <v>18.596237907999999</v>
      </c>
      <c r="P349" s="16">
        <f t="shared" si="5"/>
        <v>45.341853907999997</v>
      </c>
    </row>
    <row r="350" spans="1:16" s="4" customFormat="1" x14ac:dyDescent="0.2">
      <c r="A350" s="6" t="s">
        <v>4209</v>
      </c>
      <c r="B350" s="7" t="s">
        <v>4385</v>
      </c>
      <c r="C350" s="7" t="s">
        <v>4386</v>
      </c>
      <c r="D350" s="7" t="s">
        <v>12</v>
      </c>
      <c r="E350" s="7" t="s">
        <v>4226</v>
      </c>
      <c r="F350" s="7" t="s">
        <v>4227</v>
      </c>
      <c r="G350" s="7" t="s">
        <v>695</v>
      </c>
      <c r="H350" s="7" t="s">
        <v>696</v>
      </c>
      <c r="I350" s="16">
        <v>0</v>
      </c>
      <c r="J350" s="16">
        <v>0</v>
      </c>
      <c r="K350" s="16">
        <v>0</v>
      </c>
      <c r="L350" s="16">
        <v>0</v>
      </c>
      <c r="M350" s="17">
        <v>0</v>
      </c>
      <c r="N350" s="16">
        <v>0</v>
      </c>
      <c r="O350" s="16">
        <v>23.063464400000001</v>
      </c>
      <c r="P350" s="16">
        <f t="shared" si="5"/>
        <v>23.063464400000001</v>
      </c>
    </row>
    <row r="351" spans="1:16" s="4" customFormat="1" x14ac:dyDescent="0.2">
      <c r="A351" s="6" t="s">
        <v>4209</v>
      </c>
      <c r="B351" s="7" t="s">
        <v>4389</v>
      </c>
      <c r="C351" s="7" t="s">
        <v>4390</v>
      </c>
      <c r="D351" s="7" t="s">
        <v>47</v>
      </c>
      <c r="E351" s="7" t="s">
        <v>4226</v>
      </c>
      <c r="F351" s="7" t="s">
        <v>4227</v>
      </c>
      <c r="G351" s="7" t="s">
        <v>482</v>
      </c>
      <c r="H351" s="7" t="s">
        <v>483</v>
      </c>
      <c r="I351" s="16">
        <v>43.484850940000001</v>
      </c>
      <c r="J351" s="16">
        <v>0</v>
      </c>
      <c r="K351" s="16">
        <v>36.084145960000001</v>
      </c>
      <c r="L351" s="16">
        <v>0</v>
      </c>
      <c r="M351" s="17">
        <v>0</v>
      </c>
      <c r="N351" s="16">
        <v>0</v>
      </c>
      <c r="O351" s="16">
        <v>473.38019603599997</v>
      </c>
      <c r="P351" s="16">
        <f t="shared" si="5"/>
        <v>552.94919293599992</v>
      </c>
    </row>
    <row r="352" spans="1:16" s="4" customFormat="1" x14ac:dyDescent="0.2">
      <c r="A352" s="6" t="s">
        <v>4209</v>
      </c>
      <c r="B352" s="7" t="s">
        <v>4401</v>
      </c>
      <c r="C352" s="7" t="s">
        <v>4402</v>
      </c>
      <c r="D352" s="7" t="s">
        <v>5</v>
      </c>
      <c r="E352" s="7" t="s">
        <v>4232</v>
      </c>
      <c r="F352" s="7" t="s">
        <v>4233</v>
      </c>
      <c r="G352" s="7" t="s">
        <v>3190</v>
      </c>
      <c r="H352" s="7" t="s">
        <v>117</v>
      </c>
      <c r="I352" s="16">
        <v>0</v>
      </c>
      <c r="J352" s="16">
        <v>0</v>
      </c>
      <c r="K352" s="16">
        <v>0</v>
      </c>
      <c r="L352" s="16">
        <v>0</v>
      </c>
      <c r="M352" s="17">
        <v>0</v>
      </c>
      <c r="N352" s="16">
        <v>0</v>
      </c>
      <c r="O352" s="16">
        <v>28.5185</v>
      </c>
      <c r="P352" s="16">
        <f t="shared" si="5"/>
        <v>28.5185</v>
      </c>
    </row>
    <row r="353" spans="1:16" s="4" customFormat="1" x14ac:dyDescent="0.2">
      <c r="A353" s="6" t="s">
        <v>4209</v>
      </c>
      <c r="B353" s="7" t="s">
        <v>4420</v>
      </c>
      <c r="C353" s="7" t="s">
        <v>4421</v>
      </c>
      <c r="D353" s="7" t="s">
        <v>12</v>
      </c>
      <c r="E353" s="7" t="s">
        <v>4272</v>
      </c>
      <c r="F353" s="7" t="s">
        <v>4273</v>
      </c>
      <c r="G353" s="7" t="s">
        <v>1563</v>
      </c>
      <c r="H353" s="7" t="s">
        <v>1564</v>
      </c>
      <c r="I353" s="16">
        <v>15.48417735</v>
      </c>
      <c r="J353" s="16">
        <v>0</v>
      </c>
      <c r="K353" s="16">
        <v>14.217497099999999</v>
      </c>
      <c r="L353" s="16">
        <v>0</v>
      </c>
      <c r="M353" s="17">
        <v>0</v>
      </c>
      <c r="N353" s="16">
        <v>27.693532399999999</v>
      </c>
      <c r="O353" s="16">
        <v>0</v>
      </c>
      <c r="P353" s="16">
        <f t="shared" si="5"/>
        <v>57.395206849999994</v>
      </c>
    </row>
    <row r="354" spans="1:16" s="4" customFormat="1" x14ac:dyDescent="0.2">
      <c r="A354" s="6" t="s">
        <v>4209</v>
      </c>
      <c r="B354" s="7" t="s">
        <v>4432</v>
      </c>
      <c r="C354" s="7" t="s">
        <v>4433</v>
      </c>
      <c r="D354" s="7" t="s">
        <v>12</v>
      </c>
      <c r="E354" s="7" t="s">
        <v>4343</v>
      </c>
      <c r="F354" s="7" t="s">
        <v>4344</v>
      </c>
      <c r="G354" s="7" t="s">
        <v>424</v>
      </c>
      <c r="H354" s="7" t="s">
        <v>425</v>
      </c>
      <c r="I354" s="16">
        <v>0</v>
      </c>
      <c r="J354" s="16">
        <v>0</v>
      </c>
      <c r="K354" s="16">
        <v>0</v>
      </c>
      <c r="L354" s="16">
        <v>0</v>
      </c>
      <c r="M354" s="17">
        <v>0</v>
      </c>
      <c r="N354" s="16">
        <v>0</v>
      </c>
      <c r="O354" s="16">
        <v>31.498992049999998</v>
      </c>
      <c r="P354" s="16">
        <f t="shared" si="5"/>
        <v>31.498992049999998</v>
      </c>
    </row>
    <row r="355" spans="1:16" s="4" customFormat="1" x14ac:dyDescent="0.2">
      <c r="A355" s="6" t="s">
        <v>4209</v>
      </c>
      <c r="B355" s="7" t="s">
        <v>4441</v>
      </c>
      <c r="C355" s="7" t="s">
        <v>4442</v>
      </c>
      <c r="D355" s="7" t="s">
        <v>12</v>
      </c>
      <c r="E355" s="7" t="s">
        <v>4218</v>
      </c>
      <c r="F355" s="7" t="s">
        <v>4219</v>
      </c>
      <c r="G355" s="7" t="s">
        <v>8</v>
      </c>
      <c r="H355" s="7" t="s">
        <v>9</v>
      </c>
      <c r="I355" s="16">
        <v>11.065340000000001</v>
      </c>
      <c r="J355" s="16">
        <v>0</v>
      </c>
      <c r="K355" s="16">
        <v>0</v>
      </c>
      <c r="L355" s="16">
        <v>0</v>
      </c>
      <c r="M355" s="17">
        <v>0</v>
      </c>
      <c r="N355" s="16">
        <v>0</v>
      </c>
      <c r="O355" s="16">
        <v>0</v>
      </c>
      <c r="P355" s="16">
        <f t="shared" si="5"/>
        <v>11.065340000000001</v>
      </c>
    </row>
    <row r="356" spans="1:16" s="4" customFormat="1" x14ac:dyDescent="0.2">
      <c r="A356" s="6" t="s">
        <v>4209</v>
      </c>
      <c r="B356" s="7" t="s">
        <v>4530</v>
      </c>
      <c r="C356" s="7" t="s">
        <v>4531</v>
      </c>
      <c r="D356" s="7" t="s">
        <v>12</v>
      </c>
      <c r="E356" s="7" t="s">
        <v>4212</v>
      </c>
      <c r="F356" s="7" t="s">
        <v>4213</v>
      </c>
      <c r="G356" s="7" t="s">
        <v>2029</v>
      </c>
      <c r="H356" s="7" t="s">
        <v>1605</v>
      </c>
      <c r="I356" s="16">
        <v>0</v>
      </c>
      <c r="J356" s="16">
        <v>0</v>
      </c>
      <c r="K356" s="16">
        <v>0</v>
      </c>
      <c r="L356" s="16">
        <v>0</v>
      </c>
      <c r="M356" s="17">
        <v>0</v>
      </c>
      <c r="N356" s="16">
        <v>0</v>
      </c>
      <c r="O356" s="16">
        <v>11.339675</v>
      </c>
      <c r="P356" s="16">
        <f t="shared" si="5"/>
        <v>11.339675</v>
      </c>
    </row>
    <row r="357" spans="1:16" s="4" customFormat="1" x14ac:dyDescent="0.2">
      <c r="A357" s="6" t="s">
        <v>4209</v>
      </c>
      <c r="B357" s="7" t="s">
        <v>4532</v>
      </c>
      <c r="C357" s="7" t="s">
        <v>4533</v>
      </c>
      <c r="D357" s="7" t="s">
        <v>12</v>
      </c>
      <c r="E357" s="7" t="s">
        <v>4250</v>
      </c>
      <c r="F357" s="7" t="s">
        <v>4251</v>
      </c>
      <c r="G357" s="7" t="s">
        <v>4357</v>
      </c>
      <c r="H357" s="7" t="s">
        <v>4358</v>
      </c>
      <c r="I357" s="16">
        <v>0</v>
      </c>
      <c r="J357" s="16">
        <v>0</v>
      </c>
      <c r="K357" s="16">
        <v>14.5231851993</v>
      </c>
      <c r="L357" s="16">
        <v>0</v>
      </c>
      <c r="M357" s="17">
        <v>0</v>
      </c>
      <c r="N357" s="16">
        <v>0</v>
      </c>
      <c r="O357" s="16">
        <v>0</v>
      </c>
      <c r="P357" s="16">
        <f t="shared" si="5"/>
        <v>14.5231851993</v>
      </c>
    </row>
    <row r="358" spans="1:16" s="4" customFormat="1" x14ac:dyDescent="0.2">
      <c r="A358" s="6" t="s">
        <v>4209</v>
      </c>
      <c r="B358" s="7" t="s">
        <v>4540</v>
      </c>
      <c r="C358" s="7" t="s">
        <v>4541</v>
      </c>
      <c r="D358" s="7" t="s">
        <v>5</v>
      </c>
      <c r="E358" s="7" t="s">
        <v>4250</v>
      </c>
      <c r="F358" s="7" t="s">
        <v>4251</v>
      </c>
      <c r="G358" s="7" t="s">
        <v>120</v>
      </c>
      <c r="H358" s="7" t="s">
        <v>121</v>
      </c>
      <c r="I358" s="16">
        <v>0</v>
      </c>
      <c r="J358" s="16">
        <v>0</v>
      </c>
      <c r="K358" s="16">
        <v>0</v>
      </c>
      <c r="L358" s="16">
        <v>0</v>
      </c>
      <c r="M358" s="17">
        <v>0</v>
      </c>
      <c r="N358" s="16">
        <v>0</v>
      </c>
      <c r="O358" s="16">
        <v>39.666870000000003</v>
      </c>
      <c r="P358" s="16">
        <f t="shared" si="5"/>
        <v>39.666870000000003</v>
      </c>
    </row>
    <row r="359" spans="1:16" s="4" customFormat="1" x14ac:dyDescent="0.2">
      <c r="A359" s="6" t="s">
        <v>4209</v>
      </c>
      <c r="B359" s="7" t="s">
        <v>4559</v>
      </c>
      <c r="C359" s="7" t="s">
        <v>4560</v>
      </c>
      <c r="D359" s="7" t="s">
        <v>47</v>
      </c>
      <c r="E359" s="7" t="s">
        <v>4483</v>
      </c>
      <c r="F359" s="7" t="s">
        <v>4484</v>
      </c>
      <c r="G359" s="7" t="s">
        <v>4357</v>
      </c>
      <c r="H359" s="7" t="s">
        <v>4358</v>
      </c>
      <c r="I359" s="16">
        <v>0</v>
      </c>
      <c r="J359" s="16">
        <v>0</v>
      </c>
      <c r="K359" s="16">
        <v>30.22336</v>
      </c>
      <c r="L359" s="16">
        <v>11.879088075</v>
      </c>
      <c r="M359" s="17">
        <v>11.879088075</v>
      </c>
      <c r="N359" s="16">
        <v>0</v>
      </c>
      <c r="O359" s="16">
        <v>70.670128000000005</v>
      </c>
      <c r="P359" s="16">
        <f t="shared" si="5"/>
        <v>124.65166415</v>
      </c>
    </row>
    <row r="360" spans="1:16" s="4" customFormat="1" x14ac:dyDescent="0.2">
      <c r="A360" s="6" t="s">
        <v>4209</v>
      </c>
      <c r="B360" s="7" t="s">
        <v>4563</v>
      </c>
      <c r="C360" s="7" t="s">
        <v>4564</v>
      </c>
      <c r="D360" s="7" t="s">
        <v>12</v>
      </c>
      <c r="E360" s="7" t="s">
        <v>4272</v>
      </c>
      <c r="F360" s="7" t="s">
        <v>4273</v>
      </c>
      <c r="G360" s="7" t="s">
        <v>340</v>
      </c>
      <c r="H360" s="7" t="s">
        <v>341</v>
      </c>
      <c r="I360" s="16">
        <v>0</v>
      </c>
      <c r="J360" s="16">
        <v>0</v>
      </c>
      <c r="K360" s="16">
        <v>0</v>
      </c>
      <c r="L360" s="16">
        <v>0</v>
      </c>
      <c r="M360" s="17">
        <v>0</v>
      </c>
      <c r="N360" s="16">
        <v>0</v>
      </c>
      <c r="O360" s="16">
        <v>51.904000000000003</v>
      </c>
      <c r="P360" s="16">
        <f t="shared" si="5"/>
        <v>51.904000000000003</v>
      </c>
    </row>
    <row r="361" spans="1:16" s="4" customFormat="1" x14ac:dyDescent="0.2">
      <c r="A361" s="6" t="s">
        <v>4209</v>
      </c>
      <c r="B361" s="7" t="s">
        <v>4575</v>
      </c>
      <c r="C361" s="7" t="s">
        <v>4576</v>
      </c>
      <c r="D361" s="7" t="s">
        <v>12</v>
      </c>
      <c r="E361" s="7" t="s">
        <v>4322</v>
      </c>
      <c r="F361" s="7" t="s">
        <v>4323</v>
      </c>
      <c r="G361" s="7" t="s">
        <v>4357</v>
      </c>
      <c r="H361" s="7" t="s">
        <v>4358</v>
      </c>
      <c r="I361" s="16">
        <v>0</v>
      </c>
      <c r="J361" s="16">
        <v>0</v>
      </c>
      <c r="K361" s="16">
        <v>0</v>
      </c>
      <c r="L361" s="16">
        <v>0</v>
      </c>
      <c r="M361" s="17">
        <v>0</v>
      </c>
      <c r="N361" s="16">
        <v>0</v>
      </c>
      <c r="O361" s="16">
        <v>35.4452</v>
      </c>
      <c r="P361" s="16">
        <f t="shared" si="5"/>
        <v>35.4452</v>
      </c>
    </row>
    <row r="362" spans="1:16" s="4" customFormat="1" x14ac:dyDescent="0.2">
      <c r="A362" s="6" t="s">
        <v>4209</v>
      </c>
      <c r="B362" s="7" t="s">
        <v>4585</v>
      </c>
      <c r="C362" s="7" t="s">
        <v>4586</v>
      </c>
      <c r="D362" s="7" t="s">
        <v>12</v>
      </c>
      <c r="E362" s="7" t="s">
        <v>4322</v>
      </c>
      <c r="F362" s="7" t="s">
        <v>4323</v>
      </c>
      <c r="G362" s="7" t="s">
        <v>4357</v>
      </c>
      <c r="H362" s="7" t="s">
        <v>4358</v>
      </c>
      <c r="I362" s="16">
        <v>0</v>
      </c>
      <c r="J362" s="16">
        <v>0</v>
      </c>
      <c r="K362" s="16">
        <v>0</v>
      </c>
      <c r="L362" s="16">
        <v>0</v>
      </c>
      <c r="M362" s="17">
        <v>0</v>
      </c>
      <c r="N362" s="16">
        <v>0</v>
      </c>
      <c r="O362" s="16">
        <v>22.771339999999999</v>
      </c>
      <c r="P362" s="16">
        <f t="shared" si="5"/>
        <v>22.771339999999999</v>
      </c>
    </row>
    <row r="363" spans="1:16" s="4" customFormat="1" x14ac:dyDescent="0.2">
      <c r="A363" s="6" t="s">
        <v>4209</v>
      </c>
      <c r="B363" s="7" t="s">
        <v>4597</v>
      </c>
      <c r="C363" s="7" t="s">
        <v>4598</v>
      </c>
      <c r="D363" s="7" t="s">
        <v>12</v>
      </c>
      <c r="E363" s="7" t="s">
        <v>4250</v>
      </c>
      <c r="F363" s="7" t="s">
        <v>4251</v>
      </c>
      <c r="G363" s="7" t="s">
        <v>4357</v>
      </c>
      <c r="H363" s="7" t="s">
        <v>4358</v>
      </c>
      <c r="I363" s="16">
        <v>0</v>
      </c>
      <c r="J363" s="16">
        <v>0</v>
      </c>
      <c r="K363" s="16">
        <v>0</v>
      </c>
      <c r="L363" s="16">
        <v>0</v>
      </c>
      <c r="M363" s="17">
        <v>0</v>
      </c>
      <c r="N363" s="16">
        <v>0</v>
      </c>
      <c r="O363" s="16">
        <v>34.329075000000003</v>
      </c>
      <c r="P363" s="16">
        <f t="shared" si="5"/>
        <v>34.329075000000003</v>
      </c>
    </row>
    <row r="364" spans="1:16" s="4" customFormat="1" x14ac:dyDescent="0.2">
      <c r="A364" s="6" t="s">
        <v>4209</v>
      </c>
      <c r="B364" s="7" t="s">
        <v>4625</v>
      </c>
      <c r="C364" s="7" t="s">
        <v>4626</v>
      </c>
      <c r="D364" s="7" t="s">
        <v>47</v>
      </c>
      <c r="E364" s="7" t="s">
        <v>4322</v>
      </c>
      <c r="F364" s="7" t="s">
        <v>4323</v>
      </c>
      <c r="G364" s="7" t="s">
        <v>4357</v>
      </c>
      <c r="H364" s="7" t="s">
        <v>4358</v>
      </c>
      <c r="I364" s="16">
        <v>74.51146</v>
      </c>
      <c r="J364" s="16">
        <v>0</v>
      </c>
      <c r="K364" s="16">
        <v>27.80575</v>
      </c>
      <c r="L364" s="16">
        <v>74.161820000000006</v>
      </c>
      <c r="M364" s="17">
        <v>15.901820000000001</v>
      </c>
      <c r="N364" s="16">
        <v>0</v>
      </c>
      <c r="O364" s="16">
        <v>112.8912385</v>
      </c>
      <c r="P364" s="16">
        <f t="shared" si="5"/>
        <v>305.2720885</v>
      </c>
    </row>
    <row r="365" spans="1:16" s="4" customFormat="1" x14ac:dyDescent="0.2">
      <c r="A365" s="6" t="s">
        <v>4209</v>
      </c>
      <c r="B365" s="7" t="s">
        <v>4629</v>
      </c>
      <c r="C365" s="7" t="s">
        <v>4630</v>
      </c>
      <c r="D365" s="7" t="s">
        <v>12</v>
      </c>
      <c r="E365" s="7" t="s">
        <v>4254</v>
      </c>
      <c r="F365" s="7" t="s">
        <v>4255</v>
      </c>
      <c r="G365" s="7" t="s">
        <v>4357</v>
      </c>
      <c r="H365" s="7" t="s">
        <v>4358</v>
      </c>
      <c r="I365" s="16">
        <v>0</v>
      </c>
      <c r="J365" s="16">
        <v>0</v>
      </c>
      <c r="K365" s="16">
        <v>0</v>
      </c>
      <c r="L365" s="16">
        <v>0</v>
      </c>
      <c r="M365" s="17">
        <v>0</v>
      </c>
      <c r="N365" s="16">
        <v>0</v>
      </c>
      <c r="O365" s="16">
        <v>13.33094</v>
      </c>
      <c r="P365" s="16">
        <f t="shared" si="5"/>
        <v>13.33094</v>
      </c>
    </row>
    <row r="366" spans="1:16" s="4" customFormat="1" x14ac:dyDescent="0.2">
      <c r="A366" s="6" t="s">
        <v>4209</v>
      </c>
      <c r="B366" s="7" t="s">
        <v>4657</v>
      </c>
      <c r="C366" s="7" t="s">
        <v>4658</v>
      </c>
      <c r="D366" s="7" t="s">
        <v>5</v>
      </c>
      <c r="E366" s="7" t="s">
        <v>4250</v>
      </c>
      <c r="F366" s="7" t="s">
        <v>4251</v>
      </c>
      <c r="G366" s="7" t="s">
        <v>72</v>
      </c>
      <c r="H366" s="7" t="s">
        <v>73</v>
      </c>
      <c r="I366" s="16">
        <v>10.789426671699999</v>
      </c>
      <c r="J366" s="16">
        <v>0</v>
      </c>
      <c r="K366" s="16">
        <v>0</v>
      </c>
      <c r="L366" s="16">
        <v>0</v>
      </c>
      <c r="M366" s="17">
        <v>0</v>
      </c>
      <c r="N366" s="16">
        <v>0</v>
      </c>
      <c r="O366" s="16">
        <v>0</v>
      </c>
      <c r="P366" s="16">
        <f t="shared" si="5"/>
        <v>10.789426671699999</v>
      </c>
    </row>
    <row r="367" spans="1:16" s="4" customFormat="1" x14ac:dyDescent="0.2">
      <c r="A367" s="6" t="s">
        <v>4209</v>
      </c>
      <c r="B367" s="7" t="s">
        <v>4659</v>
      </c>
      <c r="C367" s="7" t="s">
        <v>4660</v>
      </c>
      <c r="D367" s="7" t="s">
        <v>5</v>
      </c>
      <c r="E367" s="7" t="s">
        <v>4250</v>
      </c>
      <c r="F367" s="7" t="s">
        <v>4251</v>
      </c>
      <c r="G367" s="7" t="s">
        <v>72</v>
      </c>
      <c r="H367" s="7" t="s">
        <v>73</v>
      </c>
      <c r="I367" s="16">
        <v>11.3534333123</v>
      </c>
      <c r="J367" s="16">
        <v>0</v>
      </c>
      <c r="K367" s="16">
        <v>0</v>
      </c>
      <c r="L367" s="16">
        <v>0</v>
      </c>
      <c r="M367" s="17">
        <v>0</v>
      </c>
      <c r="N367" s="16">
        <v>0</v>
      </c>
      <c r="O367" s="16">
        <v>0</v>
      </c>
      <c r="P367" s="16">
        <f t="shared" si="5"/>
        <v>11.3534333123</v>
      </c>
    </row>
    <row r="368" spans="1:16" s="4" customFormat="1" x14ac:dyDescent="0.2">
      <c r="A368" s="6" t="s">
        <v>4209</v>
      </c>
      <c r="B368" s="7" t="s">
        <v>4661</v>
      </c>
      <c r="C368" s="7" t="s">
        <v>4662</v>
      </c>
      <c r="D368" s="7" t="s">
        <v>5</v>
      </c>
      <c r="E368" s="7" t="s">
        <v>4250</v>
      </c>
      <c r="F368" s="7" t="s">
        <v>4251</v>
      </c>
      <c r="G368" s="7" t="s">
        <v>72</v>
      </c>
      <c r="H368" s="7" t="s">
        <v>73</v>
      </c>
      <c r="I368" s="16">
        <v>11.3570983374</v>
      </c>
      <c r="J368" s="16">
        <v>0</v>
      </c>
      <c r="K368" s="16">
        <v>0</v>
      </c>
      <c r="L368" s="16">
        <v>0</v>
      </c>
      <c r="M368" s="17">
        <v>0</v>
      </c>
      <c r="N368" s="16">
        <v>0</v>
      </c>
      <c r="O368" s="16">
        <v>0</v>
      </c>
      <c r="P368" s="16">
        <f t="shared" si="5"/>
        <v>11.3570983374</v>
      </c>
    </row>
    <row r="369" spans="1:16" s="4" customFormat="1" x14ac:dyDescent="0.2">
      <c r="A369" s="6" t="s">
        <v>4209</v>
      </c>
      <c r="B369" s="7" t="s">
        <v>4700</v>
      </c>
      <c r="C369" s="7" t="s">
        <v>4701</v>
      </c>
      <c r="D369" s="7" t="s">
        <v>47</v>
      </c>
      <c r="E369" s="7" t="s">
        <v>4483</v>
      </c>
      <c r="F369" s="7" t="s">
        <v>4484</v>
      </c>
      <c r="G369" s="7" t="s">
        <v>72</v>
      </c>
      <c r="H369" s="7" t="s">
        <v>73</v>
      </c>
      <c r="I369" s="16">
        <v>48.600748000000003</v>
      </c>
      <c r="J369" s="16">
        <v>0</v>
      </c>
      <c r="K369" s="16">
        <v>76.834192999999999</v>
      </c>
      <c r="L369" s="16">
        <v>0</v>
      </c>
      <c r="M369" s="17">
        <v>0</v>
      </c>
      <c r="N369" s="16">
        <v>0</v>
      </c>
      <c r="O369" s="16">
        <v>15.33170855</v>
      </c>
      <c r="P369" s="16">
        <f t="shared" si="5"/>
        <v>140.76664955000001</v>
      </c>
    </row>
    <row r="370" spans="1:16" s="4" customFormat="1" x14ac:dyDescent="0.2">
      <c r="A370" s="6" t="s">
        <v>4209</v>
      </c>
      <c r="B370" s="7" t="s">
        <v>4718</v>
      </c>
      <c r="C370" s="7" t="s">
        <v>4719</v>
      </c>
      <c r="D370" s="7" t="s">
        <v>12</v>
      </c>
      <c r="E370" s="7" t="s">
        <v>4212</v>
      </c>
      <c r="F370" s="7" t="s">
        <v>4213</v>
      </c>
      <c r="G370" s="7" t="s">
        <v>3640</v>
      </c>
      <c r="H370" s="7" t="s">
        <v>3641</v>
      </c>
      <c r="I370" s="16">
        <v>0</v>
      </c>
      <c r="J370" s="16">
        <v>0</v>
      </c>
      <c r="K370" s="16">
        <v>0</v>
      </c>
      <c r="L370" s="16">
        <v>0</v>
      </c>
      <c r="M370" s="17">
        <v>0</v>
      </c>
      <c r="N370" s="16">
        <v>0</v>
      </c>
      <c r="O370" s="16">
        <v>67.8</v>
      </c>
      <c r="P370" s="16">
        <f t="shared" si="5"/>
        <v>67.8</v>
      </c>
    </row>
    <row r="371" spans="1:16" s="4" customFormat="1" x14ac:dyDescent="0.2">
      <c r="A371" s="6" t="s">
        <v>4209</v>
      </c>
      <c r="B371" s="7" t="s">
        <v>4722</v>
      </c>
      <c r="C371" s="7" t="s">
        <v>4723</v>
      </c>
      <c r="D371" s="7" t="s">
        <v>47</v>
      </c>
      <c r="E371" s="7" t="s">
        <v>4232</v>
      </c>
      <c r="F371" s="7" t="s">
        <v>4233</v>
      </c>
      <c r="G371" s="7" t="s">
        <v>424</v>
      </c>
      <c r="H371" s="7" t="s">
        <v>425</v>
      </c>
      <c r="I371" s="16">
        <v>0</v>
      </c>
      <c r="J371" s="16">
        <v>0</v>
      </c>
      <c r="K371" s="16">
        <v>0</v>
      </c>
      <c r="L371" s="16">
        <v>0</v>
      </c>
      <c r="M371" s="17">
        <v>0</v>
      </c>
      <c r="N371" s="16">
        <v>0</v>
      </c>
      <c r="O371" s="16">
        <v>28.11</v>
      </c>
      <c r="P371" s="16">
        <f t="shared" si="5"/>
        <v>28.11</v>
      </c>
    </row>
    <row r="372" spans="1:16" s="4" customFormat="1" x14ac:dyDescent="0.2">
      <c r="A372" s="6" t="s">
        <v>4209</v>
      </c>
      <c r="B372" s="7" t="s">
        <v>4730</v>
      </c>
      <c r="C372" s="7" t="s">
        <v>4731</v>
      </c>
      <c r="D372" s="7" t="s">
        <v>12</v>
      </c>
      <c r="E372" s="7" t="s">
        <v>4212</v>
      </c>
      <c r="F372" s="7" t="s">
        <v>4213</v>
      </c>
      <c r="G372" s="7" t="s">
        <v>344</v>
      </c>
      <c r="H372" s="7" t="s">
        <v>345</v>
      </c>
      <c r="I372" s="16">
        <v>36.167499999999997</v>
      </c>
      <c r="J372" s="16">
        <v>0</v>
      </c>
      <c r="K372" s="16">
        <v>22.825685</v>
      </c>
      <c r="L372" s="16">
        <v>19.700279250000001</v>
      </c>
      <c r="M372" s="17">
        <v>0</v>
      </c>
      <c r="N372" s="16">
        <v>0</v>
      </c>
      <c r="O372" s="16">
        <v>23.266069999999999</v>
      </c>
      <c r="P372" s="16">
        <f t="shared" si="5"/>
        <v>101.95953425</v>
      </c>
    </row>
    <row r="373" spans="1:16" s="4" customFormat="1" x14ac:dyDescent="0.2">
      <c r="A373" s="6" t="s">
        <v>4209</v>
      </c>
      <c r="B373" s="7" t="s">
        <v>4732</v>
      </c>
      <c r="C373" s="7" t="s">
        <v>4733</v>
      </c>
      <c r="D373" s="7" t="s">
        <v>47</v>
      </c>
      <c r="E373" s="7" t="s">
        <v>4226</v>
      </c>
      <c r="F373" s="7" t="s">
        <v>4227</v>
      </c>
      <c r="G373" s="7" t="s">
        <v>695</v>
      </c>
      <c r="H373" s="7" t="s">
        <v>696</v>
      </c>
      <c r="I373" s="16">
        <v>0</v>
      </c>
      <c r="J373" s="16">
        <v>0</v>
      </c>
      <c r="K373" s="16">
        <v>0</v>
      </c>
      <c r="L373" s="16">
        <v>0</v>
      </c>
      <c r="M373" s="17">
        <v>0</v>
      </c>
      <c r="N373" s="16">
        <v>0</v>
      </c>
      <c r="O373" s="16">
        <v>52.379874999999998</v>
      </c>
      <c r="P373" s="16">
        <f t="shared" si="5"/>
        <v>52.379874999999998</v>
      </c>
    </row>
    <row r="374" spans="1:16" s="4" customFormat="1" x14ac:dyDescent="0.2">
      <c r="A374" s="6" t="s">
        <v>4209</v>
      </c>
      <c r="B374" s="7" t="s">
        <v>4755</v>
      </c>
      <c r="C374" s="7" t="s">
        <v>4756</v>
      </c>
      <c r="D374" s="7" t="s">
        <v>12</v>
      </c>
      <c r="E374" s="7" t="s">
        <v>4343</v>
      </c>
      <c r="F374" s="7" t="s">
        <v>4344</v>
      </c>
      <c r="G374" s="7" t="s">
        <v>186</v>
      </c>
      <c r="H374" s="7" t="s">
        <v>187</v>
      </c>
      <c r="I374" s="16">
        <v>0</v>
      </c>
      <c r="J374" s="16">
        <v>0</v>
      </c>
      <c r="K374" s="16">
        <v>0</v>
      </c>
      <c r="L374" s="16">
        <v>0</v>
      </c>
      <c r="M374" s="17">
        <v>0</v>
      </c>
      <c r="N374" s="16">
        <v>0</v>
      </c>
      <c r="O374" s="16">
        <v>10.4956335</v>
      </c>
      <c r="P374" s="16">
        <f t="shared" si="5"/>
        <v>10.4956335</v>
      </c>
    </row>
    <row r="375" spans="1:16" s="4" customFormat="1" x14ac:dyDescent="0.2">
      <c r="A375" s="6" t="s">
        <v>4209</v>
      </c>
      <c r="B375" s="7" t="s">
        <v>4791</v>
      </c>
      <c r="C375" s="7" t="s">
        <v>4792</v>
      </c>
      <c r="D375" s="7" t="s">
        <v>12</v>
      </c>
      <c r="E375" s="7" t="s">
        <v>4258</v>
      </c>
      <c r="F375" s="7" t="s">
        <v>4259</v>
      </c>
      <c r="G375" s="7" t="s">
        <v>897</v>
      </c>
      <c r="H375" s="7" t="s">
        <v>578</v>
      </c>
      <c r="I375" s="16">
        <v>21.571560000000002</v>
      </c>
      <c r="J375" s="16">
        <v>0</v>
      </c>
      <c r="K375" s="16">
        <v>0</v>
      </c>
      <c r="L375" s="16">
        <v>0</v>
      </c>
      <c r="M375" s="17">
        <v>0</v>
      </c>
      <c r="N375" s="16">
        <v>0</v>
      </c>
      <c r="O375" s="16">
        <v>14.901923</v>
      </c>
      <c r="P375" s="16">
        <f t="shared" si="5"/>
        <v>36.473483000000002</v>
      </c>
    </row>
    <row r="376" spans="1:16" s="4" customFormat="1" x14ac:dyDescent="0.2">
      <c r="A376" s="6" t="s">
        <v>4209</v>
      </c>
      <c r="B376" s="7" t="s">
        <v>4805</v>
      </c>
      <c r="C376" s="7" t="s">
        <v>4806</v>
      </c>
      <c r="D376" s="7" t="s">
        <v>12</v>
      </c>
      <c r="E376" s="7" t="s">
        <v>4250</v>
      </c>
      <c r="F376" s="7" t="s">
        <v>4251</v>
      </c>
      <c r="G376" s="7" t="s">
        <v>577</v>
      </c>
      <c r="H376" s="7" t="s">
        <v>345</v>
      </c>
      <c r="I376" s="16">
        <v>16.187999999999999</v>
      </c>
      <c r="J376" s="16">
        <v>0</v>
      </c>
      <c r="K376" s="16">
        <v>0</v>
      </c>
      <c r="L376" s="16">
        <v>14.9403662296</v>
      </c>
      <c r="M376" s="17">
        <v>0</v>
      </c>
      <c r="N376" s="16">
        <v>0</v>
      </c>
      <c r="O376" s="16">
        <v>15.383611549999999</v>
      </c>
      <c r="P376" s="16">
        <f t="shared" si="5"/>
        <v>46.511977779599995</v>
      </c>
    </row>
    <row r="377" spans="1:16" s="4" customFormat="1" x14ac:dyDescent="0.2">
      <c r="A377" s="6" t="s">
        <v>4209</v>
      </c>
      <c r="B377" s="7" t="s">
        <v>4807</v>
      </c>
      <c r="C377" s="7" t="s">
        <v>4808</v>
      </c>
      <c r="D377" s="7" t="s">
        <v>12</v>
      </c>
      <c r="E377" s="7" t="s">
        <v>4250</v>
      </c>
      <c r="F377" s="7" t="s">
        <v>4251</v>
      </c>
      <c r="G377" s="7" t="s">
        <v>72</v>
      </c>
      <c r="H377" s="7" t="s">
        <v>73</v>
      </c>
      <c r="I377" s="16">
        <v>11.4918898161</v>
      </c>
      <c r="J377" s="16">
        <v>0</v>
      </c>
      <c r="K377" s="16">
        <v>0</v>
      </c>
      <c r="L377" s="16">
        <v>0</v>
      </c>
      <c r="M377" s="17">
        <v>0</v>
      </c>
      <c r="N377" s="16">
        <v>0</v>
      </c>
      <c r="O377" s="16">
        <v>0</v>
      </c>
      <c r="P377" s="16">
        <f t="shared" si="5"/>
        <v>11.4918898161</v>
      </c>
    </row>
    <row r="378" spans="1:16" s="4" customFormat="1" x14ac:dyDescent="0.2">
      <c r="A378" s="6" t="s">
        <v>4209</v>
      </c>
      <c r="B378" s="7" t="s">
        <v>4811</v>
      </c>
      <c r="C378" s="7" t="s">
        <v>4812</v>
      </c>
      <c r="D378" s="7" t="s">
        <v>5</v>
      </c>
      <c r="E378" s="7" t="s">
        <v>4322</v>
      </c>
      <c r="F378" s="7" t="s">
        <v>4323</v>
      </c>
      <c r="G378" s="7" t="s">
        <v>72</v>
      </c>
      <c r="H378" s="7" t="s">
        <v>73</v>
      </c>
      <c r="I378" s="16">
        <v>11.5100766</v>
      </c>
      <c r="J378" s="16">
        <v>0</v>
      </c>
      <c r="K378" s="16">
        <v>0</v>
      </c>
      <c r="L378" s="16">
        <v>0</v>
      </c>
      <c r="M378" s="17">
        <v>0</v>
      </c>
      <c r="N378" s="16">
        <v>0</v>
      </c>
      <c r="O378" s="16">
        <v>0</v>
      </c>
      <c r="P378" s="16">
        <f t="shared" si="5"/>
        <v>11.5100766</v>
      </c>
    </row>
    <row r="379" spans="1:16" s="4" customFormat="1" x14ac:dyDescent="0.2">
      <c r="A379" s="6" t="s">
        <v>4209</v>
      </c>
      <c r="B379" s="7" t="s">
        <v>4824</v>
      </c>
      <c r="C379" s="7" t="s">
        <v>4825</v>
      </c>
      <c r="D379" s="7" t="s">
        <v>5</v>
      </c>
      <c r="E379" s="7" t="s">
        <v>4236</v>
      </c>
      <c r="F379" s="7" t="s">
        <v>4237</v>
      </c>
      <c r="G379" s="7" t="s">
        <v>406</v>
      </c>
      <c r="H379" s="7" t="s">
        <v>407</v>
      </c>
      <c r="I379" s="16">
        <v>0</v>
      </c>
      <c r="J379" s="16">
        <v>0</v>
      </c>
      <c r="K379" s="16">
        <v>0</v>
      </c>
      <c r="L379" s="16">
        <v>0</v>
      </c>
      <c r="M379" s="17">
        <v>0</v>
      </c>
      <c r="N379" s="16">
        <v>0</v>
      </c>
      <c r="O379" s="16">
        <v>12.534000000000001</v>
      </c>
      <c r="P379" s="16">
        <f t="shared" si="5"/>
        <v>12.534000000000001</v>
      </c>
    </row>
    <row r="380" spans="1:16" s="4" customFormat="1" x14ac:dyDescent="0.2">
      <c r="A380" s="6" t="s">
        <v>4209</v>
      </c>
      <c r="B380" s="7" t="s">
        <v>4828</v>
      </c>
      <c r="C380" s="7" t="s">
        <v>4829</v>
      </c>
      <c r="D380" s="7" t="s">
        <v>12</v>
      </c>
      <c r="E380" s="7" t="s">
        <v>4258</v>
      </c>
      <c r="F380" s="7" t="s">
        <v>4259</v>
      </c>
      <c r="G380" s="7" t="s">
        <v>897</v>
      </c>
      <c r="H380" s="7" t="s">
        <v>578</v>
      </c>
      <c r="I380" s="16">
        <v>0</v>
      </c>
      <c r="J380" s="16">
        <v>0</v>
      </c>
      <c r="K380" s="16">
        <v>0</v>
      </c>
      <c r="L380" s="16">
        <v>12.1448739858</v>
      </c>
      <c r="M380" s="17">
        <v>0</v>
      </c>
      <c r="N380" s="16">
        <v>0</v>
      </c>
      <c r="O380" s="16">
        <v>0</v>
      </c>
      <c r="P380" s="16">
        <f t="shared" si="5"/>
        <v>12.1448739858</v>
      </c>
    </row>
    <row r="381" spans="1:16" s="4" customFormat="1" x14ac:dyDescent="0.2">
      <c r="A381" s="6" t="s">
        <v>4209</v>
      </c>
      <c r="B381" s="7" t="s">
        <v>4858</v>
      </c>
      <c r="C381" s="7" t="s">
        <v>4859</v>
      </c>
      <c r="D381" s="7" t="s">
        <v>12</v>
      </c>
      <c r="E381" s="7" t="s">
        <v>4250</v>
      </c>
      <c r="F381" s="7" t="s">
        <v>4251</v>
      </c>
      <c r="G381" s="7" t="s">
        <v>72</v>
      </c>
      <c r="H381" s="7" t="s">
        <v>73</v>
      </c>
      <c r="I381" s="16">
        <v>11.5374990173</v>
      </c>
      <c r="J381" s="16">
        <v>0</v>
      </c>
      <c r="K381" s="16">
        <v>0</v>
      </c>
      <c r="L381" s="16">
        <v>0</v>
      </c>
      <c r="M381" s="17">
        <v>0</v>
      </c>
      <c r="N381" s="16">
        <v>0</v>
      </c>
      <c r="O381" s="16">
        <v>0</v>
      </c>
      <c r="P381" s="16">
        <f t="shared" si="5"/>
        <v>11.5374990173</v>
      </c>
    </row>
    <row r="382" spans="1:16" s="4" customFormat="1" x14ac:dyDescent="0.2">
      <c r="A382" s="6" t="s">
        <v>4209</v>
      </c>
      <c r="B382" s="7" t="s">
        <v>4862</v>
      </c>
      <c r="C382" s="7" t="s">
        <v>4863</v>
      </c>
      <c r="D382" s="7" t="s">
        <v>5</v>
      </c>
      <c r="E382" s="7" t="s">
        <v>4483</v>
      </c>
      <c r="F382" s="7" t="s">
        <v>4484</v>
      </c>
      <c r="G382" s="7" t="s">
        <v>72</v>
      </c>
      <c r="H382" s="7" t="s">
        <v>73</v>
      </c>
      <c r="I382" s="16">
        <v>17.2093289733</v>
      </c>
      <c r="J382" s="16">
        <v>0</v>
      </c>
      <c r="K382" s="16">
        <v>11.3848445409</v>
      </c>
      <c r="L382" s="16">
        <v>0</v>
      </c>
      <c r="M382" s="17">
        <v>0</v>
      </c>
      <c r="N382" s="16">
        <v>0</v>
      </c>
      <c r="O382" s="16">
        <v>0</v>
      </c>
      <c r="P382" s="16">
        <f t="shared" si="5"/>
        <v>28.594173514200001</v>
      </c>
    </row>
    <row r="383" spans="1:16" s="4" customFormat="1" x14ac:dyDescent="0.2">
      <c r="A383" s="6" t="s">
        <v>4209</v>
      </c>
      <c r="B383" s="7" t="s">
        <v>4946</v>
      </c>
      <c r="C383" s="7" t="s">
        <v>4947</v>
      </c>
      <c r="D383" s="7" t="s">
        <v>5</v>
      </c>
      <c r="E383" s="7" t="s">
        <v>4343</v>
      </c>
      <c r="F383" s="7" t="s">
        <v>4344</v>
      </c>
      <c r="G383" s="7" t="s">
        <v>897</v>
      </c>
      <c r="H383" s="7" t="s">
        <v>1120</v>
      </c>
      <c r="I383" s="16">
        <v>10.121549999999999</v>
      </c>
      <c r="J383" s="16">
        <v>0</v>
      </c>
      <c r="K383" s="16">
        <v>0</v>
      </c>
      <c r="L383" s="16">
        <v>0</v>
      </c>
      <c r="M383" s="17">
        <v>0</v>
      </c>
      <c r="N383" s="16">
        <v>0</v>
      </c>
      <c r="O383" s="16">
        <v>0</v>
      </c>
      <c r="P383" s="16">
        <f t="shared" si="5"/>
        <v>10.121549999999999</v>
      </c>
    </row>
    <row r="384" spans="1:16" s="4" customFormat="1" x14ac:dyDescent="0.2">
      <c r="A384" s="6" t="s">
        <v>4209</v>
      </c>
      <c r="B384" s="7" t="s">
        <v>4952</v>
      </c>
      <c r="C384" s="7" t="s">
        <v>4953</v>
      </c>
      <c r="D384" s="7" t="s">
        <v>12</v>
      </c>
      <c r="E384" s="7" t="s">
        <v>4232</v>
      </c>
      <c r="F384" s="7" t="s">
        <v>4233</v>
      </c>
      <c r="G384" s="7" t="s">
        <v>3640</v>
      </c>
      <c r="H384" s="7" t="s">
        <v>3641</v>
      </c>
      <c r="I384" s="16">
        <v>0</v>
      </c>
      <c r="J384" s="16">
        <v>0</v>
      </c>
      <c r="K384" s="16">
        <v>0</v>
      </c>
      <c r="L384" s="16">
        <v>0</v>
      </c>
      <c r="M384" s="17">
        <v>0</v>
      </c>
      <c r="N384" s="16">
        <v>0</v>
      </c>
      <c r="O384" s="16">
        <v>61.7</v>
      </c>
      <c r="P384" s="16">
        <f t="shared" si="5"/>
        <v>61.7</v>
      </c>
    </row>
    <row r="385" spans="1:16" s="4" customFormat="1" x14ac:dyDescent="0.2">
      <c r="A385" s="6" t="s">
        <v>4209</v>
      </c>
      <c r="B385" s="7" t="s">
        <v>4956</v>
      </c>
      <c r="C385" s="7" t="s">
        <v>4957</v>
      </c>
      <c r="D385" s="7" t="s">
        <v>47</v>
      </c>
      <c r="E385" s="7" t="s">
        <v>4232</v>
      </c>
      <c r="F385" s="7" t="s">
        <v>4233</v>
      </c>
      <c r="G385" s="7" t="s">
        <v>243</v>
      </c>
      <c r="H385" s="7" t="s">
        <v>244</v>
      </c>
      <c r="I385" s="16">
        <v>0</v>
      </c>
      <c r="J385" s="16">
        <v>0</v>
      </c>
      <c r="K385" s="16">
        <v>62.471346500000003</v>
      </c>
      <c r="L385" s="16">
        <v>0</v>
      </c>
      <c r="M385" s="17">
        <v>0</v>
      </c>
      <c r="N385" s="16">
        <v>0</v>
      </c>
      <c r="O385" s="16">
        <v>0</v>
      </c>
      <c r="P385" s="16">
        <f t="shared" si="5"/>
        <v>62.471346500000003</v>
      </c>
    </row>
    <row r="386" spans="1:16" s="4" customFormat="1" x14ac:dyDescent="0.2">
      <c r="A386" s="6" t="s">
        <v>4209</v>
      </c>
      <c r="B386" s="7" t="s">
        <v>4975</v>
      </c>
      <c r="C386" s="7" t="s">
        <v>4976</v>
      </c>
      <c r="D386" s="7" t="s">
        <v>12</v>
      </c>
      <c r="E386" s="7" t="s">
        <v>4232</v>
      </c>
      <c r="F386" s="7" t="s">
        <v>4233</v>
      </c>
      <c r="G386" s="7" t="s">
        <v>4445</v>
      </c>
      <c r="H386" s="7" t="s">
        <v>4446</v>
      </c>
      <c r="I386" s="16">
        <v>0</v>
      </c>
      <c r="J386" s="16">
        <v>0</v>
      </c>
      <c r="K386" s="16">
        <v>0</v>
      </c>
      <c r="L386" s="16">
        <v>0</v>
      </c>
      <c r="M386" s="17">
        <v>0</v>
      </c>
      <c r="N386" s="16">
        <v>0</v>
      </c>
      <c r="O386" s="16">
        <v>65.456000000000003</v>
      </c>
      <c r="P386" s="16">
        <f t="shared" ref="P386:P449" si="6">SUM(I386:O386)</f>
        <v>65.456000000000003</v>
      </c>
    </row>
    <row r="387" spans="1:16" s="4" customFormat="1" x14ac:dyDescent="0.2">
      <c r="A387" s="6" t="s">
        <v>4209</v>
      </c>
      <c r="B387" s="7" t="s">
        <v>4991</v>
      </c>
      <c r="C387" s="7" t="s">
        <v>4992</v>
      </c>
      <c r="D387" s="7" t="s">
        <v>47</v>
      </c>
      <c r="E387" s="7" t="s">
        <v>4322</v>
      </c>
      <c r="F387" s="7" t="s">
        <v>4323</v>
      </c>
      <c r="G387" s="7" t="s">
        <v>243</v>
      </c>
      <c r="H387" s="7" t="s">
        <v>244</v>
      </c>
      <c r="I387" s="16">
        <v>25.26</v>
      </c>
      <c r="J387" s="16">
        <v>0</v>
      </c>
      <c r="K387" s="16">
        <v>64.7</v>
      </c>
      <c r="L387" s="16">
        <v>0</v>
      </c>
      <c r="M387" s="17">
        <v>0</v>
      </c>
      <c r="N387" s="16">
        <v>0</v>
      </c>
      <c r="O387" s="16">
        <v>0</v>
      </c>
      <c r="P387" s="16">
        <f t="shared" si="6"/>
        <v>89.960000000000008</v>
      </c>
    </row>
    <row r="388" spans="1:16" s="4" customFormat="1" x14ac:dyDescent="0.2">
      <c r="A388" s="6" t="s">
        <v>4209</v>
      </c>
      <c r="B388" s="7" t="s">
        <v>5001</v>
      </c>
      <c r="C388" s="7" t="s">
        <v>5000</v>
      </c>
      <c r="D388" s="7" t="s">
        <v>5</v>
      </c>
      <c r="E388" s="7" t="s">
        <v>4254</v>
      </c>
      <c r="F388" s="7" t="s">
        <v>4255</v>
      </c>
      <c r="G388" s="7" t="s">
        <v>4893</v>
      </c>
      <c r="H388" s="7" t="s">
        <v>4894</v>
      </c>
      <c r="I388" s="16">
        <v>0</v>
      </c>
      <c r="J388" s="16">
        <v>0</v>
      </c>
      <c r="K388" s="16">
        <v>10.511279999999999</v>
      </c>
      <c r="L388" s="16">
        <v>0</v>
      </c>
      <c r="M388" s="17">
        <v>0</v>
      </c>
      <c r="N388" s="16">
        <v>0</v>
      </c>
      <c r="O388" s="16">
        <v>18.583110000000001</v>
      </c>
      <c r="P388" s="16">
        <f t="shared" si="6"/>
        <v>29.094390000000001</v>
      </c>
    </row>
    <row r="389" spans="1:16" s="4" customFormat="1" x14ac:dyDescent="0.2">
      <c r="A389" s="6" t="s">
        <v>4209</v>
      </c>
      <c r="B389" s="7" t="s">
        <v>5055</v>
      </c>
      <c r="C389" s="7" t="s">
        <v>5056</v>
      </c>
      <c r="D389" s="7" t="s">
        <v>5</v>
      </c>
      <c r="E389" s="7" t="s">
        <v>4322</v>
      </c>
      <c r="F389" s="7" t="s">
        <v>4323</v>
      </c>
      <c r="G389" s="7" t="s">
        <v>4893</v>
      </c>
      <c r="H389" s="7" t="s">
        <v>4894</v>
      </c>
      <c r="I389" s="16">
        <v>10.157400000000001</v>
      </c>
      <c r="J389" s="16">
        <v>0</v>
      </c>
      <c r="K389" s="16">
        <v>12.837825</v>
      </c>
      <c r="L389" s="16">
        <v>0</v>
      </c>
      <c r="M389" s="17">
        <v>0</v>
      </c>
      <c r="N389" s="16">
        <v>0</v>
      </c>
      <c r="O389" s="16">
        <v>0</v>
      </c>
      <c r="P389" s="16">
        <f t="shared" si="6"/>
        <v>22.995225000000001</v>
      </c>
    </row>
    <row r="390" spans="1:16" s="4" customFormat="1" x14ac:dyDescent="0.2">
      <c r="A390" s="6" t="s">
        <v>4209</v>
      </c>
      <c r="B390" s="7" t="s">
        <v>5057</v>
      </c>
      <c r="C390" s="7" t="s">
        <v>5058</v>
      </c>
      <c r="D390" s="7" t="s">
        <v>12</v>
      </c>
      <c r="E390" s="7" t="s">
        <v>4250</v>
      </c>
      <c r="F390" s="7" t="s">
        <v>4251</v>
      </c>
      <c r="G390" s="7" t="s">
        <v>72</v>
      </c>
      <c r="H390" s="7" t="s">
        <v>73</v>
      </c>
      <c r="I390" s="16">
        <v>0</v>
      </c>
      <c r="J390" s="16">
        <v>0</v>
      </c>
      <c r="K390" s="16">
        <v>11.6407518</v>
      </c>
      <c r="L390" s="16">
        <v>0</v>
      </c>
      <c r="M390" s="17">
        <v>0</v>
      </c>
      <c r="N390" s="16">
        <v>0</v>
      </c>
      <c r="O390" s="16">
        <v>0</v>
      </c>
      <c r="P390" s="16">
        <f t="shared" si="6"/>
        <v>11.6407518</v>
      </c>
    </row>
    <row r="391" spans="1:16" s="4" customFormat="1" x14ac:dyDescent="0.2">
      <c r="A391" s="6" t="s">
        <v>4209</v>
      </c>
      <c r="B391" s="7" t="s">
        <v>5063</v>
      </c>
      <c r="C391" s="7" t="s">
        <v>5064</v>
      </c>
      <c r="D391" s="7" t="s">
        <v>5</v>
      </c>
      <c r="E391" s="7" t="s">
        <v>4322</v>
      </c>
      <c r="F391" s="7" t="s">
        <v>4323</v>
      </c>
      <c r="G391" s="7" t="s">
        <v>72</v>
      </c>
      <c r="H391" s="7" t="s">
        <v>73</v>
      </c>
      <c r="I391" s="16">
        <v>0</v>
      </c>
      <c r="J391" s="16">
        <v>0</v>
      </c>
      <c r="K391" s="16">
        <v>11.643090000000001</v>
      </c>
      <c r="L391" s="16">
        <v>0</v>
      </c>
      <c r="M391" s="17">
        <v>0</v>
      </c>
      <c r="N391" s="16">
        <v>0</v>
      </c>
      <c r="O391" s="16">
        <v>0</v>
      </c>
      <c r="P391" s="16">
        <f t="shared" si="6"/>
        <v>11.643090000000001</v>
      </c>
    </row>
    <row r="392" spans="1:16" s="4" customFormat="1" x14ac:dyDescent="0.2">
      <c r="A392" s="6" t="s">
        <v>4209</v>
      </c>
      <c r="B392" s="7" t="s">
        <v>5065</v>
      </c>
      <c r="C392" s="7" t="s">
        <v>5066</v>
      </c>
      <c r="D392" s="7" t="s">
        <v>5</v>
      </c>
      <c r="E392" s="7" t="s">
        <v>4483</v>
      </c>
      <c r="F392" s="7" t="s">
        <v>4484</v>
      </c>
      <c r="G392" s="7" t="s">
        <v>72</v>
      </c>
      <c r="H392" s="7" t="s">
        <v>73</v>
      </c>
      <c r="I392" s="16">
        <v>11.676424000000001</v>
      </c>
      <c r="J392" s="16">
        <v>0</v>
      </c>
      <c r="K392" s="16">
        <v>14.59553</v>
      </c>
      <c r="L392" s="16">
        <v>0</v>
      </c>
      <c r="M392" s="17">
        <v>0</v>
      </c>
      <c r="N392" s="16">
        <v>0</v>
      </c>
      <c r="O392" s="16">
        <v>0</v>
      </c>
      <c r="P392" s="16">
        <f t="shared" si="6"/>
        <v>26.271954000000001</v>
      </c>
    </row>
    <row r="393" spans="1:16" s="4" customFormat="1" x14ac:dyDescent="0.2">
      <c r="A393" s="6" t="s">
        <v>4209</v>
      </c>
      <c r="B393" s="7" t="s">
        <v>5067</v>
      </c>
      <c r="C393" s="7" t="s">
        <v>5068</v>
      </c>
      <c r="D393" s="7" t="s">
        <v>5</v>
      </c>
      <c r="E393" s="7" t="s">
        <v>4483</v>
      </c>
      <c r="F393" s="7" t="s">
        <v>4484</v>
      </c>
      <c r="G393" s="7" t="s">
        <v>72</v>
      </c>
      <c r="H393" s="7" t="s">
        <v>73</v>
      </c>
      <c r="I393" s="16">
        <v>11.402609</v>
      </c>
      <c r="J393" s="16">
        <v>0</v>
      </c>
      <c r="K393" s="16">
        <v>14.25326125</v>
      </c>
      <c r="L393" s="16">
        <v>0</v>
      </c>
      <c r="M393" s="17">
        <v>0</v>
      </c>
      <c r="N393" s="16">
        <v>0</v>
      </c>
      <c r="O393" s="16">
        <v>0</v>
      </c>
      <c r="P393" s="16">
        <f t="shared" si="6"/>
        <v>25.65587025</v>
      </c>
    </row>
    <row r="394" spans="1:16" s="4" customFormat="1" x14ac:dyDescent="0.2">
      <c r="A394" s="6" t="s">
        <v>4209</v>
      </c>
      <c r="B394" s="7" t="s">
        <v>5074</v>
      </c>
      <c r="C394" s="7" t="s">
        <v>5075</v>
      </c>
      <c r="D394" s="7" t="s">
        <v>12</v>
      </c>
      <c r="E394" s="7" t="s">
        <v>4246</v>
      </c>
      <c r="F394" s="7" t="s">
        <v>4247</v>
      </c>
      <c r="G394" s="7" t="s">
        <v>753</v>
      </c>
      <c r="H394" s="7" t="s">
        <v>754</v>
      </c>
      <c r="I394" s="16">
        <v>23.203320000000001</v>
      </c>
      <c r="J394" s="16">
        <v>0</v>
      </c>
      <c r="K394" s="16">
        <v>0</v>
      </c>
      <c r="L394" s="16">
        <v>0</v>
      </c>
      <c r="M394" s="17">
        <v>0</v>
      </c>
      <c r="N394" s="16">
        <v>0</v>
      </c>
      <c r="O394" s="16">
        <v>12.37346</v>
      </c>
      <c r="P394" s="16">
        <f t="shared" si="6"/>
        <v>35.576779999999999</v>
      </c>
    </row>
    <row r="395" spans="1:16" s="4" customFormat="1" x14ac:dyDescent="0.2">
      <c r="A395" s="6" t="s">
        <v>4209</v>
      </c>
      <c r="B395" s="7" t="s">
        <v>5094</v>
      </c>
      <c r="C395" s="7" t="s">
        <v>5095</v>
      </c>
      <c r="D395" s="7" t="s">
        <v>12</v>
      </c>
      <c r="E395" s="7" t="s">
        <v>4483</v>
      </c>
      <c r="F395" s="7" t="s">
        <v>4484</v>
      </c>
      <c r="G395" s="7" t="s">
        <v>4893</v>
      </c>
      <c r="H395" s="7" t="s">
        <v>4894</v>
      </c>
      <c r="I395" s="16">
        <v>47.033874300000001</v>
      </c>
      <c r="J395" s="16">
        <v>0</v>
      </c>
      <c r="K395" s="16">
        <v>67.544221500000006</v>
      </c>
      <c r="L395" s="16">
        <v>0</v>
      </c>
      <c r="M395" s="17">
        <v>0</v>
      </c>
      <c r="N395" s="16">
        <v>0</v>
      </c>
      <c r="O395" s="16">
        <v>23.474406399999999</v>
      </c>
      <c r="P395" s="16">
        <f t="shared" si="6"/>
        <v>138.05250219999999</v>
      </c>
    </row>
    <row r="396" spans="1:16" s="4" customFormat="1" x14ac:dyDescent="0.2">
      <c r="A396" s="6" t="s">
        <v>4209</v>
      </c>
      <c r="B396" s="7" t="s">
        <v>5126</v>
      </c>
      <c r="C396" s="7" t="s">
        <v>5127</v>
      </c>
      <c r="D396" s="7" t="s">
        <v>47</v>
      </c>
      <c r="E396" s="7" t="s">
        <v>4250</v>
      </c>
      <c r="F396" s="7" t="s">
        <v>4251</v>
      </c>
      <c r="G396" s="7" t="s">
        <v>243</v>
      </c>
      <c r="H396" s="7" t="s">
        <v>244</v>
      </c>
      <c r="I396" s="16">
        <v>1276.750855</v>
      </c>
      <c r="J396" s="16">
        <v>0</v>
      </c>
      <c r="K396" s="16">
        <v>1035.1355599999999</v>
      </c>
      <c r="L396" s="16">
        <v>221.21752309999999</v>
      </c>
      <c r="M396" s="17">
        <v>190.73530740000001</v>
      </c>
      <c r="N396" s="16">
        <v>119.20143356</v>
      </c>
      <c r="O396" s="16">
        <v>34.099811699999997</v>
      </c>
      <c r="P396" s="16">
        <f t="shared" si="6"/>
        <v>2877.1404907600004</v>
      </c>
    </row>
    <row r="397" spans="1:16" s="4" customFormat="1" x14ac:dyDescent="0.2">
      <c r="A397" s="6" t="s">
        <v>4209</v>
      </c>
      <c r="B397" s="7" t="s">
        <v>5135</v>
      </c>
      <c r="C397" s="7" t="s">
        <v>5136</v>
      </c>
      <c r="D397" s="7" t="s">
        <v>5</v>
      </c>
      <c r="E397" s="7" t="s">
        <v>4483</v>
      </c>
      <c r="F397" s="7" t="s">
        <v>4484</v>
      </c>
      <c r="G397" s="7" t="s">
        <v>4893</v>
      </c>
      <c r="H397" s="7" t="s">
        <v>4894</v>
      </c>
      <c r="I397" s="16">
        <v>0</v>
      </c>
      <c r="J397" s="16">
        <v>0</v>
      </c>
      <c r="K397" s="16">
        <v>27.955709550000002</v>
      </c>
      <c r="L397" s="16">
        <v>0</v>
      </c>
      <c r="M397" s="17">
        <v>0</v>
      </c>
      <c r="N397" s="16">
        <v>0</v>
      </c>
      <c r="O397" s="16">
        <v>11.254647050000001</v>
      </c>
      <c r="P397" s="16">
        <f t="shared" si="6"/>
        <v>39.210356600000004</v>
      </c>
    </row>
    <row r="398" spans="1:16" s="4" customFormat="1" x14ac:dyDescent="0.2">
      <c r="A398" s="6" t="s">
        <v>4209</v>
      </c>
      <c r="B398" s="7" t="s">
        <v>5142</v>
      </c>
      <c r="C398" s="7" t="s">
        <v>5143</v>
      </c>
      <c r="D398" s="7" t="s">
        <v>5</v>
      </c>
      <c r="E398" s="7" t="s">
        <v>4483</v>
      </c>
      <c r="F398" s="7" t="s">
        <v>4484</v>
      </c>
      <c r="G398" s="7" t="s">
        <v>1529</v>
      </c>
      <c r="H398" s="7" t="s">
        <v>73</v>
      </c>
      <c r="I398" s="16">
        <v>0</v>
      </c>
      <c r="J398" s="16">
        <v>0</v>
      </c>
      <c r="K398" s="16">
        <v>19.049689999999998</v>
      </c>
      <c r="L398" s="16">
        <v>0</v>
      </c>
      <c r="M398" s="17">
        <v>0</v>
      </c>
      <c r="N398" s="16">
        <v>0</v>
      </c>
      <c r="O398" s="16">
        <v>0</v>
      </c>
      <c r="P398" s="16">
        <f t="shared" si="6"/>
        <v>19.049689999999998</v>
      </c>
    </row>
    <row r="399" spans="1:16" s="4" customFormat="1" x14ac:dyDescent="0.2">
      <c r="A399" s="6" t="s">
        <v>4209</v>
      </c>
      <c r="B399" s="7" t="s">
        <v>5144</v>
      </c>
      <c r="C399" s="7" t="s">
        <v>5145</v>
      </c>
      <c r="D399" s="7" t="s">
        <v>5</v>
      </c>
      <c r="E399" s="7" t="s">
        <v>4483</v>
      </c>
      <c r="F399" s="7" t="s">
        <v>4484</v>
      </c>
      <c r="G399" s="7" t="s">
        <v>1529</v>
      </c>
      <c r="H399" s="7" t="s">
        <v>73</v>
      </c>
      <c r="I399" s="16">
        <v>0</v>
      </c>
      <c r="J399" s="16">
        <v>0</v>
      </c>
      <c r="K399" s="16">
        <v>34.360250000000001</v>
      </c>
      <c r="L399" s="16">
        <v>0</v>
      </c>
      <c r="M399" s="17">
        <v>0</v>
      </c>
      <c r="N399" s="16">
        <v>0</v>
      </c>
      <c r="O399" s="16">
        <v>0</v>
      </c>
      <c r="P399" s="16">
        <f t="shared" si="6"/>
        <v>34.360250000000001</v>
      </c>
    </row>
    <row r="400" spans="1:16" s="4" customFormat="1" x14ac:dyDescent="0.2">
      <c r="A400" s="6" t="s">
        <v>4209</v>
      </c>
      <c r="B400" s="7" t="s">
        <v>5148</v>
      </c>
      <c r="C400" s="7" t="s">
        <v>5149</v>
      </c>
      <c r="D400" s="7" t="s">
        <v>5</v>
      </c>
      <c r="E400" s="7" t="s">
        <v>4483</v>
      </c>
      <c r="F400" s="7" t="s">
        <v>4484</v>
      </c>
      <c r="G400" s="7" t="s">
        <v>4893</v>
      </c>
      <c r="H400" s="7" t="s">
        <v>4894</v>
      </c>
      <c r="I400" s="16">
        <v>0</v>
      </c>
      <c r="J400" s="16">
        <v>0</v>
      </c>
      <c r="K400" s="16">
        <v>14.1670622</v>
      </c>
      <c r="L400" s="16">
        <v>0</v>
      </c>
      <c r="M400" s="17">
        <v>0</v>
      </c>
      <c r="N400" s="16">
        <v>0</v>
      </c>
      <c r="O400" s="16">
        <v>0</v>
      </c>
      <c r="P400" s="16">
        <f t="shared" si="6"/>
        <v>14.1670622</v>
      </c>
    </row>
    <row r="401" spans="1:16" s="4" customFormat="1" x14ac:dyDescent="0.2">
      <c r="A401" s="6" t="s">
        <v>4209</v>
      </c>
      <c r="B401" s="7" t="s">
        <v>5161</v>
      </c>
      <c r="C401" s="7" t="s">
        <v>5162</v>
      </c>
      <c r="D401" s="7" t="s">
        <v>5</v>
      </c>
      <c r="E401" s="7" t="s">
        <v>4483</v>
      </c>
      <c r="F401" s="7" t="s">
        <v>4484</v>
      </c>
      <c r="G401" s="7" t="s">
        <v>1529</v>
      </c>
      <c r="H401" s="7" t="s">
        <v>73</v>
      </c>
      <c r="I401" s="16">
        <v>0</v>
      </c>
      <c r="J401" s="16">
        <v>0</v>
      </c>
      <c r="K401" s="16">
        <v>17.780893500000001</v>
      </c>
      <c r="L401" s="16">
        <v>0</v>
      </c>
      <c r="M401" s="17">
        <v>0</v>
      </c>
      <c r="N401" s="16">
        <v>0</v>
      </c>
      <c r="O401" s="16">
        <v>0</v>
      </c>
      <c r="P401" s="16">
        <f t="shared" si="6"/>
        <v>17.780893500000001</v>
      </c>
    </row>
    <row r="402" spans="1:16" s="4" customFormat="1" x14ac:dyDescent="0.2">
      <c r="A402" s="6" t="s">
        <v>4209</v>
      </c>
      <c r="B402" s="7" t="s">
        <v>5163</v>
      </c>
      <c r="C402" s="7" t="s">
        <v>5164</v>
      </c>
      <c r="D402" s="7" t="s">
        <v>5</v>
      </c>
      <c r="E402" s="7" t="s">
        <v>4322</v>
      </c>
      <c r="F402" s="7" t="s">
        <v>4323</v>
      </c>
      <c r="G402" s="7" t="s">
        <v>1529</v>
      </c>
      <c r="H402" s="7" t="s">
        <v>73</v>
      </c>
      <c r="I402" s="16">
        <v>0</v>
      </c>
      <c r="J402" s="16">
        <v>0</v>
      </c>
      <c r="K402" s="16">
        <v>18.9497775</v>
      </c>
      <c r="L402" s="16">
        <v>0</v>
      </c>
      <c r="M402" s="17">
        <v>0</v>
      </c>
      <c r="N402" s="16">
        <v>0</v>
      </c>
      <c r="O402" s="16">
        <v>0</v>
      </c>
      <c r="P402" s="16">
        <f t="shared" si="6"/>
        <v>18.9497775</v>
      </c>
    </row>
    <row r="403" spans="1:16" s="4" customFormat="1" x14ac:dyDescent="0.2">
      <c r="A403" s="6" t="s">
        <v>4209</v>
      </c>
      <c r="B403" s="7" t="s">
        <v>5165</v>
      </c>
      <c r="C403" s="7" t="s">
        <v>5166</v>
      </c>
      <c r="D403" s="7" t="s">
        <v>5</v>
      </c>
      <c r="E403" s="7" t="s">
        <v>4483</v>
      </c>
      <c r="F403" s="7" t="s">
        <v>4484</v>
      </c>
      <c r="G403" s="7" t="s">
        <v>1529</v>
      </c>
      <c r="H403" s="7" t="s">
        <v>73</v>
      </c>
      <c r="I403" s="16">
        <v>0</v>
      </c>
      <c r="J403" s="16">
        <v>0</v>
      </c>
      <c r="K403" s="16">
        <v>17.735079599999999</v>
      </c>
      <c r="L403" s="16">
        <v>0</v>
      </c>
      <c r="M403" s="17">
        <v>0</v>
      </c>
      <c r="N403" s="16">
        <v>0</v>
      </c>
      <c r="O403" s="16">
        <v>0</v>
      </c>
      <c r="P403" s="16">
        <f t="shared" si="6"/>
        <v>17.735079599999999</v>
      </c>
    </row>
    <row r="404" spans="1:16" s="4" customFormat="1" x14ac:dyDescent="0.2">
      <c r="A404" s="6" t="s">
        <v>4209</v>
      </c>
      <c r="B404" s="7" t="s">
        <v>5223</v>
      </c>
      <c r="C404" s="7" t="s">
        <v>5224</v>
      </c>
      <c r="D404" s="7" t="s">
        <v>12</v>
      </c>
      <c r="E404" s="7" t="s">
        <v>4483</v>
      </c>
      <c r="F404" s="7" t="s">
        <v>4484</v>
      </c>
      <c r="G404" s="7" t="s">
        <v>4893</v>
      </c>
      <c r="H404" s="7" t="s">
        <v>4894</v>
      </c>
      <c r="I404" s="16">
        <v>0</v>
      </c>
      <c r="J404" s="16">
        <v>0</v>
      </c>
      <c r="K404" s="16">
        <v>18.07492075</v>
      </c>
      <c r="L404" s="16">
        <v>0</v>
      </c>
      <c r="M404" s="17">
        <v>0</v>
      </c>
      <c r="N404" s="16">
        <v>0</v>
      </c>
      <c r="O404" s="16">
        <v>0</v>
      </c>
      <c r="P404" s="16">
        <f t="shared" si="6"/>
        <v>18.07492075</v>
      </c>
    </row>
    <row r="405" spans="1:16" s="4" customFormat="1" x14ac:dyDescent="0.2">
      <c r="A405" s="6" t="s">
        <v>4209</v>
      </c>
      <c r="B405" s="7" t="s">
        <v>5229</v>
      </c>
      <c r="C405" s="7" t="s">
        <v>5230</v>
      </c>
      <c r="D405" s="7" t="s">
        <v>5</v>
      </c>
      <c r="E405" s="7" t="s">
        <v>4258</v>
      </c>
      <c r="F405" s="7" t="s">
        <v>4259</v>
      </c>
      <c r="G405" s="7" t="s">
        <v>406</v>
      </c>
      <c r="H405" s="7" t="s">
        <v>407</v>
      </c>
      <c r="I405" s="16">
        <v>0</v>
      </c>
      <c r="J405" s="16">
        <v>0</v>
      </c>
      <c r="K405" s="16">
        <v>0</v>
      </c>
      <c r="L405" s="16">
        <v>23.303840000000001</v>
      </c>
      <c r="M405" s="17">
        <v>0</v>
      </c>
      <c r="N405" s="16">
        <v>0</v>
      </c>
      <c r="O405" s="16">
        <v>0</v>
      </c>
      <c r="P405" s="16">
        <f t="shared" si="6"/>
        <v>23.303840000000001</v>
      </c>
    </row>
    <row r="406" spans="1:16" s="4" customFormat="1" x14ac:dyDescent="0.2">
      <c r="A406" s="6" t="s">
        <v>4209</v>
      </c>
      <c r="B406" s="7" t="s">
        <v>5241</v>
      </c>
      <c r="C406" s="7" t="s">
        <v>5242</v>
      </c>
      <c r="D406" s="7" t="s">
        <v>5</v>
      </c>
      <c r="E406" s="7" t="s">
        <v>4483</v>
      </c>
      <c r="F406" s="7" t="s">
        <v>4484</v>
      </c>
      <c r="G406" s="7" t="s">
        <v>4893</v>
      </c>
      <c r="H406" s="7" t="s">
        <v>4894</v>
      </c>
      <c r="I406" s="16">
        <v>0</v>
      </c>
      <c r="J406" s="16">
        <v>0</v>
      </c>
      <c r="K406" s="16">
        <v>13.3589745</v>
      </c>
      <c r="L406" s="16">
        <v>0</v>
      </c>
      <c r="M406" s="17">
        <v>0</v>
      </c>
      <c r="N406" s="16">
        <v>0</v>
      </c>
      <c r="O406" s="16">
        <v>0</v>
      </c>
      <c r="P406" s="16">
        <f t="shared" si="6"/>
        <v>13.3589745</v>
      </c>
    </row>
    <row r="407" spans="1:16" s="4" customFormat="1" x14ac:dyDescent="0.2">
      <c r="A407" s="6" t="s">
        <v>4209</v>
      </c>
      <c r="B407" s="7" t="s">
        <v>5337</v>
      </c>
      <c r="C407" s="7" t="s">
        <v>5338</v>
      </c>
      <c r="D407" s="7" t="s">
        <v>12</v>
      </c>
      <c r="E407" s="7" t="s">
        <v>4483</v>
      </c>
      <c r="F407" s="7" t="s">
        <v>4484</v>
      </c>
      <c r="G407" s="7" t="s">
        <v>5139</v>
      </c>
      <c r="H407" s="7" t="s">
        <v>5093</v>
      </c>
      <c r="I407" s="16">
        <v>36.525943349999999</v>
      </c>
      <c r="J407" s="16">
        <v>0</v>
      </c>
      <c r="K407" s="16">
        <v>39.5005983</v>
      </c>
      <c r="L407" s="16">
        <v>0</v>
      </c>
      <c r="M407" s="17">
        <v>0</v>
      </c>
      <c r="N407" s="16">
        <v>0</v>
      </c>
      <c r="O407" s="16">
        <v>0</v>
      </c>
      <c r="P407" s="16">
        <f t="shared" si="6"/>
        <v>76.026541649999999</v>
      </c>
    </row>
    <row r="408" spans="1:16" s="4" customFormat="1" x14ac:dyDescent="0.2">
      <c r="A408" s="6" t="s">
        <v>4209</v>
      </c>
      <c r="B408" s="7" t="s">
        <v>5356</v>
      </c>
      <c r="C408" s="7" t="s">
        <v>5357</v>
      </c>
      <c r="D408" s="7" t="s">
        <v>12</v>
      </c>
      <c r="E408" s="7" t="s">
        <v>4483</v>
      </c>
      <c r="F408" s="7" t="s">
        <v>4484</v>
      </c>
      <c r="G408" s="7" t="s">
        <v>5139</v>
      </c>
      <c r="H408" s="7" t="s">
        <v>5093</v>
      </c>
      <c r="I408" s="16">
        <v>27.178196</v>
      </c>
      <c r="J408" s="16">
        <v>0</v>
      </c>
      <c r="K408" s="16">
        <v>0</v>
      </c>
      <c r="L408" s="16">
        <v>0</v>
      </c>
      <c r="M408" s="17">
        <v>0</v>
      </c>
      <c r="N408" s="16">
        <v>0</v>
      </c>
      <c r="O408" s="16">
        <v>0</v>
      </c>
      <c r="P408" s="16">
        <f t="shared" si="6"/>
        <v>27.178196</v>
      </c>
    </row>
    <row r="409" spans="1:16" s="4" customFormat="1" x14ac:dyDescent="0.2">
      <c r="A409" s="6" t="s">
        <v>4209</v>
      </c>
      <c r="B409" s="7" t="s">
        <v>5370</v>
      </c>
      <c r="C409" s="7" t="s">
        <v>5371</v>
      </c>
      <c r="D409" s="7" t="s">
        <v>47</v>
      </c>
      <c r="E409" s="7" t="s">
        <v>4236</v>
      </c>
      <c r="F409" s="7" t="s">
        <v>4237</v>
      </c>
      <c r="G409" s="7" t="s">
        <v>703</v>
      </c>
      <c r="H409" s="7" t="s">
        <v>5372</v>
      </c>
      <c r="I409" s="16">
        <v>59.8</v>
      </c>
      <c r="J409" s="16">
        <v>0</v>
      </c>
      <c r="K409" s="16">
        <v>25</v>
      </c>
      <c r="L409" s="16">
        <v>0</v>
      </c>
      <c r="M409" s="17">
        <v>0</v>
      </c>
      <c r="N409" s="16">
        <v>0</v>
      </c>
      <c r="O409" s="16">
        <v>0</v>
      </c>
      <c r="P409" s="16">
        <f t="shared" si="6"/>
        <v>84.8</v>
      </c>
    </row>
    <row r="410" spans="1:16" s="4" customFormat="1" x14ac:dyDescent="0.2">
      <c r="A410" s="6" t="s">
        <v>5468</v>
      </c>
      <c r="B410" s="7" t="s">
        <v>5481</v>
      </c>
      <c r="C410" s="7" t="s">
        <v>5482</v>
      </c>
      <c r="D410" s="7" t="s">
        <v>47</v>
      </c>
      <c r="E410" s="7" t="s">
        <v>5475</v>
      </c>
      <c r="F410" s="7" t="s">
        <v>5476</v>
      </c>
      <c r="G410" s="7" t="s">
        <v>3037</v>
      </c>
      <c r="H410" s="7" t="s">
        <v>3038</v>
      </c>
      <c r="I410" s="16">
        <v>23.05342675</v>
      </c>
      <c r="J410" s="16">
        <v>0</v>
      </c>
      <c r="K410" s="16">
        <v>41.849106499999998</v>
      </c>
      <c r="L410" s="16">
        <v>0</v>
      </c>
      <c r="M410" s="17">
        <v>0</v>
      </c>
      <c r="N410" s="16">
        <v>0</v>
      </c>
      <c r="O410" s="16">
        <v>0</v>
      </c>
      <c r="P410" s="16">
        <f t="shared" si="6"/>
        <v>64.902533250000005</v>
      </c>
    </row>
    <row r="411" spans="1:16" s="4" customFormat="1" x14ac:dyDescent="0.2">
      <c r="A411" s="6" t="s">
        <v>5468</v>
      </c>
      <c r="B411" s="7" t="s">
        <v>5487</v>
      </c>
      <c r="C411" s="7" t="s">
        <v>5488</v>
      </c>
      <c r="D411" s="7" t="s">
        <v>47</v>
      </c>
      <c r="E411" s="7" t="s">
        <v>5471</v>
      </c>
      <c r="F411" s="7" t="s">
        <v>5472</v>
      </c>
      <c r="G411" s="7" t="s">
        <v>243</v>
      </c>
      <c r="H411" s="7" t="s">
        <v>244</v>
      </c>
      <c r="I411" s="16">
        <v>0</v>
      </c>
      <c r="J411" s="16">
        <v>0</v>
      </c>
      <c r="K411" s="16">
        <v>27.7056</v>
      </c>
      <c r="L411" s="16">
        <v>0</v>
      </c>
      <c r="M411" s="17">
        <v>0</v>
      </c>
      <c r="N411" s="16">
        <v>0</v>
      </c>
      <c r="O411" s="16">
        <v>0</v>
      </c>
      <c r="P411" s="16">
        <f t="shared" si="6"/>
        <v>27.7056</v>
      </c>
    </row>
    <row r="412" spans="1:16" s="4" customFormat="1" x14ac:dyDescent="0.2">
      <c r="A412" s="6" t="s">
        <v>5468</v>
      </c>
      <c r="B412" s="7" t="s">
        <v>5493</v>
      </c>
      <c r="C412" s="7" t="s">
        <v>5494</v>
      </c>
      <c r="D412" s="7" t="s">
        <v>12</v>
      </c>
      <c r="E412" s="7" t="s">
        <v>5475</v>
      </c>
      <c r="F412" s="7" t="s">
        <v>5476</v>
      </c>
      <c r="G412" s="7" t="s">
        <v>402</v>
      </c>
      <c r="H412" s="7" t="s">
        <v>3746</v>
      </c>
      <c r="I412" s="16">
        <v>0</v>
      </c>
      <c r="J412" s="16">
        <v>0</v>
      </c>
      <c r="K412" s="16">
        <v>0</v>
      </c>
      <c r="L412" s="16">
        <v>0</v>
      </c>
      <c r="M412" s="17">
        <v>0</v>
      </c>
      <c r="N412" s="16">
        <v>0</v>
      </c>
      <c r="O412" s="16">
        <v>20.786847999999999</v>
      </c>
      <c r="P412" s="16">
        <f t="shared" si="6"/>
        <v>20.786847999999999</v>
      </c>
    </row>
    <row r="413" spans="1:16" s="4" customFormat="1" x14ac:dyDescent="0.2">
      <c r="A413" s="6" t="s">
        <v>5468</v>
      </c>
      <c r="B413" s="7" t="s">
        <v>5495</v>
      </c>
      <c r="C413" s="7" t="s">
        <v>5496</v>
      </c>
      <c r="D413" s="7" t="s">
        <v>5</v>
      </c>
      <c r="E413" s="7" t="s">
        <v>5475</v>
      </c>
      <c r="F413" s="7" t="s">
        <v>5476</v>
      </c>
      <c r="G413" s="7" t="s">
        <v>2938</v>
      </c>
      <c r="H413" s="7" t="s">
        <v>2939</v>
      </c>
      <c r="I413" s="16">
        <v>0</v>
      </c>
      <c r="J413" s="16">
        <v>0</v>
      </c>
      <c r="K413" s="16">
        <v>12</v>
      </c>
      <c r="L413" s="16">
        <v>0</v>
      </c>
      <c r="M413" s="17">
        <v>0</v>
      </c>
      <c r="N413" s="16">
        <v>0</v>
      </c>
      <c r="O413" s="16">
        <v>0</v>
      </c>
      <c r="P413" s="16">
        <f t="shared" si="6"/>
        <v>12</v>
      </c>
    </row>
    <row r="414" spans="1:16" s="4" customFormat="1" x14ac:dyDescent="0.2">
      <c r="A414" s="6" t="s">
        <v>5468</v>
      </c>
      <c r="B414" s="7" t="s">
        <v>5501</v>
      </c>
      <c r="C414" s="7" t="s">
        <v>5502</v>
      </c>
      <c r="D414" s="7" t="s">
        <v>47</v>
      </c>
      <c r="E414" s="7" t="s">
        <v>5475</v>
      </c>
      <c r="F414" s="7" t="s">
        <v>5476</v>
      </c>
      <c r="G414" s="7" t="s">
        <v>243</v>
      </c>
      <c r="H414" s="7" t="s">
        <v>244</v>
      </c>
      <c r="I414" s="16">
        <v>17.28075355</v>
      </c>
      <c r="J414" s="16">
        <v>0</v>
      </c>
      <c r="K414" s="16">
        <v>98.724612750000006</v>
      </c>
      <c r="L414" s="16">
        <v>0</v>
      </c>
      <c r="M414" s="17">
        <v>0</v>
      </c>
      <c r="N414" s="16">
        <v>17.400444520000001</v>
      </c>
      <c r="O414" s="16">
        <v>0</v>
      </c>
      <c r="P414" s="16">
        <f t="shared" si="6"/>
        <v>133.40581082</v>
      </c>
    </row>
    <row r="415" spans="1:16" s="4" customFormat="1" x14ac:dyDescent="0.2">
      <c r="A415" s="6" t="s">
        <v>5468</v>
      </c>
      <c r="B415" s="7" t="s">
        <v>5541</v>
      </c>
      <c r="C415" s="7" t="s">
        <v>5542</v>
      </c>
      <c r="D415" s="7" t="s">
        <v>12</v>
      </c>
      <c r="E415" s="7" t="s">
        <v>5523</v>
      </c>
      <c r="F415" s="7" t="s">
        <v>5524</v>
      </c>
      <c r="G415" s="7" t="s">
        <v>286</v>
      </c>
      <c r="H415" s="7" t="s">
        <v>287</v>
      </c>
      <c r="I415" s="16">
        <v>0</v>
      </c>
      <c r="J415" s="16">
        <v>0</v>
      </c>
      <c r="K415" s="16">
        <v>0</v>
      </c>
      <c r="L415" s="16">
        <v>0</v>
      </c>
      <c r="M415" s="17">
        <v>0</v>
      </c>
      <c r="N415" s="16">
        <v>0</v>
      </c>
      <c r="O415" s="16">
        <v>31.258274520000001</v>
      </c>
      <c r="P415" s="16">
        <f t="shared" si="6"/>
        <v>31.258274520000001</v>
      </c>
    </row>
    <row r="416" spans="1:16" s="4" customFormat="1" x14ac:dyDescent="0.2">
      <c r="A416" s="6" t="s">
        <v>5468</v>
      </c>
      <c r="B416" s="7" t="s">
        <v>5553</v>
      </c>
      <c r="C416" s="7" t="s">
        <v>5554</v>
      </c>
      <c r="D416" s="7" t="s">
        <v>12</v>
      </c>
      <c r="E416" s="7" t="s">
        <v>5515</v>
      </c>
      <c r="F416" s="7" t="s">
        <v>5516</v>
      </c>
      <c r="G416" s="7" t="s">
        <v>8</v>
      </c>
      <c r="H416" s="7" t="s">
        <v>9</v>
      </c>
      <c r="I416" s="16">
        <v>12.873835</v>
      </c>
      <c r="J416" s="16">
        <v>0</v>
      </c>
      <c r="K416" s="16">
        <v>0</v>
      </c>
      <c r="L416" s="16">
        <v>0</v>
      </c>
      <c r="M416" s="17">
        <v>0</v>
      </c>
      <c r="N416" s="16">
        <v>0</v>
      </c>
      <c r="O416" s="16">
        <v>0</v>
      </c>
      <c r="P416" s="16">
        <f t="shared" si="6"/>
        <v>12.873835</v>
      </c>
    </row>
    <row r="417" spans="1:16" s="4" customFormat="1" x14ac:dyDescent="0.2">
      <c r="A417" s="6" t="s">
        <v>5468</v>
      </c>
      <c r="B417" s="7" t="s">
        <v>5555</v>
      </c>
      <c r="C417" s="7" t="s">
        <v>5556</v>
      </c>
      <c r="D417" s="7" t="s">
        <v>12</v>
      </c>
      <c r="E417" s="7" t="s">
        <v>5547</v>
      </c>
      <c r="F417" s="7" t="s">
        <v>5548</v>
      </c>
      <c r="G417" s="7" t="s">
        <v>8</v>
      </c>
      <c r="H417" s="7" t="s">
        <v>9</v>
      </c>
      <c r="I417" s="16">
        <v>18.025670000000002</v>
      </c>
      <c r="J417" s="16">
        <v>0</v>
      </c>
      <c r="K417" s="16">
        <v>0</v>
      </c>
      <c r="L417" s="16">
        <v>0</v>
      </c>
      <c r="M417" s="17">
        <v>0</v>
      </c>
      <c r="N417" s="16">
        <v>0</v>
      </c>
      <c r="O417" s="16">
        <v>0</v>
      </c>
      <c r="P417" s="16">
        <f t="shared" si="6"/>
        <v>18.025670000000002</v>
      </c>
    </row>
    <row r="418" spans="1:16" s="4" customFormat="1" x14ac:dyDescent="0.2">
      <c r="A418" s="6" t="s">
        <v>5468</v>
      </c>
      <c r="B418" s="7" t="s">
        <v>5557</v>
      </c>
      <c r="C418" s="7" t="s">
        <v>5558</v>
      </c>
      <c r="D418" s="7" t="s">
        <v>47</v>
      </c>
      <c r="E418" s="7" t="s">
        <v>5547</v>
      </c>
      <c r="F418" s="7" t="s">
        <v>5548</v>
      </c>
      <c r="G418" s="7" t="s">
        <v>607</v>
      </c>
      <c r="H418" s="7" t="s">
        <v>608</v>
      </c>
      <c r="I418" s="16">
        <v>0</v>
      </c>
      <c r="J418" s="16">
        <v>0</v>
      </c>
      <c r="K418" s="16">
        <v>27.0801625</v>
      </c>
      <c r="L418" s="16">
        <v>0</v>
      </c>
      <c r="M418" s="17">
        <v>0</v>
      </c>
      <c r="N418" s="16">
        <v>0</v>
      </c>
      <c r="O418" s="16">
        <v>12.466129</v>
      </c>
      <c r="P418" s="16">
        <f t="shared" si="6"/>
        <v>39.546291500000002</v>
      </c>
    </row>
    <row r="419" spans="1:16" s="4" customFormat="1" x14ac:dyDescent="0.2">
      <c r="A419" s="6" t="s">
        <v>5468</v>
      </c>
      <c r="B419" s="7" t="s">
        <v>5571</v>
      </c>
      <c r="C419" s="7" t="s">
        <v>5572</v>
      </c>
      <c r="D419" s="7" t="s">
        <v>12</v>
      </c>
      <c r="E419" s="7" t="s">
        <v>5523</v>
      </c>
      <c r="F419" s="7" t="s">
        <v>5524</v>
      </c>
      <c r="G419" s="7" t="s">
        <v>5573</v>
      </c>
      <c r="H419" s="7" t="s">
        <v>5574</v>
      </c>
      <c r="I419" s="16">
        <v>0</v>
      </c>
      <c r="J419" s="16">
        <v>0</v>
      </c>
      <c r="K419" s="16">
        <v>0</v>
      </c>
      <c r="L419" s="16">
        <v>23.632544750000001</v>
      </c>
      <c r="M419" s="17">
        <v>0</v>
      </c>
      <c r="N419" s="16">
        <v>0</v>
      </c>
      <c r="O419" s="16">
        <v>0</v>
      </c>
      <c r="P419" s="16">
        <f t="shared" si="6"/>
        <v>23.632544750000001</v>
      </c>
    </row>
    <row r="420" spans="1:16" s="4" customFormat="1" x14ac:dyDescent="0.2">
      <c r="A420" s="6" t="s">
        <v>5468</v>
      </c>
      <c r="B420" s="7" t="s">
        <v>5575</v>
      </c>
      <c r="C420" s="7" t="s">
        <v>5576</v>
      </c>
      <c r="D420" s="7" t="s">
        <v>12</v>
      </c>
      <c r="E420" s="7" t="s">
        <v>5515</v>
      </c>
      <c r="F420" s="7" t="s">
        <v>5516</v>
      </c>
      <c r="G420" s="7" t="s">
        <v>2578</v>
      </c>
      <c r="H420" s="7" t="s">
        <v>2579</v>
      </c>
      <c r="I420" s="16">
        <v>0</v>
      </c>
      <c r="J420" s="16">
        <v>0</v>
      </c>
      <c r="K420" s="16">
        <v>11.2606725</v>
      </c>
      <c r="L420" s="16">
        <v>0</v>
      </c>
      <c r="M420" s="17">
        <v>0</v>
      </c>
      <c r="N420" s="16">
        <v>0</v>
      </c>
      <c r="O420" s="16">
        <v>0</v>
      </c>
      <c r="P420" s="16">
        <f t="shared" si="6"/>
        <v>11.2606725</v>
      </c>
    </row>
    <row r="421" spans="1:16" s="4" customFormat="1" x14ac:dyDescent="0.2">
      <c r="A421" s="6" t="s">
        <v>5468</v>
      </c>
      <c r="B421" s="7" t="s">
        <v>5577</v>
      </c>
      <c r="C421" s="7" t="s">
        <v>5578</v>
      </c>
      <c r="D421" s="7" t="s">
        <v>12</v>
      </c>
      <c r="E421" s="7" t="s">
        <v>5515</v>
      </c>
      <c r="F421" s="7" t="s">
        <v>5516</v>
      </c>
      <c r="G421" s="7" t="s">
        <v>607</v>
      </c>
      <c r="H421" s="7" t="s">
        <v>608</v>
      </c>
      <c r="I421" s="16">
        <v>12.932</v>
      </c>
      <c r="J421" s="16">
        <v>0</v>
      </c>
      <c r="K421" s="16">
        <v>24.504840000000002</v>
      </c>
      <c r="L421" s="16">
        <v>0</v>
      </c>
      <c r="M421" s="17">
        <v>0</v>
      </c>
      <c r="N421" s="16">
        <v>0</v>
      </c>
      <c r="O421" s="16">
        <v>0</v>
      </c>
      <c r="P421" s="16">
        <f t="shared" si="6"/>
        <v>37.436840000000004</v>
      </c>
    </row>
    <row r="422" spans="1:16" s="4" customFormat="1" x14ac:dyDescent="0.2">
      <c r="A422" s="6" t="s">
        <v>5468</v>
      </c>
      <c r="B422" s="7" t="s">
        <v>5579</v>
      </c>
      <c r="C422" s="7" t="s">
        <v>5580</v>
      </c>
      <c r="D422" s="7" t="s">
        <v>12</v>
      </c>
      <c r="E422" s="7" t="s">
        <v>5509</v>
      </c>
      <c r="F422" s="7" t="s">
        <v>5510</v>
      </c>
      <c r="G422" s="7" t="s">
        <v>5581</v>
      </c>
      <c r="H422" s="7" t="s">
        <v>5582</v>
      </c>
      <c r="I422" s="16">
        <v>0</v>
      </c>
      <c r="J422" s="16">
        <v>0</v>
      </c>
      <c r="K422" s="16">
        <v>0</v>
      </c>
      <c r="L422" s="16">
        <v>34.776479999999999</v>
      </c>
      <c r="M422" s="17">
        <v>0</v>
      </c>
      <c r="N422" s="16">
        <v>0</v>
      </c>
      <c r="O422" s="16">
        <v>0</v>
      </c>
      <c r="P422" s="16">
        <f t="shared" si="6"/>
        <v>34.776479999999999</v>
      </c>
    </row>
    <row r="423" spans="1:16" s="4" customFormat="1" x14ac:dyDescent="0.2">
      <c r="A423" s="6" t="s">
        <v>5468</v>
      </c>
      <c r="B423" s="7" t="s">
        <v>5583</v>
      </c>
      <c r="C423" s="7" t="s">
        <v>5584</v>
      </c>
      <c r="D423" s="7" t="s">
        <v>47</v>
      </c>
      <c r="E423" s="7" t="s">
        <v>5563</v>
      </c>
      <c r="F423" s="7" t="s">
        <v>5564</v>
      </c>
      <c r="G423" s="7" t="s">
        <v>731</v>
      </c>
      <c r="H423" s="7" t="s">
        <v>732</v>
      </c>
      <c r="I423" s="16">
        <v>0</v>
      </c>
      <c r="J423" s="16">
        <v>0</v>
      </c>
      <c r="K423" s="16">
        <v>0</v>
      </c>
      <c r="L423" s="16">
        <v>0</v>
      </c>
      <c r="M423" s="17">
        <v>0</v>
      </c>
      <c r="N423" s="16">
        <v>0</v>
      </c>
      <c r="O423" s="16">
        <v>376.89989800000001</v>
      </c>
      <c r="P423" s="16">
        <f t="shared" si="6"/>
        <v>376.89989800000001</v>
      </c>
    </row>
    <row r="424" spans="1:16" s="4" customFormat="1" x14ac:dyDescent="0.2">
      <c r="A424" s="6" t="s">
        <v>5468</v>
      </c>
      <c r="B424" s="7" t="s">
        <v>5592</v>
      </c>
      <c r="C424" s="7" t="s">
        <v>5593</v>
      </c>
      <c r="D424" s="7" t="s">
        <v>12</v>
      </c>
      <c r="E424" s="7" t="s">
        <v>5523</v>
      </c>
      <c r="F424" s="7" t="s">
        <v>5524</v>
      </c>
      <c r="G424" s="7" t="s">
        <v>286</v>
      </c>
      <c r="H424" s="7" t="s">
        <v>287</v>
      </c>
      <c r="I424" s="16">
        <v>0</v>
      </c>
      <c r="J424" s="16">
        <v>0</v>
      </c>
      <c r="K424" s="16">
        <v>0</v>
      </c>
      <c r="L424" s="16">
        <v>0</v>
      </c>
      <c r="M424" s="17">
        <v>0</v>
      </c>
      <c r="N424" s="16">
        <v>0</v>
      </c>
      <c r="O424" s="16">
        <v>23.20556655</v>
      </c>
      <c r="P424" s="16">
        <f t="shared" si="6"/>
        <v>23.20556655</v>
      </c>
    </row>
    <row r="425" spans="1:16" s="4" customFormat="1" x14ac:dyDescent="0.2">
      <c r="A425" s="6" t="s">
        <v>5468</v>
      </c>
      <c r="B425" s="7" t="s">
        <v>5594</v>
      </c>
      <c r="C425" s="7" t="s">
        <v>5595</v>
      </c>
      <c r="D425" s="7" t="s">
        <v>12</v>
      </c>
      <c r="E425" s="7" t="s">
        <v>5523</v>
      </c>
      <c r="F425" s="7" t="s">
        <v>5524</v>
      </c>
      <c r="G425" s="7" t="s">
        <v>214</v>
      </c>
      <c r="H425" s="7" t="s">
        <v>113</v>
      </c>
      <c r="I425" s="16">
        <v>0</v>
      </c>
      <c r="J425" s="16">
        <v>0</v>
      </c>
      <c r="K425" s="16">
        <v>76.677300000000002</v>
      </c>
      <c r="L425" s="16">
        <v>52.258322974999999</v>
      </c>
      <c r="M425" s="17">
        <v>0</v>
      </c>
      <c r="N425" s="16">
        <v>0</v>
      </c>
      <c r="O425" s="16">
        <v>0</v>
      </c>
      <c r="P425" s="16">
        <f t="shared" si="6"/>
        <v>128.935622975</v>
      </c>
    </row>
    <row r="426" spans="1:16" s="4" customFormat="1" x14ac:dyDescent="0.2">
      <c r="A426" s="6" t="s">
        <v>5468</v>
      </c>
      <c r="B426" s="7" t="s">
        <v>5612</v>
      </c>
      <c r="C426" s="7" t="s">
        <v>5613</v>
      </c>
      <c r="D426" s="7" t="s">
        <v>5</v>
      </c>
      <c r="E426" s="7" t="s">
        <v>5569</v>
      </c>
      <c r="F426" s="7" t="s">
        <v>5570</v>
      </c>
      <c r="G426" s="7" t="s">
        <v>302</v>
      </c>
      <c r="H426" s="7" t="s">
        <v>303</v>
      </c>
      <c r="I426" s="16">
        <v>0</v>
      </c>
      <c r="J426" s="16">
        <v>0</v>
      </c>
      <c r="K426" s="16">
        <v>0</v>
      </c>
      <c r="L426" s="16">
        <v>18.590119999999999</v>
      </c>
      <c r="M426" s="17">
        <v>0</v>
      </c>
      <c r="N426" s="16">
        <v>0</v>
      </c>
      <c r="O426" s="16">
        <v>0</v>
      </c>
      <c r="P426" s="16">
        <f t="shared" si="6"/>
        <v>18.590119999999999</v>
      </c>
    </row>
    <row r="427" spans="1:16" s="4" customFormat="1" x14ac:dyDescent="0.2">
      <c r="A427" s="6" t="s">
        <v>5468</v>
      </c>
      <c r="B427" s="7" t="s">
        <v>5616</v>
      </c>
      <c r="C427" s="7" t="s">
        <v>5617</v>
      </c>
      <c r="D427" s="7" t="s">
        <v>12</v>
      </c>
      <c r="E427" s="7" t="s">
        <v>5515</v>
      </c>
      <c r="F427" s="7" t="s">
        <v>5516</v>
      </c>
      <c r="G427" s="7" t="s">
        <v>15</v>
      </c>
      <c r="H427" s="7" t="s">
        <v>16</v>
      </c>
      <c r="I427" s="16">
        <v>11.512378</v>
      </c>
      <c r="J427" s="16">
        <v>0</v>
      </c>
      <c r="K427" s="16">
        <v>24.250634999999999</v>
      </c>
      <c r="L427" s="16">
        <v>0</v>
      </c>
      <c r="M427" s="17">
        <v>0</v>
      </c>
      <c r="N427" s="16">
        <v>0</v>
      </c>
      <c r="O427" s="16">
        <v>0</v>
      </c>
      <c r="P427" s="16">
        <f t="shared" si="6"/>
        <v>35.763013000000001</v>
      </c>
    </row>
    <row r="428" spans="1:16" s="4" customFormat="1" x14ac:dyDescent="0.2">
      <c r="A428" s="6" t="s">
        <v>5468</v>
      </c>
      <c r="B428" s="7" t="s">
        <v>5618</v>
      </c>
      <c r="C428" s="7" t="s">
        <v>5619</v>
      </c>
      <c r="D428" s="7" t="s">
        <v>47</v>
      </c>
      <c r="E428" s="7" t="s">
        <v>5587</v>
      </c>
      <c r="F428" s="7" t="s">
        <v>5588</v>
      </c>
      <c r="G428" s="7" t="s">
        <v>5620</v>
      </c>
      <c r="H428" s="7" t="s">
        <v>5621</v>
      </c>
      <c r="I428" s="16">
        <v>0</v>
      </c>
      <c r="J428" s="16">
        <v>0</v>
      </c>
      <c r="K428" s="16">
        <v>0</v>
      </c>
      <c r="L428" s="16">
        <v>0</v>
      </c>
      <c r="M428" s="17">
        <v>0</v>
      </c>
      <c r="N428" s="16">
        <v>0</v>
      </c>
      <c r="O428" s="16">
        <v>36.707412400000003</v>
      </c>
      <c r="P428" s="16">
        <f t="shared" si="6"/>
        <v>36.707412400000003</v>
      </c>
    </row>
    <row r="429" spans="1:16" s="4" customFormat="1" x14ac:dyDescent="0.2">
      <c r="A429" s="6" t="s">
        <v>5468</v>
      </c>
      <c r="B429" s="7" t="s">
        <v>5630</v>
      </c>
      <c r="C429" s="7" t="s">
        <v>5631</v>
      </c>
      <c r="D429" s="7" t="s">
        <v>47</v>
      </c>
      <c r="E429" s="7" t="s">
        <v>5632</v>
      </c>
      <c r="F429" s="7" t="s">
        <v>5633</v>
      </c>
      <c r="G429" s="7" t="s">
        <v>120</v>
      </c>
      <c r="H429" s="7" t="s">
        <v>121</v>
      </c>
      <c r="I429" s="16">
        <v>0</v>
      </c>
      <c r="J429" s="16">
        <v>0</v>
      </c>
      <c r="K429" s="16">
        <v>0</v>
      </c>
      <c r="L429" s="16">
        <v>0</v>
      </c>
      <c r="M429" s="17">
        <v>0</v>
      </c>
      <c r="N429" s="16">
        <v>0</v>
      </c>
      <c r="O429" s="16">
        <v>416.89397380000003</v>
      </c>
      <c r="P429" s="16">
        <f t="shared" si="6"/>
        <v>416.89397380000003</v>
      </c>
    </row>
    <row r="430" spans="1:16" s="4" customFormat="1" x14ac:dyDescent="0.2">
      <c r="A430" s="6" t="s">
        <v>5468</v>
      </c>
      <c r="B430" s="7" t="s">
        <v>5640</v>
      </c>
      <c r="C430" s="7" t="s">
        <v>5641</v>
      </c>
      <c r="D430" s="7" t="s">
        <v>47</v>
      </c>
      <c r="E430" s="7" t="s">
        <v>5632</v>
      </c>
      <c r="F430" s="7" t="s">
        <v>5633</v>
      </c>
      <c r="G430" s="7" t="s">
        <v>243</v>
      </c>
      <c r="H430" s="7" t="s">
        <v>244</v>
      </c>
      <c r="I430" s="16">
        <v>25.151669500000001</v>
      </c>
      <c r="J430" s="16">
        <v>0</v>
      </c>
      <c r="K430" s="16">
        <v>264.66604799999999</v>
      </c>
      <c r="L430" s="16">
        <v>72.313099435500007</v>
      </c>
      <c r="M430" s="17">
        <v>64.310753491300005</v>
      </c>
      <c r="N430" s="16">
        <v>971.50520948200005</v>
      </c>
      <c r="O430" s="16">
        <v>0</v>
      </c>
      <c r="P430" s="16">
        <f t="shared" si="6"/>
        <v>1397.9467799088002</v>
      </c>
    </row>
    <row r="431" spans="1:16" s="4" customFormat="1" x14ac:dyDescent="0.2">
      <c r="A431" s="6" t="s">
        <v>5468</v>
      </c>
      <c r="B431" s="7" t="s">
        <v>5642</v>
      </c>
      <c r="C431" s="7" t="s">
        <v>5643</v>
      </c>
      <c r="D431" s="7" t="s">
        <v>12</v>
      </c>
      <c r="E431" s="7" t="s">
        <v>5515</v>
      </c>
      <c r="F431" s="7" t="s">
        <v>5516</v>
      </c>
      <c r="G431" s="7" t="s">
        <v>5644</v>
      </c>
      <c r="H431" s="7" t="s">
        <v>5645</v>
      </c>
      <c r="I431" s="16">
        <v>0</v>
      </c>
      <c r="J431" s="16">
        <v>0</v>
      </c>
      <c r="K431" s="16">
        <v>16.019098</v>
      </c>
      <c r="L431" s="16">
        <v>0</v>
      </c>
      <c r="M431" s="17">
        <v>0</v>
      </c>
      <c r="N431" s="16">
        <v>0</v>
      </c>
      <c r="O431" s="16">
        <v>0</v>
      </c>
      <c r="P431" s="16">
        <f t="shared" si="6"/>
        <v>16.019098</v>
      </c>
    </row>
    <row r="432" spans="1:16" s="4" customFormat="1" x14ac:dyDescent="0.2">
      <c r="A432" s="6" t="s">
        <v>5468</v>
      </c>
      <c r="B432" s="7" t="s">
        <v>5650</v>
      </c>
      <c r="C432" s="7" t="s">
        <v>5651</v>
      </c>
      <c r="D432" s="7" t="s">
        <v>47</v>
      </c>
      <c r="E432" s="7" t="s">
        <v>5563</v>
      </c>
      <c r="F432" s="7" t="s">
        <v>5564</v>
      </c>
      <c r="G432" s="7" t="s">
        <v>3980</v>
      </c>
      <c r="H432" s="7" t="s">
        <v>3981</v>
      </c>
      <c r="I432" s="16">
        <v>26.730915</v>
      </c>
      <c r="J432" s="16">
        <v>0</v>
      </c>
      <c r="K432" s="16">
        <v>31.888584999999999</v>
      </c>
      <c r="L432" s="16">
        <v>0</v>
      </c>
      <c r="M432" s="17">
        <v>0</v>
      </c>
      <c r="N432" s="16">
        <v>0</v>
      </c>
      <c r="O432" s="16">
        <v>114.75332261</v>
      </c>
      <c r="P432" s="16">
        <f t="shared" si="6"/>
        <v>173.37282261000001</v>
      </c>
    </row>
    <row r="433" spans="1:16" s="4" customFormat="1" x14ac:dyDescent="0.2">
      <c r="A433" s="6" t="s">
        <v>5468</v>
      </c>
      <c r="B433" s="7" t="s">
        <v>5652</v>
      </c>
      <c r="C433" s="7" t="s">
        <v>5653</v>
      </c>
      <c r="D433" s="7" t="s">
        <v>47</v>
      </c>
      <c r="E433" s="7" t="s">
        <v>5551</v>
      </c>
      <c r="F433" s="7" t="s">
        <v>5552</v>
      </c>
      <c r="G433" s="7" t="s">
        <v>5620</v>
      </c>
      <c r="H433" s="7" t="s">
        <v>5621</v>
      </c>
      <c r="I433" s="16">
        <v>36.310552999999999</v>
      </c>
      <c r="J433" s="16">
        <v>0</v>
      </c>
      <c r="K433" s="16">
        <v>33.615898025</v>
      </c>
      <c r="L433" s="16">
        <v>15.4389644625</v>
      </c>
      <c r="M433" s="17">
        <v>0</v>
      </c>
      <c r="N433" s="16">
        <v>0</v>
      </c>
      <c r="O433" s="16">
        <v>191.73027429999999</v>
      </c>
      <c r="P433" s="16">
        <f t="shared" si="6"/>
        <v>277.09568978749996</v>
      </c>
    </row>
    <row r="434" spans="1:16" s="4" customFormat="1" x14ac:dyDescent="0.2">
      <c r="A434" s="6" t="s">
        <v>5468</v>
      </c>
      <c r="B434" s="7" t="s">
        <v>5658</v>
      </c>
      <c r="C434" s="7" t="s">
        <v>5659</v>
      </c>
      <c r="D434" s="7" t="s">
        <v>12</v>
      </c>
      <c r="E434" s="7" t="s">
        <v>5660</v>
      </c>
      <c r="F434" s="7" t="s">
        <v>5661</v>
      </c>
      <c r="G434" s="7" t="s">
        <v>15</v>
      </c>
      <c r="H434" s="7" t="s">
        <v>16</v>
      </c>
      <c r="I434" s="16">
        <v>10.19375</v>
      </c>
      <c r="J434" s="16">
        <v>0</v>
      </c>
      <c r="K434" s="16">
        <v>12.579599999999999</v>
      </c>
      <c r="L434" s="16">
        <v>0</v>
      </c>
      <c r="M434" s="17">
        <v>0</v>
      </c>
      <c r="N434" s="16">
        <v>0</v>
      </c>
      <c r="O434" s="16">
        <v>0</v>
      </c>
      <c r="P434" s="16">
        <f t="shared" si="6"/>
        <v>22.773350000000001</v>
      </c>
    </row>
    <row r="435" spans="1:16" s="4" customFormat="1" x14ac:dyDescent="0.2">
      <c r="A435" s="6" t="s">
        <v>5468</v>
      </c>
      <c r="B435" s="7" t="s">
        <v>5664</v>
      </c>
      <c r="C435" s="7" t="s">
        <v>5665</v>
      </c>
      <c r="D435" s="7" t="s">
        <v>12</v>
      </c>
      <c r="E435" s="7" t="s">
        <v>5523</v>
      </c>
      <c r="F435" s="7" t="s">
        <v>5524</v>
      </c>
      <c r="G435" s="7" t="s">
        <v>120</v>
      </c>
      <c r="H435" s="7" t="s">
        <v>121</v>
      </c>
      <c r="I435" s="16">
        <v>0</v>
      </c>
      <c r="J435" s="16">
        <v>0</v>
      </c>
      <c r="K435" s="16">
        <v>0</v>
      </c>
      <c r="L435" s="16">
        <v>0</v>
      </c>
      <c r="M435" s="17">
        <v>0</v>
      </c>
      <c r="N435" s="16">
        <v>0</v>
      </c>
      <c r="O435" s="16">
        <v>45.091999999999999</v>
      </c>
      <c r="P435" s="16">
        <f t="shared" si="6"/>
        <v>45.091999999999999</v>
      </c>
    </row>
    <row r="436" spans="1:16" s="4" customFormat="1" x14ac:dyDescent="0.2">
      <c r="A436" s="6" t="s">
        <v>5468</v>
      </c>
      <c r="B436" s="7" t="s">
        <v>5668</v>
      </c>
      <c r="C436" s="7" t="s">
        <v>5669</v>
      </c>
      <c r="D436" s="7" t="s">
        <v>12</v>
      </c>
      <c r="E436" s="7" t="s">
        <v>5587</v>
      </c>
      <c r="F436" s="7" t="s">
        <v>5588</v>
      </c>
      <c r="G436" s="7" t="s">
        <v>5670</v>
      </c>
      <c r="H436" s="7" t="s">
        <v>5671</v>
      </c>
      <c r="I436" s="16">
        <v>12.465745999999999</v>
      </c>
      <c r="J436" s="16">
        <v>0</v>
      </c>
      <c r="K436" s="16">
        <v>17.524434500000002</v>
      </c>
      <c r="L436" s="16">
        <v>0</v>
      </c>
      <c r="M436" s="17">
        <v>0</v>
      </c>
      <c r="N436" s="16">
        <v>0</v>
      </c>
      <c r="O436" s="16">
        <v>0</v>
      </c>
      <c r="P436" s="16">
        <f t="shared" si="6"/>
        <v>29.990180500000001</v>
      </c>
    </row>
    <row r="437" spans="1:16" s="4" customFormat="1" x14ac:dyDescent="0.2">
      <c r="A437" s="6" t="s">
        <v>5468</v>
      </c>
      <c r="B437" s="7" t="s">
        <v>5672</v>
      </c>
      <c r="C437" s="7" t="s">
        <v>5673</v>
      </c>
      <c r="D437" s="7" t="s">
        <v>12</v>
      </c>
      <c r="E437" s="7" t="s">
        <v>5523</v>
      </c>
      <c r="F437" s="7" t="s">
        <v>5524</v>
      </c>
      <c r="G437" s="7" t="s">
        <v>120</v>
      </c>
      <c r="H437" s="7" t="s">
        <v>121</v>
      </c>
      <c r="I437" s="16">
        <v>0</v>
      </c>
      <c r="J437" s="16">
        <v>0</v>
      </c>
      <c r="K437" s="16">
        <v>0</v>
      </c>
      <c r="L437" s="16">
        <v>0</v>
      </c>
      <c r="M437" s="17">
        <v>0</v>
      </c>
      <c r="N437" s="16">
        <v>0</v>
      </c>
      <c r="O437" s="16">
        <v>10.287037525000001</v>
      </c>
      <c r="P437" s="16">
        <f t="shared" si="6"/>
        <v>10.287037525000001</v>
      </c>
    </row>
    <row r="438" spans="1:16" s="4" customFormat="1" x14ac:dyDescent="0.2">
      <c r="A438" s="6" t="s">
        <v>5468</v>
      </c>
      <c r="B438" s="7" t="s">
        <v>5674</v>
      </c>
      <c r="C438" s="7" t="s">
        <v>5675</v>
      </c>
      <c r="D438" s="7" t="s">
        <v>12</v>
      </c>
      <c r="E438" s="7" t="s">
        <v>5587</v>
      </c>
      <c r="F438" s="7" t="s">
        <v>5588</v>
      </c>
      <c r="G438" s="7" t="s">
        <v>170</v>
      </c>
      <c r="H438" s="7" t="s">
        <v>171</v>
      </c>
      <c r="I438" s="16">
        <v>0</v>
      </c>
      <c r="J438" s="16">
        <v>0</v>
      </c>
      <c r="K438" s="16">
        <v>0</v>
      </c>
      <c r="L438" s="16">
        <v>29.592590699999999</v>
      </c>
      <c r="M438" s="17">
        <v>0</v>
      </c>
      <c r="N438" s="16">
        <v>0</v>
      </c>
      <c r="O438" s="16">
        <v>0</v>
      </c>
      <c r="P438" s="16">
        <f t="shared" si="6"/>
        <v>29.592590699999999</v>
      </c>
    </row>
    <row r="439" spans="1:16" s="4" customFormat="1" x14ac:dyDescent="0.2">
      <c r="A439" s="6" t="s">
        <v>5468</v>
      </c>
      <c r="B439" s="7" t="s">
        <v>5680</v>
      </c>
      <c r="C439" s="7" t="s">
        <v>5681</v>
      </c>
      <c r="D439" s="7" t="s">
        <v>47</v>
      </c>
      <c r="E439" s="7" t="s">
        <v>5682</v>
      </c>
      <c r="F439" s="7" t="s">
        <v>5683</v>
      </c>
      <c r="G439" s="7" t="s">
        <v>5684</v>
      </c>
      <c r="H439" s="7" t="s">
        <v>5685</v>
      </c>
      <c r="I439" s="16">
        <v>13.572635999999999</v>
      </c>
      <c r="J439" s="16">
        <v>0</v>
      </c>
      <c r="K439" s="16">
        <v>0</v>
      </c>
      <c r="L439" s="16">
        <v>0</v>
      </c>
      <c r="M439" s="17">
        <v>0</v>
      </c>
      <c r="N439" s="16">
        <v>0</v>
      </c>
      <c r="O439" s="16">
        <v>10.972490499999999</v>
      </c>
      <c r="P439" s="16">
        <f t="shared" si="6"/>
        <v>24.545126499999999</v>
      </c>
    </row>
    <row r="440" spans="1:16" s="4" customFormat="1" x14ac:dyDescent="0.2">
      <c r="A440" s="6" t="s">
        <v>5468</v>
      </c>
      <c r="B440" s="7" t="s">
        <v>5694</v>
      </c>
      <c r="C440" s="7" t="s">
        <v>5695</v>
      </c>
      <c r="D440" s="7" t="s">
        <v>47</v>
      </c>
      <c r="E440" s="7" t="s">
        <v>5551</v>
      </c>
      <c r="F440" s="7" t="s">
        <v>5552</v>
      </c>
      <c r="G440" s="7" t="s">
        <v>508</v>
      </c>
      <c r="H440" s="7" t="s">
        <v>509</v>
      </c>
      <c r="I440" s="16">
        <v>0</v>
      </c>
      <c r="J440" s="16">
        <v>0</v>
      </c>
      <c r="K440" s="16">
        <v>0</v>
      </c>
      <c r="L440" s="16">
        <v>0</v>
      </c>
      <c r="M440" s="17">
        <v>0</v>
      </c>
      <c r="N440" s="16">
        <v>0</v>
      </c>
      <c r="O440" s="16">
        <v>22.788701</v>
      </c>
      <c r="P440" s="16">
        <f t="shared" si="6"/>
        <v>22.788701</v>
      </c>
    </row>
    <row r="441" spans="1:16" s="4" customFormat="1" x14ac:dyDescent="0.2">
      <c r="A441" s="6" t="s">
        <v>5468</v>
      </c>
      <c r="B441" s="7" t="s">
        <v>5696</v>
      </c>
      <c r="C441" s="7" t="s">
        <v>5697</v>
      </c>
      <c r="D441" s="7" t="s">
        <v>47</v>
      </c>
      <c r="E441" s="7" t="s">
        <v>5569</v>
      </c>
      <c r="F441" s="7" t="s">
        <v>5570</v>
      </c>
      <c r="G441" s="7" t="s">
        <v>3286</v>
      </c>
      <c r="H441" s="7" t="s">
        <v>135</v>
      </c>
      <c r="I441" s="16">
        <v>412.98482799999999</v>
      </c>
      <c r="J441" s="16">
        <v>0</v>
      </c>
      <c r="K441" s="16">
        <v>472.59907199999998</v>
      </c>
      <c r="L441" s="16">
        <v>428.93772032499999</v>
      </c>
      <c r="M441" s="17">
        <v>191.42973082500001</v>
      </c>
      <c r="N441" s="16">
        <v>222.92381692500001</v>
      </c>
      <c r="O441" s="16">
        <v>269.91993359999998</v>
      </c>
      <c r="P441" s="16">
        <f t="shared" si="6"/>
        <v>1998.7951016749998</v>
      </c>
    </row>
    <row r="442" spans="1:16" s="4" customFormat="1" x14ac:dyDescent="0.2">
      <c r="A442" s="6" t="s">
        <v>5468</v>
      </c>
      <c r="B442" s="7" t="s">
        <v>5700</v>
      </c>
      <c r="C442" s="7" t="s">
        <v>5701</v>
      </c>
      <c r="D442" s="7" t="s">
        <v>12</v>
      </c>
      <c r="E442" s="7" t="s">
        <v>5509</v>
      </c>
      <c r="F442" s="7" t="s">
        <v>5510</v>
      </c>
      <c r="G442" s="7" t="s">
        <v>2607</v>
      </c>
      <c r="H442" s="7" t="s">
        <v>2608</v>
      </c>
      <c r="I442" s="16">
        <v>0</v>
      </c>
      <c r="J442" s="16">
        <v>0</v>
      </c>
      <c r="K442" s="16">
        <v>0</v>
      </c>
      <c r="L442" s="16">
        <v>10.770709999999999</v>
      </c>
      <c r="M442" s="17">
        <v>0</v>
      </c>
      <c r="N442" s="16">
        <v>0</v>
      </c>
      <c r="O442" s="16">
        <v>0</v>
      </c>
      <c r="P442" s="16">
        <f t="shared" si="6"/>
        <v>10.770709999999999</v>
      </c>
    </row>
    <row r="443" spans="1:16" s="4" customFormat="1" x14ac:dyDescent="0.2">
      <c r="A443" s="6" t="s">
        <v>5468</v>
      </c>
      <c r="B443" s="7" t="s">
        <v>5702</v>
      </c>
      <c r="C443" s="7" t="s">
        <v>5703</v>
      </c>
      <c r="D443" s="7" t="s">
        <v>47</v>
      </c>
      <c r="E443" s="7" t="s">
        <v>5587</v>
      </c>
      <c r="F443" s="7" t="s">
        <v>5588</v>
      </c>
      <c r="G443" s="7" t="s">
        <v>3915</v>
      </c>
      <c r="H443" s="7" t="s">
        <v>3916</v>
      </c>
      <c r="I443" s="16">
        <v>0</v>
      </c>
      <c r="J443" s="16">
        <v>0</v>
      </c>
      <c r="K443" s="16">
        <v>0</v>
      </c>
      <c r="L443" s="16">
        <v>65.832588864000002</v>
      </c>
      <c r="M443" s="17">
        <v>0</v>
      </c>
      <c r="N443" s="16">
        <v>0</v>
      </c>
      <c r="O443" s="16">
        <v>0</v>
      </c>
      <c r="P443" s="16">
        <f t="shared" si="6"/>
        <v>65.832588864000002</v>
      </c>
    </row>
    <row r="444" spans="1:16" s="4" customFormat="1" x14ac:dyDescent="0.2">
      <c r="A444" s="6" t="s">
        <v>5468</v>
      </c>
      <c r="B444" s="7" t="s">
        <v>5708</v>
      </c>
      <c r="C444" s="7" t="s">
        <v>5709</v>
      </c>
      <c r="D444" s="7" t="s">
        <v>47</v>
      </c>
      <c r="E444" s="7" t="s">
        <v>5523</v>
      </c>
      <c r="F444" s="7" t="s">
        <v>5524</v>
      </c>
      <c r="G444" s="7" t="s">
        <v>286</v>
      </c>
      <c r="H444" s="7" t="s">
        <v>287</v>
      </c>
      <c r="I444" s="16">
        <v>0</v>
      </c>
      <c r="J444" s="16">
        <v>0</v>
      </c>
      <c r="K444" s="16">
        <v>0</v>
      </c>
      <c r="L444" s="16">
        <v>0</v>
      </c>
      <c r="M444" s="17">
        <v>0</v>
      </c>
      <c r="N444" s="16">
        <v>0</v>
      </c>
      <c r="O444" s="16">
        <v>61.624022250000003</v>
      </c>
      <c r="P444" s="16">
        <f t="shared" si="6"/>
        <v>61.624022250000003</v>
      </c>
    </row>
    <row r="445" spans="1:16" s="4" customFormat="1" x14ac:dyDescent="0.2">
      <c r="A445" s="6" t="s">
        <v>5468</v>
      </c>
      <c r="B445" s="7" t="s">
        <v>5712</v>
      </c>
      <c r="C445" s="7" t="s">
        <v>5713</v>
      </c>
      <c r="D445" s="7" t="s">
        <v>47</v>
      </c>
      <c r="E445" s="7" t="s">
        <v>5587</v>
      </c>
      <c r="F445" s="7" t="s">
        <v>5588</v>
      </c>
      <c r="G445" s="7" t="s">
        <v>5620</v>
      </c>
      <c r="H445" s="7" t="s">
        <v>5621</v>
      </c>
      <c r="I445" s="16">
        <v>0</v>
      </c>
      <c r="J445" s="16">
        <v>0</v>
      </c>
      <c r="K445" s="16">
        <v>0</v>
      </c>
      <c r="L445" s="16">
        <v>0</v>
      </c>
      <c r="M445" s="17">
        <v>0</v>
      </c>
      <c r="N445" s="16">
        <v>0</v>
      </c>
      <c r="O445" s="16">
        <v>15.482734750000001</v>
      </c>
      <c r="P445" s="16">
        <f t="shared" si="6"/>
        <v>15.482734750000001</v>
      </c>
    </row>
    <row r="446" spans="1:16" s="4" customFormat="1" x14ac:dyDescent="0.2">
      <c r="A446" s="6" t="s">
        <v>5468</v>
      </c>
      <c r="B446" s="7" t="s">
        <v>5717</v>
      </c>
      <c r="C446" s="7" t="s">
        <v>5718</v>
      </c>
      <c r="D446" s="7" t="s">
        <v>47</v>
      </c>
      <c r="E446" s="7" t="s">
        <v>5569</v>
      </c>
      <c r="F446" s="7" t="s">
        <v>5570</v>
      </c>
      <c r="G446" s="7" t="s">
        <v>5719</v>
      </c>
      <c r="H446" s="7" t="s">
        <v>5720</v>
      </c>
      <c r="I446" s="16">
        <v>42.517482999999999</v>
      </c>
      <c r="J446" s="16">
        <v>0</v>
      </c>
      <c r="K446" s="16">
        <v>18.705147</v>
      </c>
      <c r="L446" s="16">
        <v>0</v>
      </c>
      <c r="M446" s="17">
        <v>0</v>
      </c>
      <c r="N446" s="16">
        <v>0</v>
      </c>
      <c r="O446" s="16">
        <v>0</v>
      </c>
      <c r="P446" s="16">
        <f t="shared" si="6"/>
        <v>61.222629999999995</v>
      </c>
    </row>
    <row r="447" spans="1:16" s="4" customFormat="1" x14ac:dyDescent="0.2">
      <c r="A447" s="6" t="s">
        <v>5468</v>
      </c>
      <c r="B447" s="7" t="s">
        <v>5721</v>
      </c>
      <c r="C447" s="7" t="s">
        <v>5722</v>
      </c>
      <c r="D447" s="7" t="s">
        <v>12</v>
      </c>
      <c r="E447" s="7" t="s">
        <v>5523</v>
      </c>
      <c r="F447" s="7" t="s">
        <v>5524</v>
      </c>
      <c r="G447" s="7" t="s">
        <v>286</v>
      </c>
      <c r="H447" s="7" t="s">
        <v>287</v>
      </c>
      <c r="I447" s="16">
        <v>0</v>
      </c>
      <c r="J447" s="16">
        <v>0</v>
      </c>
      <c r="K447" s="16">
        <v>0</v>
      </c>
      <c r="L447" s="16">
        <v>0</v>
      </c>
      <c r="M447" s="17">
        <v>0</v>
      </c>
      <c r="N447" s="16">
        <v>0</v>
      </c>
      <c r="O447" s="16">
        <v>37.549114850000002</v>
      </c>
      <c r="P447" s="16">
        <f t="shared" si="6"/>
        <v>37.549114850000002</v>
      </c>
    </row>
    <row r="448" spans="1:16" s="4" customFormat="1" x14ac:dyDescent="0.2">
      <c r="A448" s="6" t="s">
        <v>5468</v>
      </c>
      <c r="B448" s="7" t="s">
        <v>5727</v>
      </c>
      <c r="C448" s="7" t="s">
        <v>5728</v>
      </c>
      <c r="D448" s="7" t="s">
        <v>47</v>
      </c>
      <c r="E448" s="7" t="s">
        <v>5523</v>
      </c>
      <c r="F448" s="7" t="s">
        <v>5524</v>
      </c>
      <c r="G448" s="7" t="s">
        <v>5729</v>
      </c>
      <c r="H448" s="7" t="s">
        <v>5730</v>
      </c>
      <c r="I448" s="16">
        <v>30.324000000000002</v>
      </c>
      <c r="J448" s="16">
        <v>0</v>
      </c>
      <c r="K448" s="16">
        <v>20.100000000000001</v>
      </c>
      <c r="L448" s="16">
        <v>56.369364227399998</v>
      </c>
      <c r="M448" s="17">
        <v>40.854001269500003</v>
      </c>
      <c r="N448" s="16">
        <v>0</v>
      </c>
      <c r="O448" s="16">
        <v>312.9855</v>
      </c>
      <c r="P448" s="16">
        <f t="shared" si="6"/>
        <v>460.63286549690002</v>
      </c>
    </row>
    <row r="449" spans="1:16" s="4" customFormat="1" x14ac:dyDescent="0.2">
      <c r="A449" s="6" t="s">
        <v>5468</v>
      </c>
      <c r="B449" s="7" t="s">
        <v>5733</v>
      </c>
      <c r="C449" s="7" t="s">
        <v>5734</v>
      </c>
      <c r="D449" s="7" t="s">
        <v>47</v>
      </c>
      <c r="E449" s="7" t="s">
        <v>5519</v>
      </c>
      <c r="F449" s="7" t="s">
        <v>5520</v>
      </c>
      <c r="G449" s="7" t="s">
        <v>33</v>
      </c>
      <c r="H449" s="7" t="s">
        <v>34</v>
      </c>
      <c r="I449" s="16">
        <v>0</v>
      </c>
      <c r="J449" s="16">
        <v>0</v>
      </c>
      <c r="K449" s="16">
        <v>15.973100000000001</v>
      </c>
      <c r="L449" s="16">
        <v>0</v>
      </c>
      <c r="M449" s="17">
        <v>0</v>
      </c>
      <c r="N449" s="16">
        <v>0</v>
      </c>
      <c r="O449" s="16">
        <v>0</v>
      </c>
      <c r="P449" s="16">
        <f t="shared" si="6"/>
        <v>15.973100000000001</v>
      </c>
    </row>
    <row r="450" spans="1:16" s="4" customFormat="1" x14ac:dyDescent="0.2">
      <c r="A450" s="6" t="s">
        <v>5468</v>
      </c>
      <c r="B450" s="7" t="s">
        <v>5735</v>
      </c>
      <c r="C450" s="7" t="s">
        <v>5736</v>
      </c>
      <c r="D450" s="7" t="s">
        <v>47</v>
      </c>
      <c r="E450" s="7" t="s">
        <v>5547</v>
      </c>
      <c r="F450" s="7" t="s">
        <v>5548</v>
      </c>
      <c r="G450" s="7" t="s">
        <v>607</v>
      </c>
      <c r="H450" s="7" t="s">
        <v>608</v>
      </c>
      <c r="I450" s="16">
        <v>81.267970000000005</v>
      </c>
      <c r="J450" s="16">
        <v>0</v>
      </c>
      <c r="K450" s="16">
        <v>73.94744</v>
      </c>
      <c r="L450" s="16">
        <v>23.486384999999999</v>
      </c>
      <c r="M450" s="17">
        <v>0</v>
      </c>
      <c r="N450" s="16">
        <v>0</v>
      </c>
      <c r="O450" s="16">
        <v>70.012758000000005</v>
      </c>
      <c r="P450" s="16">
        <f t="shared" ref="P450:P513" si="7">SUM(I450:O450)</f>
        <v>248.71455300000002</v>
      </c>
    </row>
    <row r="451" spans="1:16" s="4" customFormat="1" x14ac:dyDescent="0.2">
      <c r="A451" s="6" t="s">
        <v>5468</v>
      </c>
      <c r="B451" s="7" t="s">
        <v>5743</v>
      </c>
      <c r="C451" s="7" t="s">
        <v>5744</v>
      </c>
      <c r="D451" s="7" t="s">
        <v>12</v>
      </c>
      <c r="E451" s="7" t="s">
        <v>5509</v>
      </c>
      <c r="F451" s="7" t="s">
        <v>5510</v>
      </c>
      <c r="G451" s="7" t="s">
        <v>8</v>
      </c>
      <c r="H451" s="7" t="s">
        <v>9</v>
      </c>
      <c r="I451" s="16">
        <v>17.691800000000001</v>
      </c>
      <c r="J451" s="16">
        <v>0</v>
      </c>
      <c r="K451" s="16">
        <v>0</v>
      </c>
      <c r="L451" s="16">
        <v>0</v>
      </c>
      <c r="M451" s="17">
        <v>0</v>
      </c>
      <c r="N451" s="16">
        <v>0</v>
      </c>
      <c r="O451" s="16">
        <v>0</v>
      </c>
      <c r="P451" s="16">
        <f t="shared" si="7"/>
        <v>17.691800000000001</v>
      </c>
    </row>
    <row r="452" spans="1:16" s="4" customFormat="1" x14ac:dyDescent="0.2">
      <c r="A452" s="6" t="s">
        <v>5468</v>
      </c>
      <c r="B452" s="7" t="s">
        <v>5745</v>
      </c>
      <c r="C452" s="7" t="s">
        <v>5746</v>
      </c>
      <c r="D452" s="7" t="s">
        <v>12</v>
      </c>
      <c r="E452" s="7" t="s">
        <v>5587</v>
      </c>
      <c r="F452" s="7" t="s">
        <v>5588</v>
      </c>
      <c r="G452" s="7" t="s">
        <v>15</v>
      </c>
      <c r="H452" s="7" t="s">
        <v>16</v>
      </c>
      <c r="I452" s="16">
        <v>0</v>
      </c>
      <c r="J452" s="16">
        <v>0</v>
      </c>
      <c r="K452" s="16">
        <v>10.165083299999999</v>
      </c>
      <c r="L452" s="16">
        <v>0</v>
      </c>
      <c r="M452" s="17">
        <v>0</v>
      </c>
      <c r="N452" s="16">
        <v>0</v>
      </c>
      <c r="O452" s="16">
        <v>0</v>
      </c>
      <c r="P452" s="16">
        <f t="shared" si="7"/>
        <v>10.165083299999999</v>
      </c>
    </row>
    <row r="453" spans="1:16" s="4" customFormat="1" x14ac:dyDescent="0.2">
      <c r="A453" s="6" t="s">
        <v>5468</v>
      </c>
      <c r="B453" s="7" t="s">
        <v>5751</v>
      </c>
      <c r="C453" s="7" t="s">
        <v>5752</v>
      </c>
      <c r="D453" s="7" t="s">
        <v>47</v>
      </c>
      <c r="E453" s="7" t="s">
        <v>5519</v>
      </c>
      <c r="F453" s="7" t="s">
        <v>5520</v>
      </c>
      <c r="G453" s="7" t="s">
        <v>607</v>
      </c>
      <c r="H453" s="7" t="s">
        <v>608</v>
      </c>
      <c r="I453" s="16">
        <v>0</v>
      </c>
      <c r="J453" s="16">
        <v>0</v>
      </c>
      <c r="K453" s="16">
        <v>10.0831625</v>
      </c>
      <c r="L453" s="16">
        <v>0</v>
      </c>
      <c r="M453" s="17">
        <v>0</v>
      </c>
      <c r="N453" s="16">
        <v>0</v>
      </c>
      <c r="O453" s="16">
        <v>29.390474300000001</v>
      </c>
      <c r="P453" s="16">
        <f t="shared" si="7"/>
        <v>39.473636800000001</v>
      </c>
    </row>
    <row r="454" spans="1:16" s="4" customFormat="1" x14ac:dyDescent="0.2">
      <c r="A454" s="6" t="s">
        <v>5468</v>
      </c>
      <c r="B454" s="7" t="s">
        <v>5755</v>
      </c>
      <c r="C454" s="7" t="s">
        <v>5756</v>
      </c>
      <c r="D454" s="7" t="s">
        <v>12</v>
      </c>
      <c r="E454" s="7" t="s">
        <v>5551</v>
      </c>
      <c r="F454" s="7" t="s">
        <v>5552</v>
      </c>
      <c r="G454" s="7" t="s">
        <v>607</v>
      </c>
      <c r="H454" s="7" t="s">
        <v>608</v>
      </c>
      <c r="I454" s="16">
        <v>12.054998749999999</v>
      </c>
      <c r="J454" s="16">
        <v>0</v>
      </c>
      <c r="K454" s="16">
        <v>19.164922700000002</v>
      </c>
      <c r="L454" s="16">
        <v>0</v>
      </c>
      <c r="M454" s="17">
        <v>0</v>
      </c>
      <c r="N454" s="16">
        <v>0</v>
      </c>
      <c r="O454" s="16">
        <v>0</v>
      </c>
      <c r="P454" s="16">
        <f t="shared" si="7"/>
        <v>31.219921450000001</v>
      </c>
    </row>
    <row r="455" spans="1:16" s="4" customFormat="1" x14ac:dyDescent="0.2">
      <c r="A455" s="6" t="s">
        <v>5468</v>
      </c>
      <c r="B455" s="7" t="s">
        <v>5766</v>
      </c>
      <c r="C455" s="7" t="s">
        <v>5767</v>
      </c>
      <c r="D455" s="7" t="s">
        <v>47</v>
      </c>
      <c r="E455" s="7" t="s">
        <v>5587</v>
      </c>
      <c r="F455" s="7" t="s">
        <v>5588</v>
      </c>
      <c r="G455" s="7" t="s">
        <v>669</v>
      </c>
      <c r="H455" s="7" t="s">
        <v>670</v>
      </c>
      <c r="I455" s="16">
        <v>79.541133000000002</v>
      </c>
      <c r="J455" s="16">
        <v>0</v>
      </c>
      <c r="K455" s="16">
        <v>14.440329999999999</v>
      </c>
      <c r="L455" s="16">
        <v>0</v>
      </c>
      <c r="M455" s="17">
        <v>0</v>
      </c>
      <c r="N455" s="16">
        <v>0</v>
      </c>
      <c r="O455" s="16">
        <v>0</v>
      </c>
      <c r="P455" s="16">
        <f t="shared" si="7"/>
        <v>93.981463000000005</v>
      </c>
    </row>
    <row r="456" spans="1:16" s="4" customFormat="1" x14ac:dyDescent="0.2">
      <c r="A456" s="6" t="s">
        <v>5468</v>
      </c>
      <c r="B456" s="7" t="s">
        <v>5768</v>
      </c>
      <c r="C456" s="7" t="s">
        <v>5769</v>
      </c>
      <c r="D456" s="7" t="s">
        <v>47</v>
      </c>
      <c r="E456" s="7" t="s">
        <v>5587</v>
      </c>
      <c r="F456" s="7" t="s">
        <v>5588</v>
      </c>
      <c r="G456" s="7" t="s">
        <v>669</v>
      </c>
      <c r="H456" s="7" t="s">
        <v>670</v>
      </c>
      <c r="I456" s="16">
        <v>343.30710199999999</v>
      </c>
      <c r="J456" s="16">
        <v>0</v>
      </c>
      <c r="K456" s="16">
        <v>69.920080999999996</v>
      </c>
      <c r="L456" s="16">
        <v>0</v>
      </c>
      <c r="M456" s="17">
        <v>0</v>
      </c>
      <c r="N456" s="16">
        <v>0</v>
      </c>
      <c r="O456" s="16">
        <v>16.212610000000002</v>
      </c>
      <c r="P456" s="16">
        <f t="shared" si="7"/>
        <v>429.43979299999995</v>
      </c>
    </row>
    <row r="457" spans="1:16" s="4" customFormat="1" x14ac:dyDescent="0.2">
      <c r="A457" s="6" t="s">
        <v>5468</v>
      </c>
      <c r="B457" s="7" t="s">
        <v>5770</v>
      </c>
      <c r="C457" s="7" t="s">
        <v>5771</v>
      </c>
      <c r="D457" s="7" t="s">
        <v>47</v>
      </c>
      <c r="E457" s="7" t="s">
        <v>5551</v>
      </c>
      <c r="F457" s="7" t="s">
        <v>5552</v>
      </c>
      <c r="G457" s="7" t="s">
        <v>669</v>
      </c>
      <c r="H457" s="7" t="s">
        <v>670</v>
      </c>
      <c r="I457" s="16">
        <v>89.834405000000004</v>
      </c>
      <c r="J457" s="16">
        <v>0</v>
      </c>
      <c r="K457" s="16">
        <v>27.666899999999998</v>
      </c>
      <c r="L457" s="16">
        <v>0</v>
      </c>
      <c r="M457" s="17">
        <v>0</v>
      </c>
      <c r="N457" s="16">
        <v>0</v>
      </c>
      <c r="O457" s="16">
        <v>10.505342499999999</v>
      </c>
      <c r="P457" s="16">
        <f t="shared" si="7"/>
        <v>128.00664750000001</v>
      </c>
    </row>
    <row r="458" spans="1:16" s="4" customFormat="1" x14ac:dyDescent="0.2">
      <c r="A458" s="6" t="s">
        <v>5468</v>
      </c>
      <c r="B458" s="7" t="s">
        <v>5774</v>
      </c>
      <c r="C458" s="7" t="s">
        <v>5775</v>
      </c>
      <c r="D458" s="7" t="s">
        <v>47</v>
      </c>
      <c r="E458" s="7" t="s">
        <v>5563</v>
      </c>
      <c r="F458" s="7" t="s">
        <v>5564</v>
      </c>
      <c r="G458" s="7" t="s">
        <v>669</v>
      </c>
      <c r="H458" s="7" t="s">
        <v>670</v>
      </c>
      <c r="I458" s="16">
        <v>54.84789</v>
      </c>
      <c r="J458" s="16">
        <v>0</v>
      </c>
      <c r="K458" s="16">
        <v>14.321664999999999</v>
      </c>
      <c r="L458" s="16">
        <v>0</v>
      </c>
      <c r="M458" s="17">
        <v>0</v>
      </c>
      <c r="N458" s="16">
        <v>0</v>
      </c>
      <c r="O458" s="16">
        <v>0</v>
      </c>
      <c r="P458" s="16">
        <f t="shared" si="7"/>
        <v>69.169555000000003</v>
      </c>
    </row>
    <row r="459" spans="1:16" s="4" customFormat="1" x14ac:dyDescent="0.2">
      <c r="A459" s="6" t="s">
        <v>5468</v>
      </c>
      <c r="B459" s="7" t="s">
        <v>5778</v>
      </c>
      <c r="C459" s="7" t="s">
        <v>5779</v>
      </c>
      <c r="D459" s="7" t="s">
        <v>12</v>
      </c>
      <c r="E459" s="7" t="s">
        <v>5660</v>
      </c>
      <c r="F459" s="7" t="s">
        <v>5661</v>
      </c>
      <c r="G459" s="7" t="s">
        <v>5780</v>
      </c>
      <c r="H459" s="7" t="s">
        <v>5781</v>
      </c>
      <c r="I459" s="16">
        <v>0</v>
      </c>
      <c r="J459" s="16">
        <v>0</v>
      </c>
      <c r="K459" s="16">
        <v>10.71875</v>
      </c>
      <c r="L459" s="16">
        <v>0</v>
      </c>
      <c r="M459" s="17">
        <v>0</v>
      </c>
      <c r="N459" s="16">
        <v>0</v>
      </c>
      <c r="O459" s="16">
        <v>0</v>
      </c>
      <c r="P459" s="16">
        <f t="shared" si="7"/>
        <v>10.71875</v>
      </c>
    </row>
    <row r="460" spans="1:16" s="4" customFormat="1" x14ac:dyDescent="0.2">
      <c r="A460" s="6" t="s">
        <v>5468</v>
      </c>
      <c r="B460" s="7" t="s">
        <v>5784</v>
      </c>
      <c r="C460" s="7" t="s">
        <v>5785</v>
      </c>
      <c r="D460" s="7" t="s">
        <v>47</v>
      </c>
      <c r="E460" s="7" t="s">
        <v>5547</v>
      </c>
      <c r="F460" s="7" t="s">
        <v>5548</v>
      </c>
      <c r="G460" s="7" t="s">
        <v>669</v>
      </c>
      <c r="H460" s="7" t="s">
        <v>670</v>
      </c>
      <c r="I460" s="16">
        <v>35.015711000000003</v>
      </c>
      <c r="J460" s="16">
        <v>0</v>
      </c>
      <c r="K460" s="16">
        <v>21.285271999999999</v>
      </c>
      <c r="L460" s="16">
        <v>0</v>
      </c>
      <c r="M460" s="17">
        <v>0</v>
      </c>
      <c r="N460" s="16">
        <v>0</v>
      </c>
      <c r="O460" s="16">
        <v>12.98879</v>
      </c>
      <c r="P460" s="16">
        <f t="shared" si="7"/>
        <v>69.289772999999997</v>
      </c>
    </row>
    <row r="461" spans="1:16" s="4" customFormat="1" x14ac:dyDescent="0.2">
      <c r="A461" s="6" t="s">
        <v>5468</v>
      </c>
      <c r="B461" s="7" t="s">
        <v>5790</v>
      </c>
      <c r="C461" s="7" t="s">
        <v>5791</v>
      </c>
      <c r="D461" s="7" t="s">
        <v>12</v>
      </c>
      <c r="E461" s="7" t="s">
        <v>5509</v>
      </c>
      <c r="F461" s="7" t="s">
        <v>5510</v>
      </c>
      <c r="G461" s="7" t="s">
        <v>1735</v>
      </c>
      <c r="H461" s="7" t="s">
        <v>3676</v>
      </c>
      <c r="I461" s="16">
        <v>0</v>
      </c>
      <c r="J461" s="16">
        <v>0</v>
      </c>
      <c r="K461" s="16">
        <v>0</v>
      </c>
      <c r="L461" s="16">
        <v>0</v>
      </c>
      <c r="M461" s="17">
        <v>0</v>
      </c>
      <c r="N461" s="16">
        <v>0</v>
      </c>
      <c r="O461" s="16">
        <v>16</v>
      </c>
      <c r="P461" s="16">
        <f t="shared" si="7"/>
        <v>16</v>
      </c>
    </row>
    <row r="462" spans="1:16" s="4" customFormat="1" x14ac:dyDescent="0.2">
      <c r="A462" s="6" t="s">
        <v>5468</v>
      </c>
      <c r="B462" s="7" t="s">
        <v>5794</v>
      </c>
      <c r="C462" s="7" t="s">
        <v>5795</v>
      </c>
      <c r="D462" s="7" t="s">
        <v>12</v>
      </c>
      <c r="E462" s="7" t="s">
        <v>5551</v>
      </c>
      <c r="F462" s="7" t="s">
        <v>5552</v>
      </c>
      <c r="G462" s="7" t="s">
        <v>152</v>
      </c>
      <c r="H462" s="7" t="s">
        <v>153</v>
      </c>
      <c r="I462" s="16">
        <v>0</v>
      </c>
      <c r="J462" s="16">
        <v>0</v>
      </c>
      <c r="K462" s="16">
        <v>0</v>
      </c>
      <c r="L462" s="16">
        <v>0</v>
      </c>
      <c r="M462" s="17">
        <v>0</v>
      </c>
      <c r="N462" s="16">
        <v>0</v>
      </c>
      <c r="O462" s="16">
        <v>61.473633</v>
      </c>
      <c r="P462" s="16">
        <f t="shared" si="7"/>
        <v>61.473633</v>
      </c>
    </row>
    <row r="463" spans="1:16" s="4" customFormat="1" x14ac:dyDescent="0.2">
      <c r="A463" s="6" t="s">
        <v>5468</v>
      </c>
      <c r="B463" s="7" t="s">
        <v>5805</v>
      </c>
      <c r="C463" s="7" t="s">
        <v>5806</v>
      </c>
      <c r="D463" s="7" t="s">
        <v>12</v>
      </c>
      <c r="E463" s="7" t="s">
        <v>5519</v>
      </c>
      <c r="F463" s="7" t="s">
        <v>5520</v>
      </c>
      <c r="G463" s="7" t="s">
        <v>120</v>
      </c>
      <c r="H463" s="7" t="s">
        <v>121</v>
      </c>
      <c r="I463" s="16">
        <v>0</v>
      </c>
      <c r="J463" s="16">
        <v>0</v>
      </c>
      <c r="K463" s="16">
        <v>0</v>
      </c>
      <c r="L463" s="16">
        <v>0</v>
      </c>
      <c r="M463" s="17">
        <v>0</v>
      </c>
      <c r="N463" s="16">
        <v>0</v>
      </c>
      <c r="O463" s="16">
        <v>19.649852500000001</v>
      </c>
      <c r="P463" s="16">
        <f t="shared" si="7"/>
        <v>19.649852500000001</v>
      </c>
    </row>
    <row r="464" spans="1:16" s="4" customFormat="1" x14ac:dyDescent="0.2">
      <c r="A464" s="6" t="s">
        <v>5468</v>
      </c>
      <c r="B464" s="7" t="s">
        <v>5811</v>
      </c>
      <c r="C464" s="7" t="s">
        <v>5812</v>
      </c>
      <c r="D464" s="7" t="s">
        <v>12</v>
      </c>
      <c r="E464" s="7" t="s">
        <v>5563</v>
      </c>
      <c r="F464" s="7" t="s">
        <v>5564</v>
      </c>
      <c r="G464" s="7" t="s">
        <v>8</v>
      </c>
      <c r="H464" s="7" t="s">
        <v>9</v>
      </c>
      <c r="I464" s="16">
        <v>12.385945</v>
      </c>
      <c r="J464" s="16">
        <v>0</v>
      </c>
      <c r="K464" s="16">
        <v>0</v>
      </c>
      <c r="L464" s="16">
        <v>0</v>
      </c>
      <c r="M464" s="17">
        <v>0</v>
      </c>
      <c r="N464" s="16">
        <v>11.745120099999999</v>
      </c>
      <c r="O464" s="16">
        <v>15.421792999999999</v>
      </c>
      <c r="P464" s="16">
        <f t="shared" si="7"/>
        <v>39.552858100000002</v>
      </c>
    </row>
    <row r="465" spans="1:16" s="4" customFormat="1" x14ac:dyDescent="0.2">
      <c r="A465" s="6" t="s">
        <v>5468</v>
      </c>
      <c r="B465" s="7" t="s">
        <v>5813</v>
      </c>
      <c r="C465" s="7" t="s">
        <v>5814</v>
      </c>
      <c r="D465" s="7" t="s">
        <v>12</v>
      </c>
      <c r="E465" s="7" t="s">
        <v>5515</v>
      </c>
      <c r="F465" s="7" t="s">
        <v>5516</v>
      </c>
      <c r="G465" s="7" t="s">
        <v>5815</v>
      </c>
      <c r="H465" s="7" t="s">
        <v>5816</v>
      </c>
      <c r="I465" s="16">
        <v>18.069151999999999</v>
      </c>
      <c r="J465" s="16">
        <v>0</v>
      </c>
      <c r="K465" s="16">
        <v>23.142659500000001</v>
      </c>
      <c r="L465" s="16">
        <v>21.7101145</v>
      </c>
      <c r="M465" s="17">
        <v>0</v>
      </c>
      <c r="N465" s="16">
        <v>0</v>
      </c>
      <c r="O465" s="16">
        <v>35.621248999999999</v>
      </c>
      <c r="P465" s="16">
        <f t="shared" si="7"/>
        <v>98.543174999999991</v>
      </c>
    </row>
    <row r="466" spans="1:16" s="4" customFormat="1" x14ac:dyDescent="0.2">
      <c r="A466" s="6" t="s">
        <v>5468</v>
      </c>
      <c r="B466" s="7" t="s">
        <v>5876</v>
      </c>
      <c r="C466" s="7" t="s">
        <v>5877</v>
      </c>
      <c r="D466" s="7" t="s">
        <v>12</v>
      </c>
      <c r="E466" s="7" t="s">
        <v>5523</v>
      </c>
      <c r="F466" s="7" t="s">
        <v>5524</v>
      </c>
      <c r="G466" s="7" t="s">
        <v>120</v>
      </c>
      <c r="H466" s="7" t="s">
        <v>121</v>
      </c>
      <c r="I466" s="16">
        <v>11.295291750000001</v>
      </c>
      <c r="J466" s="16">
        <v>0</v>
      </c>
      <c r="K466" s="16">
        <v>0</v>
      </c>
      <c r="L466" s="16">
        <v>0</v>
      </c>
      <c r="M466" s="17">
        <v>0</v>
      </c>
      <c r="N466" s="16">
        <v>0</v>
      </c>
      <c r="O466" s="16">
        <v>30.2403368425</v>
      </c>
      <c r="P466" s="16">
        <f t="shared" si="7"/>
        <v>41.535628592500004</v>
      </c>
    </row>
    <row r="467" spans="1:16" s="4" customFormat="1" x14ac:dyDescent="0.2">
      <c r="A467" s="6" t="s">
        <v>5468</v>
      </c>
      <c r="B467" s="7" t="s">
        <v>5882</v>
      </c>
      <c r="C467" s="7" t="s">
        <v>5883</v>
      </c>
      <c r="D467" s="7" t="s">
        <v>47</v>
      </c>
      <c r="E467" s="7" t="s">
        <v>5563</v>
      </c>
      <c r="F467" s="7" t="s">
        <v>5564</v>
      </c>
      <c r="G467" s="7" t="s">
        <v>1058</v>
      </c>
      <c r="H467" s="7" t="s">
        <v>1059</v>
      </c>
      <c r="I467" s="16">
        <v>0</v>
      </c>
      <c r="J467" s="16">
        <v>0</v>
      </c>
      <c r="K467" s="16">
        <v>412.82019000000003</v>
      </c>
      <c r="L467" s="16">
        <v>17.134019992700001</v>
      </c>
      <c r="M467" s="17">
        <v>16.4132467427</v>
      </c>
      <c r="N467" s="16">
        <v>265.85163060000002</v>
      </c>
      <c r="O467" s="16">
        <v>0</v>
      </c>
      <c r="P467" s="16">
        <f t="shared" si="7"/>
        <v>712.21908733539999</v>
      </c>
    </row>
    <row r="468" spans="1:16" s="4" customFormat="1" x14ac:dyDescent="0.2">
      <c r="A468" s="6" t="s">
        <v>5468</v>
      </c>
      <c r="B468" s="7" t="s">
        <v>5886</v>
      </c>
      <c r="C468" s="7" t="s">
        <v>5887</v>
      </c>
      <c r="D468" s="7" t="s">
        <v>12</v>
      </c>
      <c r="E468" s="7" t="s">
        <v>5547</v>
      </c>
      <c r="F468" s="7" t="s">
        <v>5548</v>
      </c>
      <c r="G468" s="7" t="s">
        <v>200</v>
      </c>
      <c r="H468" s="7" t="s">
        <v>1480</v>
      </c>
      <c r="I468" s="16">
        <v>0</v>
      </c>
      <c r="J468" s="16">
        <v>0</v>
      </c>
      <c r="K468" s="16">
        <v>0</v>
      </c>
      <c r="L468" s="16">
        <v>0</v>
      </c>
      <c r="M468" s="17">
        <v>0</v>
      </c>
      <c r="N468" s="16">
        <v>0</v>
      </c>
      <c r="O468" s="16">
        <v>31.5051755</v>
      </c>
      <c r="P468" s="16">
        <f t="shared" si="7"/>
        <v>31.5051755</v>
      </c>
    </row>
    <row r="469" spans="1:16" s="4" customFormat="1" x14ac:dyDescent="0.2">
      <c r="A469" s="6" t="s">
        <v>5468</v>
      </c>
      <c r="B469" s="7" t="s">
        <v>5896</v>
      </c>
      <c r="C469" s="7" t="s">
        <v>5897</v>
      </c>
      <c r="D469" s="7" t="s">
        <v>47</v>
      </c>
      <c r="E469" s="7" t="s">
        <v>5587</v>
      </c>
      <c r="F469" s="7" t="s">
        <v>5588</v>
      </c>
      <c r="G469" s="7" t="s">
        <v>607</v>
      </c>
      <c r="H469" s="7" t="s">
        <v>608</v>
      </c>
      <c r="I469" s="16">
        <v>72.563555500000007</v>
      </c>
      <c r="J469" s="16">
        <v>0</v>
      </c>
      <c r="K469" s="16">
        <v>119.58452389999999</v>
      </c>
      <c r="L469" s="16">
        <v>16.850949665000002</v>
      </c>
      <c r="M469" s="17">
        <v>0</v>
      </c>
      <c r="N469" s="16">
        <v>33.880114770200002</v>
      </c>
      <c r="O469" s="16">
        <v>52.619229199999999</v>
      </c>
      <c r="P469" s="16">
        <f t="shared" si="7"/>
        <v>295.49837303520002</v>
      </c>
    </row>
    <row r="470" spans="1:16" s="4" customFormat="1" x14ac:dyDescent="0.2">
      <c r="A470" s="6" t="s">
        <v>5468</v>
      </c>
      <c r="B470" s="7" t="s">
        <v>5906</v>
      </c>
      <c r="C470" s="7" t="s">
        <v>5907</v>
      </c>
      <c r="D470" s="7" t="s">
        <v>12</v>
      </c>
      <c r="E470" s="7" t="s">
        <v>5547</v>
      </c>
      <c r="F470" s="7" t="s">
        <v>5548</v>
      </c>
      <c r="G470" s="7" t="s">
        <v>669</v>
      </c>
      <c r="H470" s="7" t="s">
        <v>670</v>
      </c>
      <c r="I470" s="16">
        <v>38.273445500000001</v>
      </c>
      <c r="J470" s="16">
        <v>0</v>
      </c>
      <c r="K470" s="16">
        <v>13.0673545</v>
      </c>
      <c r="L470" s="16">
        <v>0</v>
      </c>
      <c r="M470" s="17">
        <v>0</v>
      </c>
      <c r="N470" s="16">
        <v>16.919717437399999</v>
      </c>
      <c r="O470" s="16">
        <v>16.501703549999998</v>
      </c>
      <c r="P470" s="16">
        <f t="shared" si="7"/>
        <v>84.762220987399999</v>
      </c>
    </row>
    <row r="471" spans="1:16" s="4" customFormat="1" x14ac:dyDescent="0.2">
      <c r="A471" s="6" t="s">
        <v>5468</v>
      </c>
      <c r="B471" s="7" t="s">
        <v>5912</v>
      </c>
      <c r="C471" s="7" t="s">
        <v>5913</v>
      </c>
      <c r="D471" s="7" t="s">
        <v>12</v>
      </c>
      <c r="E471" s="7" t="s">
        <v>5509</v>
      </c>
      <c r="F471" s="7" t="s">
        <v>5510</v>
      </c>
      <c r="G471" s="7" t="s">
        <v>5914</v>
      </c>
      <c r="H471" s="7" t="s">
        <v>5915</v>
      </c>
      <c r="I471" s="16">
        <v>0</v>
      </c>
      <c r="J471" s="16">
        <v>0</v>
      </c>
      <c r="K471" s="16">
        <v>0</v>
      </c>
      <c r="L471" s="16">
        <v>0</v>
      </c>
      <c r="M471" s="17">
        <v>0</v>
      </c>
      <c r="N471" s="16">
        <v>0</v>
      </c>
      <c r="O471" s="16">
        <v>10.805999999999999</v>
      </c>
      <c r="P471" s="16">
        <f t="shared" si="7"/>
        <v>10.805999999999999</v>
      </c>
    </row>
    <row r="472" spans="1:16" s="4" customFormat="1" x14ac:dyDescent="0.2">
      <c r="A472" s="6" t="s">
        <v>5468</v>
      </c>
      <c r="B472" s="7" t="s">
        <v>5933</v>
      </c>
      <c r="C472" s="7" t="s">
        <v>5934</v>
      </c>
      <c r="D472" s="7" t="s">
        <v>47</v>
      </c>
      <c r="E472" s="7" t="s">
        <v>5547</v>
      </c>
      <c r="F472" s="7" t="s">
        <v>5548</v>
      </c>
      <c r="G472" s="7" t="s">
        <v>5935</v>
      </c>
      <c r="H472" s="7" t="s">
        <v>5936</v>
      </c>
      <c r="I472" s="16">
        <v>51.290194999999997</v>
      </c>
      <c r="J472" s="16">
        <v>0</v>
      </c>
      <c r="K472" s="16">
        <v>0</v>
      </c>
      <c r="L472" s="16">
        <v>0</v>
      </c>
      <c r="M472" s="17">
        <v>0</v>
      </c>
      <c r="N472" s="16">
        <v>0</v>
      </c>
      <c r="O472" s="16">
        <v>21.997526749999999</v>
      </c>
      <c r="P472" s="16">
        <f t="shared" si="7"/>
        <v>73.287721750000003</v>
      </c>
    </row>
    <row r="473" spans="1:16" s="4" customFormat="1" x14ac:dyDescent="0.2">
      <c r="A473" s="6" t="s">
        <v>5468</v>
      </c>
      <c r="B473" s="7" t="s">
        <v>5937</v>
      </c>
      <c r="C473" s="7" t="s">
        <v>5938</v>
      </c>
      <c r="D473" s="7" t="s">
        <v>12</v>
      </c>
      <c r="E473" s="7" t="s">
        <v>5551</v>
      </c>
      <c r="F473" s="7" t="s">
        <v>5552</v>
      </c>
      <c r="G473" s="7" t="s">
        <v>669</v>
      </c>
      <c r="H473" s="7" t="s">
        <v>670</v>
      </c>
      <c r="I473" s="16">
        <v>0</v>
      </c>
      <c r="J473" s="16">
        <v>0</v>
      </c>
      <c r="K473" s="16">
        <v>0</v>
      </c>
      <c r="L473" s="16">
        <v>0</v>
      </c>
      <c r="M473" s="17">
        <v>0</v>
      </c>
      <c r="N473" s="16">
        <v>17.043704999999999</v>
      </c>
      <c r="O473" s="16">
        <v>0</v>
      </c>
      <c r="P473" s="16">
        <f t="shared" si="7"/>
        <v>17.043704999999999</v>
      </c>
    </row>
    <row r="474" spans="1:16" s="4" customFormat="1" x14ac:dyDescent="0.2">
      <c r="A474" s="6" t="s">
        <v>5468</v>
      </c>
      <c r="B474" s="7" t="s">
        <v>5952</v>
      </c>
      <c r="C474" s="7" t="s">
        <v>5953</v>
      </c>
      <c r="D474" s="7" t="s">
        <v>5</v>
      </c>
      <c r="E474" s="7" t="s">
        <v>5682</v>
      </c>
      <c r="F474" s="7" t="s">
        <v>5683</v>
      </c>
      <c r="G474" s="7" t="s">
        <v>204</v>
      </c>
      <c r="H474" s="7" t="s">
        <v>205</v>
      </c>
      <c r="I474" s="16">
        <v>12.774789999999999</v>
      </c>
      <c r="J474" s="16">
        <v>0</v>
      </c>
      <c r="K474" s="16">
        <v>0</v>
      </c>
      <c r="L474" s="16">
        <v>0</v>
      </c>
      <c r="M474" s="17">
        <v>0</v>
      </c>
      <c r="N474" s="16">
        <v>0</v>
      </c>
      <c r="O474" s="16">
        <v>12.036963</v>
      </c>
      <c r="P474" s="16">
        <f t="shared" si="7"/>
        <v>24.811753</v>
      </c>
    </row>
    <row r="475" spans="1:16" s="4" customFormat="1" x14ac:dyDescent="0.2">
      <c r="A475" s="6" t="s">
        <v>5468</v>
      </c>
      <c r="B475" s="7" t="s">
        <v>5954</v>
      </c>
      <c r="C475" s="7" t="s">
        <v>5955</v>
      </c>
      <c r="D475" s="7" t="s">
        <v>47</v>
      </c>
      <c r="E475" s="7" t="s">
        <v>5519</v>
      </c>
      <c r="F475" s="7" t="s">
        <v>5520</v>
      </c>
      <c r="G475" s="7" t="s">
        <v>5670</v>
      </c>
      <c r="H475" s="7" t="s">
        <v>5671</v>
      </c>
      <c r="I475" s="16">
        <v>387.68450200000001</v>
      </c>
      <c r="J475" s="16">
        <v>0</v>
      </c>
      <c r="K475" s="16">
        <v>1324.4937907999999</v>
      </c>
      <c r="L475" s="16">
        <v>0</v>
      </c>
      <c r="M475" s="17">
        <v>0</v>
      </c>
      <c r="N475" s="16">
        <v>227.08923263</v>
      </c>
      <c r="O475" s="16">
        <v>0</v>
      </c>
      <c r="P475" s="16">
        <f t="shared" si="7"/>
        <v>1939.26752543</v>
      </c>
    </row>
    <row r="476" spans="1:16" s="4" customFormat="1" x14ac:dyDescent="0.2">
      <c r="A476" s="6" t="s">
        <v>5468</v>
      </c>
      <c r="B476" s="7" t="s">
        <v>5956</v>
      </c>
      <c r="C476" s="7" t="s">
        <v>5957</v>
      </c>
      <c r="D476" s="7" t="s">
        <v>47</v>
      </c>
      <c r="E476" s="7" t="s">
        <v>5515</v>
      </c>
      <c r="F476" s="7" t="s">
        <v>5516</v>
      </c>
      <c r="G476" s="7" t="s">
        <v>5670</v>
      </c>
      <c r="H476" s="7" t="s">
        <v>5671</v>
      </c>
      <c r="I476" s="16">
        <v>42.04665</v>
      </c>
      <c r="J476" s="16">
        <v>0</v>
      </c>
      <c r="K476" s="16">
        <v>111.507735</v>
      </c>
      <c r="L476" s="16">
        <v>0</v>
      </c>
      <c r="M476" s="17">
        <v>0</v>
      </c>
      <c r="N476" s="16">
        <v>93.410166653999994</v>
      </c>
      <c r="O476" s="16">
        <v>0</v>
      </c>
      <c r="P476" s="16">
        <f t="shared" si="7"/>
        <v>246.96455165399999</v>
      </c>
    </row>
    <row r="477" spans="1:16" s="4" customFormat="1" x14ac:dyDescent="0.2">
      <c r="A477" s="6" t="s">
        <v>5468</v>
      </c>
      <c r="B477" s="7" t="s">
        <v>5972</v>
      </c>
      <c r="C477" s="7" t="s">
        <v>5973</v>
      </c>
      <c r="D477" s="7" t="s">
        <v>12</v>
      </c>
      <c r="E477" s="7" t="s">
        <v>5587</v>
      </c>
      <c r="F477" s="7" t="s">
        <v>5588</v>
      </c>
      <c r="G477" s="7" t="s">
        <v>8</v>
      </c>
      <c r="H477" s="7" t="s">
        <v>9</v>
      </c>
      <c r="I477" s="16">
        <v>14.321904999999999</v>
      </c>
      <c r="J477" s="16">
        <v>0</v>
      </c>
      <c r="K477" s="16">
        <v>0</v>
      </c>
      <c r="L477" s="16">
        <v>0</v>
      </c>
      <c r="M477" s="17">
        <v>0</v>
      </c>
      <c r="N477" s="16">
        <v>0</v>
      </c>
      <c r="O477" s="16">
        <v>0</v>
      </c>
      <c r="P477" s="16">
        <f t="shared" si="7"/>
        <v>14.321904999999999</v>
      </c>
    </row>
    <row r="478" spans="1:16" s="4" customFormat="1" x14ac:dyDescent="0.2">
      <c r="A478" s="6" t="s">
        <v>5468</v>
      </c>
      <c r="B478" s="7" t="s">
        <v>5976</v>
      </c>
      <c r="C478" s="7" t="s">
        <v>5977</v>
      </c>
      <c r="D478" s="7" t="s">
        <v>12</v>
      </c>
      <c r="E478" s="7" t="s">
        <v>5509</v>
      </c>
      <c r="F478" s="7" t="s">
        <v>5510</v>
      </c>
      <c r="G478" s="7" t="s">
        <v>1992</v>
      </c>
      <c r="H478" s="7" t="s">
        <v>1993</v>
      </c>
      <c r="I478" s="16">
        <v>13.6572625</v>
      </c>
      <c r="J478" s="16">
        <v>0</v>
      </c>
      <c r="K478" s="16">
        <v>51.333717499999999</v>
      </c>
      <c r="L478" s="16">
        <v>0</v>
      </c>
      <c r="M478" s="17">
        <v>0</v>
      </c>
      <c r="N478" s="16">
        <v>13.6735848</v>
      </c>
      <c r="O478" s="16">
        <v>0</v>
      </c>
      <c r="P478" s="16">
        <f t="shared" si="7"/>
        <v>78.664564799999994</v>
      </c>
    </row>
    <row r="479" spans="1:16" s="4" customFormat="1" x14ac:dyDescent="0.2">
      <c r="A479" s="6" t="s">
        <v>5468</v>
      </c>
      <c r="B479" s="7" t="s">
        <v>5993</v>
      </c>
      <c r="C479" s="7" t="s">
        <v>5994</v>
      </c>
      <c r="D479" s="7" t="s">
        <v>12</v>
      </c>
      <c r="E479" s="7" t="s">
        <v>5551</v>
      </c>
      <c r="F479" s="7" t="s">
        <v>5552</v>
      </c>
      <c r="G479" s="7" t="s">
        <v>8</v>
      </c>
      <c r="H479" s="7" t="s">
        <v>9</v>
      </c>
      <c r="I479" s="16">
        <v>12.122677145000001</v>
      </c>
      <c r="J479" s="16">
        <v>0</v>
      </c>
      <c r="K479" s="16">
        <v>0</v>
      </c>
      <c r="L479" s="16">
        <v>0</v>
      </c>
      <c r="M479" s="17">
        <v>0</v>
      </c>
      <c r="N479" s="16">
        <v>0</v>
      </c>
      <c r="O479" s="16">
        <v>0</v>
      </c>
      <c r="P479" s="16">
        <f t="shared" si="7"/>
        <v>12.122677145000001</v>
      </c>
    </row>
    <row r="480" spans="1:16" s="4" customFormat="1" x14ac:dyDescent="0.2">
      <c r="A480" s="6" t="s">
        <v>5468</v>
      </c>
      <c r="B480" s="7" t="s">
        <v>5999</v>
      </c>
      <c r="C480" s="7" t="s">
        <v>6000</v>
      </c>
      <c r="D480" s="7" t="s">
        <v>47</v>
      </c>
      <c r="E480" s="7" t="s">
        <v>5551</v>
      </c>
      <c r="F480" s="7" t="s">
        <v>5552</v>
      </c>
      <c r="G480" s="7" t="s">
        <v>43</v>
      </c>
      <c r="H480" s="7" t="s">
        <v>44</v>
      </c>
      <c r="I480" s="16">
        <v>0</v>
      </c>
      <c r="J480" s="16">
        <v>0</v>
      </c>
      <c r="K480" s="16">
        <v>0</v>
      </c>
      <c r="L480" s="16">
        <v>0</v>
      </c>
      <c r="M480" s="17">
        <v>0</v>
      </c>
      <c r="N480" s="16">
        <v>0</v>
      </c>
      <c r="O480" s="16">
        <v>55.747149999999998</v>
      </c>
      <c r="P480" s="16">
        <f t="shared" si="7"/>
        <v>55.747149999999998</v>
      </c>
    </row>
    <row r="481" spans="1:16" s="4" customFormat="1" x14ac:dyDescent="0.2">
      <c r="A481" s="6" t="s">
        <v>5468</v>
      </c>
      <c r="B481" s="7" t="s">
        <v>6003</v>
      </c>
      <c r="C481" s="7" t="s">
        <v>6004</v>
      </c>
      <c r="D481" s="7" t="s">
        <v>47</v>
      </c>
      <c r="E481" s="7" t="s">
        <v>5682</v>
      </c>
      <c r="F481" s="7" t="s">
        <v>5683</v>
      </c>
      <c r="G481" s="7" t="s">
        <v>243</v>
      </c>
      <c r="H481" s="7" t="s">
        <v>244</v>
      </c>
      <c r="I481" s="16">
        <v>480.40454999999997</v>
      </c>
      <c r="J481" s="16">
        <v>0</v>
      </c>
      <c r="K481" s="16">
        <v>232.12114</v>
      </c>
      <c r="L481" s="16">
        <v>14.202644532100001</v>
      </c>
      <c r="M481" s="17">
        <v>11.7825298171</v>
      </c>
      <c r="N481" s="16">
        <v>12.700007455</v>
      </c>
      <c r="O481" s="16">
        <v>13.4796657455</v>
      </c>
      <c r="P481" s="16">
        <f t="shared" si="7"/>
        <v>764.69053754969991</v>
      </c>
    </row>
    <row r="482" spans="1:16" s="4" customFormat="1" x14ac:dyDescent="0.2">
      <c r="A482" s="6" t="s">
        <v>5468</v>
      </c>
      <c r="B482" s="7" t="s">
        <v>6007</v>
      </c>
      <c r="C482" s="7" t="s">
        <v>6008</v>
      </c>
      <c r="D482" s="7" t="s">
        <v>12</v>
      </c>
      <c r="E482" s="7" t="s">
        <v>5509</v>
      </c>
      <c r="F482" s="7" t="s">
        <v>5510</v>
      </c>
      <c r="G482" s="7" t="s">
        <v>6009</v>
      </c>
      <c r="H482" s="7" t="s">
        <v>6010</v>
      </c>
      <c r="I482" s="16">
        <v>0</v>
      </c>
      <c r="J482" s="16">
        <v>0</v>
      </c>
      <c r="K482" s="16">
        <v>0</v>
      </c>
      <c r="L482" s="16">
        <v>0</v>
      </c>
      <c r="M482" s="17">
        <v>0</v>
      </c>
      <c r="N482" s="16">
        <v>0</v>
      </c>
      <c r="O482" s="16">
        <v>15.749077</v>
      </c>
      <c r="P482" s="16">
        <f t="shared" si="7"/>
        <v>15.749077</v>
      </c>
    </row>
    <row r="483" spans="1:16" s="4" customFormat="1" x14ac:dyDescent="0.2">
      <c r="A483" s="6" t="s">
        <v>5468</v>
      </c>
      <c r="B483" s="7" t="s">
        <v>6013</v>
      </c>
      <c r="C483" s="7" t="s">
        <v>6014</v>
      </c>
      <c r="D483" s="7" t="s">
        <v>47</v>
      </c>
      <c r="E483" s="7" t="s">
        <v>5523</v>
      </c>
      <c r="F483" s="7" t="s">
        <v>5524</v>
      </c>
      <c r="G483" s="7" t="s">
        <v>243</v>
      </c>
      <c r="H483" s="7" t="s">
        <v>244</v>
      </c>
      <c r="I483" s="16">
        <v>11.863638</v>
      </c>
      <c r="J483" s="16">
        <v>0</v>
      </c>
      <c r="K483" s="16">
        <v>92.2</v>
      </c>
      <c r="L483" s="16">
        <v>0</v>
      </c>
      <c r="M483" s="17">
        <v>0</v>
      </c>
      <c r="N483" s="16">
        <v>0</v>
      </c>
      <c r="O483" s="16">
        <v>0</v>
      </c>
      <c r="P483" s="16">
        <f t="shared" si="7"/>
        <v>104.063638</v>
      </c>
    </row>
    <row r="484" spans="1:16" s="4" customFormat="1" x14ac:dyDescent="0.2">
      <c r="A484" s="6" t="s">
        <v>5468</v>
      </c>
      <c r="B484" s="7" t="s">
        <v>6019</v>
      </c>
      <c r="C484" s="7" t="s">
        <v>6020</v>
      </c>
      <c r="D484" s="7" t="s">
        <v>12</v>
      </c>
      <c r="E484" s="7" t="s">
        <v>5682</v>
      </c>
      <c r="F484" s="7" t="s">
        <v>5683</v>
      </c>
      <c r="G484" s="7" t="s">
        <v>6021</v>
      </c>
      <c r="H484" s="7" t="s">
        <v>6022</v>
      </c>
      <c r="I484" s="16">
        <v>0</v>
      </c>
      <c r="J484" s="16">
        <v>0</v>
      </c>
      <c r="K484" s="16">
        <v>0</v>
      </c>
      <c r="L484" s="16">
        <v>16.584568000000001</v>
      </c>
      <c r="M484" s="17">
        <v>0</v>
      </c>
      <c r="N484" s="16">
        <v>0</v>
      </c>
      <c r="O484" s="16">
        <v>0</v>
      </c>
      <c r="P484" s="16">
        <f t="shared" si="7"/>
        <v>16.584568000000001</v>
      </c>
    </row>
    <row r="485" spans="1:16" s="4" customFormat="1" x14ac:dyDescent="0.2">
      <c r="A485" s="6" t="s">
        <v>5468</v>
      </c>
      <c r="B485" s="7" t="s">
        <v>6025</v>
      </c>
      <c r="C485" s="7" t="s">
        <v>6026</v>
      </c>
      <c r="D485" s="7" t="s">
        <v>12</v>
      </c>
      <c r="E485" s="7" t="s">
        <v>5569</v>
      </c>
      <c r="F485" s="7" t="s">
        <v>5570</v>
      </c>
      <c r="G485" s="7" t="s">
        <v>6021</v>
      </c>
      <c r="H485" s="7" t="s">
        <v>6022</v>
      </c>
      <c r="I485" s="16">
        <v>0</v>
      </c>
      <c r="J485" s="16">
        <v>0</v>
      </c>
      <c r="K485" s="16">
        <v>0</v>
      </c>
      <c r="L485" s="16">
        <v>16.6326</v>
      </c>
      <c r="M485" s="17">
        <v>0</v>
      </c>
      <c r="N485" s="16">
        <v>0</v>
      </c>
      <c r="O485" s="16">
        <v>0</v>
      </c>
      <c r="P485" s="16">
        <f t="shared" si="7"/>
        <v>16.6326</v>
      </c>
    </row>
    <row r="486" spans="1:16" s="4" customFormat="1" x14ac:dyDescent="0.2">
      <c r="A486" s="6" t="s">
        <v>5468</v>
      </c>
      <c r="B486" s="7" t="s">
        <v>6033</v>
      </c>
      <c r="C486" s="7" t="s">
        <v>6034</v>
      </c>
      <c r="D486" s="7" t="s">
        <v>12</v>
      </c>
      <c r="E486" s="7" t="s">
        <v>5509</v>
      </c>
      <c r="F486" s="7" t="s">
        <v>5510</v>
      </c>
      <c r="G486" s="7" t="s">
        <v>243</v>
      </c>
      <c r="H486" s="7" t="s">
        <v>244</v>
      </c>
      <c r="I486" s="16">
        <v>67.900000000000006</v>
      </c>
      <c r="J486" s="16">
        <v>0</v>
      </c>
      <c r="K486" s="16">
        <v>44.2</v>
      </c>
      <c r="L486" s="16">
        <v>0</v>
      </c>
      <c r="M486" s="17">
        <v>0</v>
      </c>
      <c r="N486" s="16">
        <v>0</v>
      </c>
      <c r="O486" s="16">
        <v>0</v>
      </c>
      <c r="P486" s="16">
        <f t="shared" si="7"/>
        <v>112.10000000000001</v>
      </c>
    </row>
    <row r="487" spans="1:16" s="4" customFormat="1" x14ac:dyDescent="0.2">
      <c r="A487" s="6" t="s">
        <v>5468</v>
      </c>
      <c r="B487" s="7" t="s">
        <v>6053</v>
      </c>
      <c r="C487" s="7" t="s">
        <v>6054</v>
      </c>
      <c r="D487" s="7" t="s">
        <v>12</v>
      </c>
      <c r="E487" s="7" t="s">
        <v>5519</v>
      </c>
      <c r="F487" s="7" t="s">
        <v>5520</v>
      </c>
      <c r="G487" s="7" t="s">
        <v>1110</v>
      </c>
      <c r="H487" s="7" t="s">
        <v>1111</v>
      </c>
      <c r="I487" s="16">
        <v>0</v>
      </c>
      <c r="J487" s="16">
        <v>0</v>
      </c>
      <c r="K487" s="16">
        <v>0</v>
      </c>
      <c r="L487" s="16">
        <v>13.5</v>
      </c>
      <c r="M487" s="17">
        <v>13.5</v>
      </c>
      <c r="N487" s="16">
        <v>0</v>
      </c>
      <c r="O487" s="16">
        <v>0</v>
      </c>
      <c r="P487" s="16">
        <f t="shared" si="7"/>
        <v>27</v>
      </c>
    </row>
    <row r="488" spans="1:16" s="4" customFormat="1" x14ac:dyDescent="0.2">
      <c r="A488" s="6" t="s">
        <v>5468</v>
      </c>
      <c r="B488" s="7" t="s">
        <v>6059</v>
      </c>
      <c r="C488" s="7" t="s">
        <v>6060</v>
      </c>
      <c r="D488" s="7" t="s">
        <v>12</v>
      </c>
      <c r="E488" s="7" t="s">
        <v>5682</v>
      </c>
      <c r="F488" s="7" t="s">
        <v>5683</v>
      </c>
      <c r="G488" s="7" t="s">
        <v>6021</v>
      </c>
      <c r="H488" s="7" t="s">
        <v>6022</v>
      </c>
      <c r="I488" s="16">
        <v>0</v>
      </c>
      <c r="J488" s="16">
        <v>0</v>
      </c>
      <c r="K488" s="16">
        <v>0</v>
      </c>
      <c r="L488" s="16">
        <v>33.455399999999997</v>
      </c>
      <c r="M488" s="17">
        <v>33.455399999999997</v>
      </c>
      <c r="N488" s="16">
        <v>0</v>
      </c>
      <c r="O488" s="16">
        <v>0</v>
      </c>
      <c r="P488" s="16">
        <f t="shared" si="7"/>
        <v>66.910799999999995</v>
      </c>
    </row>
    <row r="489" spans="1:16" s="4" customFormat="1" x14ac:dyDescent="0.2">
      <c r="A489" s="6" t="s">
        <v>5468</v>
      </c>
      <c r="B489" s="7" t="s">
        <v>6067</v>
      </c>
      <c r="C489" s="7" t="s">
        <v>6068</v>
      </c>
      <c r="D489" s="7" t="s">
        <v>12</v>
      </c>
      <c r="E489" s="7" t="s">
        <v>5509</v>
      </c>
      <c r="F489" s="7" t="s">
        <v>5510</v>
      </c>
      <c r="G489" s="7" t="s">
        <v>6021</v>
      </c>
      <c r="H489" s="7" t="s">
        <v>6022</v>
      </c>
      <c r="I489" s="16">
        <v>0</v>
      </c>
      <c r="J489" s="16">
        <v>0</v>
      </c>
      <c r="K489" s="16">
        <v>0</v>
      </c>
      <c r="L489" s="16">
        <v>10.99743</v>
      </c>
      <c r="M489" s="17">
        <v>0</v>
      </c>
      <c r="N489" s="16">
        <v>0</v>
      </c>
      <c r="O489" s="16">
        <v>0</v>
      </c>
      <c r="P489" s="16">
        <f t="shared" si="7"/>
        <v>10.99743</v>
      </c>
    </row>
    <row r="490" spans="1:16" s="4" customFormat="1" x14ac:dyDescent="0.2">
      <c r="A490" s="6" t="s">
        <v>5468</v>
      </c>
      <c r="B490" s="7" t="s">
        <v>6079</v>
      </c>
      <c r="C490" s="7" t="s">
        <v>6080</v>
      </c>
      <c r="D490" s="7" t="s">
        <v>12</v>
      </c>
      <c r="E490" s="7" t="s">
        <v>5523</v>
      </c>
      <c r="F490" s="7" t="s">
        <v>5524</v>
      </c>
      <c r="G490" s="7" t="s">
        <v>186</v>
      </c>
      <c r="H490" s="7" t="s">
        <v>187</v>
      </c>
      <c r="I490" s="16">
        <v>0</v>
      </c>
      <c r="J490" s="16">
        <v>0</v>
      </c>
      <c r="K490" s="16">
        <v>0</v>
      </c>
      <c r="L490" s="16">
        <v>0</v>
      </c>
      <c r="M490" s="17">
        <v>0</v>
      </c>
      <c r="N490" s="16">
        <v>0</v>
      </c>
      <c r="O490" s="16">
        <v>22.073455750000001</v>
      </c>
      <c r="P490" s="16">
        <f t="shared" si="7"/>
        <v>22.073455750000001</v>
      </c>
    </row>
    <row r="491" spans="1:16" s="4" customFormat="1" x14ac:dyDescent="0.2">
      <c r="A491" s="6" t="s">
        <v>5468</v>
      </c>
      <c r="B491" s="7" t="s">
        <v>6087</v>
      </c>
      <c r="C491" s="7" t="s">
        <v>6088</v>
      </c>
      <c r="D491" s="7" t="s">
        <v>47</v>
      </c>
      <c r="E491" s="7" t="s">
        <v>5515</v>
      </c>
      <c r="F491" s="7" t="s">
        <v>5516</v>
      </c>
      <c r="G491" s="7" t="s">
        <v>406</v>
      </c>
      <c r="H491" s="7" t="s">
        <v>407</v>
      </c>
      <c r="I491" s="16">
        <v>178.50880530000001</v>
      </c>
      <c r="J491" s="16">
        <v>0</v>
      </c>
      <c r="K491" s="16">
        <v>79.890421900000007</v>
      </c>
      <c r="L491" s="16">
        <v>11.2983452</v>
      </c>
      <c r="M491" s="17">
        <v>0</v>
      </c>
      <c r="N491" s="16">
        <v>0</v>
      </c>
      <c r="O491" s="16">
        <v>11.721090905000001</v>
      </c>
      <c r="P491" s="16">
        <f t="shared" si="7"/>
        <v>281.418663305</v>
      </c>
    </row>
    <row r="492" spans="1:16" s="4" customFormat="1" x14ac:dyDescent="0.2">
      <c r="A492" s="6" t="s">
        <v>5468</v>
      </c>
      <c r="B492" s="7" t="s">
        <v>6111</v>
      </c>
      <c r="C492" s="7" t="s">
        <v>6112</v>
      </c>
      <c r="D492" s="7" t="s">
        <v>12</v>
      </c>
      <c r="E492" s="7" t="s">
        <v>5523</v>
      </c>
      <c r="F492" s="7" t="s">
        <v>5524</v>
      </c>
      <c r="G492" s="7" t="s">
        <v>8</v>
      </c>
      <c r="H492" s="7" t="s">
        <v>9</v>
      </c>
      <c r="I492" s="16">
        <v>10.508135055</v>
      </c>
      <c r="J492" s="16">
        <v>0</v>
      </c>
      <c r="K492" s="16">
        <v>0</v>
      </c>
      <c r="L492" s="16">
        <v>0</v>
      </c>
      <c r="M492" s="17">
        <v>0</v>
      </c>
      <c r="N492" s="16">
        <v>0</v>
      </c>
      <c r="O492" s="16">
        <v>0</v>
      </c>
      <c r="P492" s="16">
        <f t="shared" si="7"/>
        <v>10.508135055</v>
      </c>
    </row>
    <row r="493" spans="1:16" s="4" customFormat="1" x14ac:dyDescent="0.2">
      <c r="A493" s="6" t="s">
        <v>5468</v>
      </c>
      <c r="B493" s="7" t="s">
        <v>6113</v>
      </c>
      <c r="C493" s="7" t="s">
        <v>6114</v>
      </c>
      <c r="D493" s="7" t="s">
        <v>12</v>
      </c>
      <c r="E493" s="7" t="s">
        <v>5587</v>
      </c>
      <c r="F493" s="7" t="s">
        <v>5588</v>
      </c>
      <c r="G493" s="7" t="s">
        <v>398</v>
      </c>
      <c r="H493" s="7" t="s">
        <v>399</v>
      </c>
      <c r="I493" s="16">
        <v>0</v>
      </c>
      <c r="J493" s="16">
        <v>0</v>
      </c>
      <c r="K493" s="16">
        <v>0</v>
      </c>
      <c r="L493" s="16">
        <v>0</v>
      </c>
      <c r="M493" s="17">
        <v>0</v>
      </c>
      <c r="N493" s="16">
        <v>0</v>
      </c>
      <c r="O493" s="16">
        <v>38.052250000000001</v>
      </c>
      <c r="P493" s="16">
        <f t="shared" si="7"/>
        <v>38.052250000000001</v>
      </c>
    </row>
    <row r="494" spans="1:16" s="4" customFormat="1" x14ac:dyDescent="0.2">
      <c r="A494" s="6" t="s">
        <v>5468</v>
      </c>
      <c r="B494" s="7" t="s">
        <v>6121</v>
      </c>
      <c r="C494" s="7" t="s">
        <v>6122</v>
      </c>
      <c r="D494" s="7" t="s">
        <v>47</v>
      </c>
      <c r="E494" s="7" t="s">
        <v>5509</v>
      </c>
      <c r="F494" s="7" t="s">
        <v>5510</v>
      </c>
      <c r="G494" s="7" t="s">
        <v>406</v>
      </c>
      <c r="H494" s="7" t="s">
        <v>407</v>
      </c>
      <c r="I494" s="16">
        <v>16.003350000000001</v>
      </c>
      <c r="J494" s="16">
        <v>0</v>
      </c>
      <c r="K494" s="16">
        <v>0</v>
      </c>
      <c r="L494" s="16">
        <v>0</v>
      </c>
      <c r="M494" s="17">
        <v>0</v>
      </c>
      <c r="N494" s="16">
        <v>0</v>
      </c>
      <c r="O494" s="16">
        <v>0</v>
      </c>
      <c r="P494" s="16">
        <f t="shared" si="7"/>
        <v>16.003350000000001</v>
      </c>
    </row>
    <row r="495" spans="1:16" s="4" customFormat="1" x14ac:dyDescent="0.2">
      <c r="A495" s="6" t="s">
        <v>5468</v>
      </c>
      <c r="B495" s="7" t="s">
        <v>6129</v>
      </c>
      <c r="C495" s="7" t="s">
        <v>6130</v>
      </c>
      <c r="D495" s="7" t="s">
        <v>12</v>
      </c>
      <c r="E495" s="7" t="s">
        <v>5587</v>
      </c>
      <c r="F495" s="7" t="s">
        <v>5588</v>
      </c>
      <c r="G495" s="7" t="s">
        <v>482</v>
      </c>
      <c r="H495" s="7" t="s">
        <v>483</v>
      </c>
      <c r="I495" s="16">
        <v>0</v>
      </c>
      <c r="J495" s="16">
        <v>0</v>
      </c>
      <c r="K495" s="16">
        <v>0</v>
      </c>
      <c r="L495" s="16">
        <v>0</v>
      </c>
      <c r="M495" s="17">
        <v>0</v>
      </c>
      <c r="N495" s="16">
        <v>0</v>
      </c>
      <c r="O495" s="16">
        <v>20.7</v>
      </c>
      <c r="P495" s="16">
        <f t="shared" si="7"/>
        <v>20.7</v>
      </c>
    </row>
    <row r="496" spans="1:16" s="4" customFormat="1" x14ac:dyDescent="0.2">
      <c r="A496" s="6" t="s">
        <v>5468</v>
      </c>
      <c r="B496" s="7" t="s">
        <v>6136</v>
      </c>
      <c r="C496" s="7" t="s">
        <v>6137</v>
      </c>
      <c r="D496" s="7" t="s">
        <v>12</v>
      </c>
      <c r="E496" s="7" t="s">
        <v>5519</v>
      </c>
      <c r="F496" s="7" t="s">
        <v>5520</v>
      </c>
      <c r="G496" s="7" t="s">
        <v>402</v>
      </c>
      <c r="H496" s="7" t="s">
        <v>139</v>
      </c>
      <c r="I496" s="16">
        <v>0</v>
      </c>
      <c r="J496" s="16">
        <v>0</v>
      </c>
      <c r="K496" s="16">
        <v>0</v>
      </c>
      <c r="L496" s="16">
        <v>0</v>
      </c>
      <c r="M496" s="17">
        <v>0</v>
      </c>
      <c r="N496" s="16">
        <v>0</v>
      </c>
      <c r="O496" s="16">
        <v>18.989999999999998</v>
      </c>
      <c r="P496" s="16">
        <f t="shared" si="7"/>
        <v>18.989999999999998</v>
      </c>
    </row>
    <row r="497" spans="1:16" s="4" customFormat="1" x14ac:dyDescent="0.2">
      <c r="A497" s="6" t="s">
        <v>5468</v>
      </c>
      <c r="B497" s="7" t="s">
        <v>6186</v>
      </c>
      <c r="C497" s="7" t="s">
        <v>6187</v>
      </c>
      <c r="D497" s="7" t="s">
        <v>12</v>
      </c>
      <c r="E497" s="7" t="s">
        <v>5587</v>
      </c>
      <c r="F497" s="7" t="s">
        <v>5588</v>
      </c>
      <c r="G497" s="7" t="s">
        <v>8</v>
      </c>
      <c r="H497" s="7" t="s">
        <v>9</v>
      </c>
      <c r="I497" s="16">
        <v>29.871397330000001</v>
      </c>
      <c r="J497" s="16">
        <v>0</v>
      </c>
      <c r="K497" s="16">
        <v>0</v>
      </c>
      <c r="L497" s="16">
        <v>0</v>
      </c>
      <c r="M497" s="17">
        <v>0</v>
      </c>
      <c r="N497" s="16">
        <v>0</v>
      </c>
      <c r="O497" s="16">
        <v>10.715877617</v>
      </c>
      <c r="P497" s="16">
        <f t="shared" si="7"/>
        <v>40.587274946999997</v>
      </c>
    </row>
    <row r="498" spans="1:16" s="4" customFormat="1" x14ac:dyDescent="0.2">
      <c r="A498" s="6" t="s">
        <v>5468</v>
      </c>
      <c r="B498" s="7" t="s">
        <v>6196</v>
      </c>
      <c r="C498" s="7" t="s">
        <v>6197</v>
      </c>
      <c r="D498" s="7" t="s">
        <v>47</v>
      </c>
      <c r="E498" s="7" t="s">
        <v>5682</v>
      </c>
      <c r="F498" s="7" t="s">
        <v>5683</v>
      </c>
      <c r="G498" s="7" t="s">
        <v>5684</v>
      </c>
      <c r="H498" s="7" t="s">
        <v>5685</v>
      </c>
      <c r="I498" s="16">
        <v>0</v>
      </c>
      <c r="J498" s="16">
        <v>0</v>
      </c>
      <c r="K498" s="16">
        <v>0</v>
      </c>
      <c r="L498" s="16">
        <v>0</v>
      </c>
      <c r="M498" s="17">
        <v>0</v>
      </c>
      <c r="N498" s="16">
        <v>0</v>
      </c>
      <c r="O498" s="16">
        <v>17.729336377999999</v>
      </c>
      <c r="P498" s="16">
        <f t="shared" si="7"/>
        <v>17.729336377999999</v>
      </c>
    </row>
    <row r="499" spans="1:16" s="4" customFormat="1" x14ac:dyDescent="0.2">
      <c r="A499" s="6" t="s">
        <v>5468</v>
      </c>
      <c r="B499" s="7" t="s">
        <v>6209</v>
      </c>
      <c r="C499" s="7" t="s">
        <v>6210</v>
      </c>
      <c r="D499" s="7" t="s">
        <v>47</v>
      </c>
      <c r="E499" s="7" t="s">
        <v>5682</v>
      </c>
      <c r="F499" s="7" t="s">
        <v>5683</v>
      </c>
      <c r="G499" s="7" t="s">
        <v>402</v>
      </c>
      <c r="H499" s="7" t="s">
        <v>403</v>
      </c>
      <c r="I499" s="16">
        <v>0</v>
      </c>
      <c r="J499" s="16">
        <v>0</v>
      </c>
      <c r="K499" s="16">
        <v>0</v>
      </c>
      <c r="L499" s="16">
        <v>0</v>
      </c>
      <c r="M499" s="17">
        <v>0</v>
      </c>
      <c r="N499" s="16">
        <v>0</v>
      </c>
      <c r="O499" s="16">
        <v>104.67</v>
      </c>
      <c r="P499" s="16">
        <f t="shared" si="7"/>
        <v>104.67</v>
      </c>
    </row>
    <row r="500" spans="1:16" s="4" customFormat="1" x14ac:dyDescent="0.2">
      <c r="A500" s="6" t="s">
        <v>5468</v>
      </c>
      <c r="B500" s="7" t="s">
        <v>6237</v>
      </c>
      <c r="C500" s="7" t="s">
        <v>6238</v>
      </c>
      <c r="D500" s="7" t="s">
        <v>5</v>
      </c>
      <c r="E500" s="7" t="s">
        <v>5547</v>
      </c>
      <c r="F500" s="7" t="s">
        <v>5548</v>
      </c>
      <c r="G500" s="7" t="s">
        <v>2866</v>
      </c>
      <c r="H500" s="7" t="s">
        <v>2867</v>
      </c>
      <c r="I500" s="16">
        <v>0</v>
      </c>
      <c r="J500" s="16">
        <v>0</v>
      </c>
      <c r="K500" s="16">
        <v>0</v>
      </c>
      <c r="L500" s="16">
        <v>0</v>
      </c>
      <c r="M500" s="17">
        <v>0</v>
      </c>
      <c r="N500" s="16">
        <v>0</v>
      </c>
      <c r="O500" s="16">
        <v>11.90615</v>
      </c>
      <c r="P500" s="16">
        <f t="shared" si="7"/>
        <v>11.90615</v>
      </c>
    </row>
    <row r="501" spans="1:16" s="4" customFormat="1" x14ac:dyDescent="0.2">
      <c r="A501" s="6" t="s">
        <v>5468</v>
      </c>
      <c r="B501" s="7" t="s">
        <v>6382</v>
      </c>
      <c r="C501" s="7" t="s">
        <v>6383</v>
      </c>
      <c r="D501" s="7" t="s">
        <v>12</v>
      </c>
      <c r="E501" s="7" t="s">
        <v>5519</v>
      </c>
      <c r="F501" s="7" t="s">
        <v>5520</v>
      </c>
      <c r="G501" s="7" t="s">
        <v>438</v>
      </c>
      <c r="H501" s="7" t="s">
        <v>439</v>
      </c>
      <c r="I501" s="16">
        <v>0</v>
      </c>
      <c r="J501" s="16">
        <v>0</v>
      </c>
      <c r="K501" s="16">
        <v>11.5379</v>
      </c>
      <c r="L501" s="16">
        <v>0</v>
      </c>
      <c r="M501" s="17">
        <v>0</v>
      </c>
      <c r="N501" s="16">
        <v>0</v>
      </c>
      <c r="O501" s="16">
        <v>0</v>
      </c>
      <c r="P501" s="16">
        <f t="shared" si="7"/>
        <v>11.5379</v>
      </c>
    </row>
    <row r="502" spans="1:16" s="4" customFormat="1" x14ac:dyDescent="0.2">
      <c r="A502" s="6" t="s">
        <v>5468</v>
      </c>
      <c r="B502" s="7" t="s">
        <v>6389</v>
      </c>
      <c r="C502" s="7" t="s">
        <v>6390</v>
      </c>
      <c r="D502" s="7" t="s">
        <v>12</v>
      </c>
      <c r="E502" s="7" t="s">
        <v>5569</v>
      </c>
      <c r="F502" s="7" t="s">
        <v>5570</v>
      </c>
      <c r="G502" s="7" t="s">
        <v>1992</v>
      </c>
      <c r="H502" s="7" t="s">
        <v>1993</v>
      </c>
      <c r="I502" s="16">
        <v>11.003527999999999</v>
      </c>
      <c r="J502" s="16">
        <v>0</v>
      </c>
      <c r="K502" s="16">
        <v>0</v>
      </c>
      <c r="L502" s="16">
        <v>0</v>
      </c>
      <c r="M502" s="17">
        <v>0</v>
      </c>
      <c r="N502" s="16">
        <v>0</v>
      </c>
      <c r="O502" s="16">
        <v>0</v>
      </c>
      <c r="P502" s="16">
        <f t="shared" si="7"/>
        <v>11.003527999999999</v>
      </c>
    </row>
    <row r="503" spans="1:16" s="4" customFormat="1" x14ac:dyDescent="0.2">
      <c r="A503" s="6" t="s">
        <v>5468</v>
      </c>
      <c r="B503" s="7" t="s">
        <v>6391</v>
      </c>
      <c r="C503" s="7" t="s">
        <v>6392</v>
      </c>
      <c r="D503" s="7" t="s">
        <v>47</v>
      </c>
      <c r="E503" s="7" t="s">
        <v>5682</v>
      </c>
      <c r="F503" s="7" t="s">
        <v>5683</v>
      </c>
      <c r="G503" s="7" t="s">
        <v>1010</v>
      </c>
      <c r="H503" s="7" t="s">
        <v>1011</v>
      </c>
      <c r="I503" s="16">
        <v>47.506467499999999</v>
      </c>
      <c r="J503" s="16">
        <v>0</v>
      </c>
      <c r="K503" s="16">
        <v>62.521464999999999</v>
      </c>
      <c r="L503" s="16">
        <v>48.978517500000002</v>
      </c>
      <c r="M503" s="17">
        <v>0</v>
      </c>
      <c r="N503" s="16">
        <v>15.261145000000001</v>
      </c>
      <c r="O503" s="16">
        <v>156.60675452500001</v>
      </c>
      <c r="P503" s="16">
        <f t="shared" si="7"/>
        <v>330.87434952500001</v>
      </c>
    </row>
    <row r="504" spans="1:16" s="4" customFormat="1" x14ac:dyDescent="0.2">
      <c r="A504" s="6" t="s">
        <v>5468</v>
      </c>
      <c r="B504" s="7" t="s">
        <v>6417</v>
      </c>
      <c r="C504" s="7" t="s">
        <v>6418</v>
      </c>
      <c r="D504" s="7" t="s">
        <v>47</v>
      </c>
      <c r="E504" s="7" t="s">
        <v>5569</v>
      </c>
      <c r="F504" s="7" t="s">
        <v>5570</v>
      </c>
      <c r="G504" s="7" t="s">
        <v>897</v>
      </c>
      <c r="H504" s="7" t="s">
        <v>578</v>
      </c>
      <c r="I504" s="16">
        <v>0</v>
      </c>
      <c r="J504" s="16">
        <v>0</v>
      </c>
      <c r="K504" s="16">
        <v>0</v>
      </c>
      <c r="L504" s="16">
        <v>12.516987500000001</v>
      </c>
      <c r="M504" s="17">
        <v>0</v>
      </c>
      <c r="N504" s="16">
        <v>0</v>
      </c>
      <c r="O504" s="16">
        <v>101.8621</v>
      </c>
      <c r="P504" s="16">
        <f t="shared" si="7"/>
        <v>114.3790875</v>
      </c>
    </row>
    <row r="505" spans="1:16" s="4" customFormat="1" x14ac:dyDescent="0.2">
      <c r="A505" s="6" t="s">
        <v>5468</v>
      </c>
      <c r="B505" s="7" t="s">
        <v>6423</v>
      </c>
      <c r="C505" s="7" t="s">
        <v>6424</v>
      </c>
      <c r="D505" s="7" t="s">
        <v>12</v>
      </c>
      <c r="E505" s="7" t="s">
        <v>5547</v>
      </c>
      <c r="F505" s="7" t="s">
        <v>5548</v>
      </c>
      <c r="G505" s="7" t="s">
        <v>2866</v>
      </c>
      <c r="H505" s="7" t="s">
        <v>2867</v>
      </c>
      <c r="I505" s="16">
        <v>0</v>
      </c>
      <c r="J505" s="16">
        <v>0</v>
      </c>
      <c r="K505" s="16">
        <v>0</v>
      </c>
      <c r="L505" s="16">
        <v>0</v>
      </c>
      <c r="M505" s="17">
        <v>0</v>
      </c>
      <c r="N505" s="16">
        <v>0</v>
      </c>
      <c r="O505" s="16">
        <v>11.079025</v>
      </c>
      <c r="P505" s="16">
        <f t="shared" si="7"/>
        <v>11.079025</v>
      </c>
    </row>
    <row r="506" spans="1:16" s="4" customFormat="1" x14ac:dyDescent="0.2">
      <c r="A506" s="6" t="s">
        <v>5468</v>
      </c>
      <c r="B506" s="7" t="s">
        <v>6429</v>
      </c>
      <c r="C506" s="7" t="s">
        <v>6430</v>
      </c>
      <c r="D506" s="7" t="s">
        <v>47</v>
      </c>
      <c r="E506" s="7" t="s">
        <v>5475</v>
      </c>
      <c r="F506" s="7" t="s">
        <v>5476</v>
      </c>
      <c r="G506" s="7" t="s">
        <v>3037</v>
      </c>
      <c r="H506" s="7" t="s">
        <v>3038</v>
      </c>
      <c r="I506" s="16">
        <v>0</v>
      </c>
      <c r="J506" s="16">
        <v>0</v>
      </c>
      <c r="K506" s="16">
        <v>28.780329999999999</v>
      </c>
      <c r="L506" s="16">
        <v>0</v>
      </c>
      <c r="M506" s="17">
        <v>0</v>
      </c>
      <c r="N506" s="16">
        <v>74.802512355999994</v>
      </c>
      <c r="O506" s="16">
        <v>0</v>
      </c>
      <c r="P506" s="16">
        <f t="shared" si="7"/>
        <v>103.58284235599999</v>
      </c>
    </row>
    <row r="507" spans="1:16" s="4" customFormat="1" x14ac:dyDescent="0.2">
      <c r="A507" s="6" t="s">
        <v>6467</v>
      </c>
      <c r="B507" s="7" t="s">
        <v>6477</v>
      </c>
      <c r="C507" s="7" t="s">
        <v>6478</v>
      </c>
      <c r="D507" s="7" t="s">
        <v>47</v>
      </c>
      <c r="E507" s="7" t="s">
        <v>6479</v>
      </c>
      <c r="F507" s="7" t="s">
        <v>6480</v>
      </c>
      <c r="G507" s="7" t="s">
        <v>72</v>
      </c>
      <c r="H507" s="7" t="s">
        <v>73</v>
      </c>
      <c r="I507" s="16">
        <v>37.336294150000001</v>
      </c>
      <c r="J507" s="16">
        <v>0</v>
      </c>
      <c r="K507" s="16">
        <v>32.897045949999999</v>
      </c>
      <c r="L507" s="16">
        <v>0</v>
      </c>
      <c r="M507" s="17">
        <v>0</v>
      </c>
      <c r="N507" s="16">
        <v>0</v>
      </c>
      <c r="O507" s="16">
        <v>13.738897185000001</v>
      </c>
      <c r="P507" s="16">
        <f t="shared" si="7"/>
        <v>83.972237284999991</v>
      </c>
    </row>
    <row r="508" spans="1:16" s="4" customFormat="1" x14ac:dyDescent="0.2">
      <c r="A508" s="6" t="s">
        <v>6467</v>
      </c>
      <c r="B508" s="7" t="s">
        <v>6490</v>
      </c>
      <c r="C508" s="7" t="s">
        <v>6491</v>
      </c>
      <c r="D508" s="7" t="s">
        <v>47</v>
      </c>
      <c r="E508" s="7" t="s">
        <v>6492</v>
      </c>
      <c r="F508" s="7" t="s">
        <v>6493</v>
      </c>
      <c r="G508" s="7" t="s">
        <v>243</v>
      </c>
      <c r="H508" s="7" t="s">
        <v>244</v>
      </c>
      <c r="I508" s="16">
        <v>0</v>
      </c>
      <c r="J508" s="16">
        <v>0</v>
      </c>
      <c r="K508" s="16">
        <v>86.319845000000001</v>
      </c>
      <c r="L508" s="16">
        <v>0</v>
      </c>
      <c r="M508" s="17">
        <v>0</v>
      </c>
      <c r="N508" s="16">
        <v>0</v>
      </c>
      <c r="O508" s="16">
        <v>0</v>
      </c>
      <c r="P508" s="16">
        <f t="shared" si="7"/>
        <v>86.319845000000001</v>
      </c>
    </row>
    <row r="509" spans="1:16" s="4" customFormat="1" x14ac:dyDescent="0.2">
      <c r="A509" s="6" t="s">
        <v>6467</v>
      </c>
      <c r="B509" s="7" t="s">
        <v>6494</v>
      </c>
      <c r="C509" s="7" t="s">
        <v>6495</v>
      </c>
      <c r="D509" s="7" t="s">
        <v>47</v>
      </c>
      <c r="E509" s="7" t="s">
        <v>6484</v>
      </c>
      <c r="F509" s="7" t="s">
        <v>6485</v>
      </c>
      <c r="G509" s="7" t="s">
        <v>15</v>
      </c>
      <c r="H509" s="7" t="s">
        <v>16</v>
      </c>
      <c r="I509" s="16">
        <v>65.670756256000004</v>
      </c>
      <c r="J509" s="16">
        <v>0</v>
      </c>
      <c r="K509" s="16">
        <v>68.318377499999997</v>
      </c>
      <c r="L509" s="16">
        <v>0</v>
      </c>
      <c r="M509" s="17">
        <v>0</v>
      </c>
      <c r="N509" s="16">
        <v>20.162334475000002</v>
      </c>
      <c r="O509" s="16">
        <v>0</v>
      </c>
      <c r="P509" s="16">
        <f t="shared" si="7"/>
        <v>154.151468231</v>
      </c>
    </row>
    <row r="510" spans="1:16" s="4" customFormat="1" x14ac:dyDescent="0.2">
      <c r="A510" s="6" t="s">
        <v>6467</v>
      </c>
      <c r="B510" s="7" t="s">
        <v>6508</v>
      </c>
      <c r="C510" s="7" t="s">
        <v>6509</v>
      </c>
      <c r="D510" s="7" t="s">
        <v>12</v>
      </c>
      <c r="E510" s="7" t="s">
        <v>3899</v>
      </c>
      <c r="F510" s="7" t="s">
        <v>3900</v>
      </c>
      <c r="G510" s="7" t="s">
        <v>897</v>
      </c>
      <c r="H510" s="7" t="s">
        <v>1120</v>
      </c>
      <c r="I510" s="16">
        <v>19.029</v>
      </c>
      <c r="J510" s="16">
        <v>0</v>
      </c>
      <c r="K510" s="16">
        <v>0</v>
      </c>
      <c r="L510" s="16">
        <v>13.210366499999999</v>
      </c>
      <c r="M510" s="17">
        <v>0</v>
      </c>
      <c r="N510" s="16">
        <v>0</v>
      </c>
      <c r="O510" s="16">
        <v>0</v>
      </c>
      <c r="P510" s="16">
        <f t="shared" si="7"/>
        <v>32.239366500000003</v>
      </c>
    </row>
    <row r="511" spans="1:16" s="4" customFormat="1" x14ac:dyDescent="0.2">
      <c r="A511" s="6" t="s">
        <v>6467</v>
      </c>
      <c r="B511" s="7" t="s">
        <v>6529</v>
      </c>
      <c r="C511" s="7" t="s">
        <v>6530</v>
      </c>
      <c r="D511" s="7" t="s">
        <v>12</v>
      </c>
      <c r="E511" s="7" t="s">
        <v>6492</v>
      </c>
      <c r="F511" s="7" t="s">
        <v>6493</v>
      </c>
      <c r="G511" s="7" t="s">
        <v>897</v>
      </c>
      <c r="H511" s="7" t="s">
        <v>1011</v>
      </c>
      <c r="I511" s="16">
        <v>14.418352499999999</v>
      </c>
      <c r="J511" s="16">
        <v>0</v>
      </c>
      <c r="K511" s="16">
        <v>0</v>
      </c>
      <c r="L511" s="16">
        <v>0</v>
      </c>
      <c r="M511" s="17">
        <v>0</v>
      </c>
      <c r="N511" s="16">
        <v>0</v>
      </c>
      <c r="O511" s="16">
        <v>0</v>
      </c>
      <c r="P511" s="16">
        <f t="shared" si="7"/>
        <v>14.418352499999999</v>
      </c>
    </row>
    <row r="512" spans="1:16" s="4" customFormat="1" x14ac:dyDescent="0.2">
      <c r="A512" s="6" t="s">
        <v>6467</v>
      </c>
      <c r="B512" s="7" t="s">
        <v>6538</v>
      </c>
      <c r="C512" s="7" t="s">
        <v>6539</v>
      </c>
      <c r="D512" s="7" t="s">
        <v>12</v>
      </c>
      <c r="E512" s="7" t="s">
        <v>3899</v>
      </c>
      <c r="F512" s="7" t="s">
        <v>3900</v>
      </c>
      <c r="G512" s="7" t="s">
        <v>897</v>
      </c>
      <c r="H512" s="7" t="s">
        <v>1011</v>
      </c>
      <c r="I512" s="16">
        <v>36.498218999999999</v>
      </c>
      <c r="J512" s="16">
        <v>0</v>
      </c>
      <c r="K512" s="16">
        <v>13.382680300000001</v>
      </c>
      <c r="L512" s="16">
        <v>0</v>
      </c>
      <c r="M512" s="17">
        <v>0</v>
      </c>
      <c r="N512" s="16">
        <v>0</v>
      </c>
      <c r="O512" s="16">
        <v>67.930156205000003</v>
      </c>
      <c r="P512" s="16">
        <f t="shared" si="7"/>
        <v>117.811055505</v>
      </c>
    </row>
    <row r="513" spans="1:16" s="4" customFormat="1" x14ac:dyDescent="0.2">
      <c r="A513" s="6" t="s">
        <v>6467</v>
      </c>
      <c r="B513" s="7" t="s">
        <v>6542</v>
      </c>
      <c r="C513" s="7" t="s">
        <v>6543</v>
      </c>
      <c r="D513" s="7" t="s">
        <v>12</v>
      </c>
      <c r="E513" s="7" t="s">
        <v>6488</v>
      </c>
      <c r="F513" s="7" t="s">
        <v>6489</v>
      </c>
      <c r="G513" s="7" t="s">
        <v>897</v>
      </c>
      <c r="H513" s="7" t="s">
        <v>1120</v>
      </c>
      <c r="I513" s="16">
        <v>0</v>
      </c>
      <c r="J513" s="16">
        <v>0</v>
      </c>
      <c r="K513" s="16">
        <v>0</v>
      </c>
      <c r="L513" s="16">
        <v>11.586615999999999</v>
      </c>
      <c r="M513" s="17">
        <v>0</v>
      </c>
      <c r="N513" s="16">
        <v>0</v>
      </c>
      <c r="O513" s="16">
        <v>0</v>
      </c>
      <c r="P513" s="16">
        <f t="shared" si="7"/>
        <v>11.586615999999999</v>
      </c>
    </row>
    <row r="514" spans="1:16" s="4" customFormat="1" x14ac:dyDescent="0.2">
      <c r="A514" s="6" t="s">
        <v>6467</v>
      </c>
      <c r="B514" s="7" t="s">
        <v>6548</v>
      </c>
      <c r="C514" s="7" t="s">
        <v>6549</v>
      </c>
      <c r="D514" s="7" t="s">
        <v>47</v>
      </c>
      <c r="E514" s="7" t="s">
        <v>6492</v>
      </c>
      <c r="F514" s="7" t="s">
        <v>6493</v>
      </c>
      <c r="G514" s="7" t="s">
        <v>243</v>
      </c>
      <c r="H514" s="7" t="s">
        <v>244</v>
      </c>
      <c r="I514" s="16">
        <v>42.466082249999999</v>
      </c>
      <c r="J514" s="16">
        <v>0</v>
      </c>
      <c r="K514" s="16">
        <v>160.2400001</v>
      </c>
      <c r="L514" s="16">
        <v>53.748501736000001</v>
      </c>
      <c r="M514" s="17">
        <v>44.618501735999999</v>
      </c>
      <c r="N514" s="16">
        <v>13.211252434</v>
      </c>
      <c r="O514" s="16">
        <v>0</v>
      </c>
      <c r="P514" s="16">
        <f t="shared" ref="P514:P570" si="8">SUM(I514:O514)</f>
        <v>314.28433825600001</v>
      </c>
    </row>
    <row r="515" spans="1:16" s="4" customFormat="1" x14ac:dyDescent="0.2">
      <c r="A515" s="6" t="s">
        <v>6467</v>
      </c>
      <c r="B515" s="7" t="s">
        <v>6550</v>
      </c>
      <c r="C515" s="7" t="s">
        <v>6551</v>
      </c>
      <c r="D515" s="7" t="s">
        <v>12</v>
      </c>
      <c r="E515" s="7" t="s">
        <v>3899</v>
      </c>
      <c r="F515" s="7" t="s">
        <v>3900</v>
      </c>
      <c r="G515" s="7" t="s">
        <v>406</v>
      </c>
      <c r="H515" s="7" t="s">
        <v>407</v>
      </c>
      <c r="I515" s="16">
        <v>25.297499999999999</v>
      </c>
      <c r="J515" s="16">
        <v>0</v>
      </c>
      <c r="K515" s="16">
        <v>0</v>
      </c>
      <c r="L515" s="16">
        <v>0</v>
      </c>
      <c r="M515" s="17">
        <v>0</v>
      </c>
      <c r="N515" s="16">
        <v>0</v>
      </c>
      <c r="O515" s="16">
        <v>0</v>
      </c>
      <c r="P515" s="16">
        <f t="shared" si="8"/>
        <v>25.297499999999999</v>
      </c>
    </row>
    <row r="516" spans="1:16" s="4" customFormat="1" x14ac:dyDescent="0.2">
      <c r="A516" s="6" t="s">
        <v>6467</v>
      </c>
      <c r="B516" s="7" t="s">
        <v>6578</v>
      </c>
      <c r="C516" s="7" t="s">
        <v>6579</v>
      </c>
      <c r="D516" s="7" t="s">
        <v>12</v>
      </c>
      <c r="E516" s="7" t="s">
        <v>6572</v>
      </c>
      <c r="F516" s="7" t="s">
        <v>6573</v>
      </c>
      <c r="G516" s="7" t="s">
        <v>8</v>
      </c>
      <c r="H516" s="7" t="s">
        <v>9</v>
      </c>
      <c r="I516" s="16">
        <v>19.693359999999998</v>
      </c>
      <c r="J516" s="16">
        <v>0</v>
      </c>
      <c r="K516" s="16">
        <v>0</v>
      </c>
      <c r="L516" s="16">
        <v>0</v>
      </c>
      <c r="M516" s="17">
        <v>0</v>
      </c>
      <c r="N516" s="16">
        <v>0</v>
      </c>
      <c r="O516" s="16">
        <v>0</v>
      </c>
      <c r="P516" s="16">
        <f t="shared" si="8"/>
        <v>19.693359999999998</v>
      </c>
    </row>
    <row r="517" spans="1:16" s="4" customFormat="1" x14ac:dyDescent="0.2">
      <c r="A517" s="6" t="s">
        <v>6467</v>
      </c>
      <c r="B517" s="7" t="s">
        <v>6580</v>
      </c>
      <c r="C517" s="7" t="s">
        <v>6581</v>
      </c>
      <c r="D517" s="7" t="s">
        <v>12</v>
      </c>
      <c r="E517" s="7" t="s">
        <v>6582</v>
      </c>
      <c r="F517" s="7" t="s">
        <v>6583</v>
      </c>
      <c r="G517" s="7" t="s">
        <v>124</v>
      </c>
      <c r="H517" s="7" t="s">
        <v>125</v>
      </c>
      <c r="I517" s="16">
        <v>23.192399999999999</v>
      </c>
      <c r="J517" s="16">
        <v>0</v>
      </c>
      <c r="K517" s="16">
        <v>0</v>
      </c>
      <c r="L517" s="16">
        <v>0</v>
      </c>
      <c r="M517" s="17">
        <v>0</v>
      </c>
      <c r="N517" s="16">
        <v>0</v>
      </c>
      <c r="O517" s="16">
        <v>0</v>
      </c>
      <c r="P517" s="16">
        <f t="shared" si="8"/>
        <v>23.192399999999999</v>
      </c>
    </row>
    <row r="518" spans="1:16" s="4" customFormat="1" x14ac:dyDescent="0.2">
      <c r="A518" s="6" t="s">
        <v>6467</v>
      </c>
      <c r="B518" s="7" t="s">
        <v>6594</v>
      </c>
      <c r="C518" s="7" t="s">
        <v>6595</v>
      </c>
      <c r="D518" s="7" t="s">
        <v>5</v>
      </c>
      <c r="E518" s="7" t="s">
        <v>6596</v>
      </c>
      <c r="F518" s="7" t="s">
        <v>6597</v>
      </c>
      <c r="G518" s="7" t="s">
        <v>3037</v>
      </c>
      <c r="H518" s="7" t="s">
        <v>3038</v>
      </c>
      <c r="I518" s="16">
        <v>0</v>
      </c>
      <c r="J518" s="16">
        <v>0</v>
      </c>
      <c r="K518" s="16">
        <v>0</v>
      </c>
      <c r="L518" s="16">
        <v>42.315908749999998</v>
      </c>
      <c r="M518" s="17">
        <v>0</v>
      </c>
      <c r="N518" s="16">
        <v>0</v>
      </c>
      <c r="O518" s="16">
        <v>0</v>
      </c>
      <c r="P518" s="16">
        <f t="shared" si="8"/>
        <v>42.315908749999998</v>
      </c>
    </row>
    <row r="519" spans="1:16" s="4" customFormat="1" x14ac:dyDescent="0.2">
      <c r="A519" s="6" t="s">
        <v>6467</v>
      </c>
      <c r="B519" s="7" t="s">
        <v>6609</v>
      </c>
      <c r="C519" s="7" t="s">
        <v>6610</v>
      </c>
      <c r="D519" s="7" t="s">
        <v>12</v>
      </c>
      <c r="E519" s="7" t="s">
        <v>6564</v>
      </c>
      <c r="F519" s="7" t="s">
        <v>6565</v>
      </c>
      <c r="G519" s="7" t="s">
        <v>158</v>
      </c>
      <c r="H519" s="7" t="s">
        <v>159</v>
      </c>
      <c r="I519" s="16">
        <v>0</v>
      </c>
      <c r="J519" s="16">
        <v>0</v>
      </c>
      <c r="K519" s="16">
        <v>0</v>
      </c>
      <c r="L519" s="16">
        <v>21.527661850000001</v>
      </c>
      <c r="M519" s="17">
        <v>0</v>
      </c>
      <c r="N519" s="16">
        <v>0</v>
      </c>
      <c r="O519" s="16">
        <v>0</v>
      </c>
      <c r="P519" s="16">
        <f t="shared" si="8"/>
        <v>21.527661850000001</v>
      </c>
    </row>
    <row r="520" spans="1:16" s="4" customFormat="1" x14ac:dyDescent="0.2">
      <c r="A520" s="6" t="s">
        <v>6467</v>
      </c>
      <c r="B520" s="7" t="s">
        <v>6611</v>
      </c>
      <c r="C520" s="7" t="s">
        <v>6612</v>
      </c>
      <c r="D520" s="7" t="s">
        <v>47</v>
      </c>
      <c r="E520" s="7" t="s">
        <v>6582</v>
      </c>
      <c r="F520" s="7" t="s">
        <v>6583</v>
      </c>
      <c r="G520" s="7" t="s">
        <v>2938</v>
      </c>
      <c r="H520" s="7" t="s">
        <v>5763</v>
      </c>
      <c r="I520" s="16">
        <v>0</v>
      </c>
      <c r="J520" s="16">
        <v>0</v>
      </c>
      <c r="K520" s="16">
        <v>10.476150000000001</v>
      </c>
      <c r="L520" s="16">
        <v>0</v>
      </c>
      <c r="M520" s="17">
        <v>0</v>
      </c>
      <c r="N520" s="16">
        <v>0</v>
      </c>
      <c r="O520" s="16">
        <v>0</v>
      </c>
      <c r="P520" s="16">
        <f t="shared" si="8"/>
        <v>10.476150000000001</v>
      </c>
    </row>
    <row r="521" spans="1:16" s="4" customFormat="1" x14ac:dyDescent="0.2">
      <c r="A521" s="6" t="s">
        <v>6467</v>
      </c>
      <c r="B521" s="7" t="s">
        <v>6621</v>
      </c>
      <c r="C521" s="7" t="s">
        <v>6622</v>
      </c>
      <c r="D521" s="7" t="s">
        <v>47</v>
      </c>
      <c r="E521" s="7" t="s">
        <v>6564</v>
      </c>
      <c r="F521" s="7" t="s">
        <v>6565</v>
      </c>
      <c r="G521" s="7" t="s">
        <v>15</v>
      </c>
      <c r="H521" s="7" t="s">
        <v>16</v>
      </c>
      <c r="I521" s="16">
        <v>27.411454280000001</v>
      </c>
      <c r="J521" s="16">
        <v>0</v>
      </c>
      <c r="K521" s="16">
        <v>17.73062711</v>
      </c>
      <c r="L521" s="16">
        <v>0</v>
      </c>
      <c r="M521" s="17">
        <v>0</v>
      </c>
      <c r="N521" s="16">
        <v>0</v>
      </c>
      <c r="O521" s="16">
        <v>0</v>
      </c>
      <c r="P521" s="16">
        <f t="shared" si="8"/>
        <v>45.142081390000001</v>
      </c>
    </row>
    <row r="522" spans="1:16" s="4" customFormat="1" x14ac:dyDescent="0.2">
      <c r="A522" s="6" t="s">
        <v>6467</v>
      </c>
      <c r="B522" s="7" t="s">
        <v>6625</v>
      </c>
      <c r="C522" s="7" t="s">
        <v>6626</v>
      </c>
      <c r="D522" s="7" t="s">
        <v>47</v>
      </c>
      <c r="E522" s="7" t="s">
        <v>6556</v>
      </c>
      <c r="F522" s="7" t="s">
        <v>6557</v>
      </c>
      <c r="G522" s="7" t="s">
        <v>2938</v>
      </c>
      <c r="H522" s="7" t="s">
        <v>5763</v>
      </c>
      <c r="I522" s="16">
        <v>14.20717769</v>
      </c>
      <c r="J522" s="16">
        <v>0</v>
      </c>
      <c r="K522" s="16">
        <v>18.406041999999999</v>
      </c>
      <c r="L522" s="16">
        <v>0</v>
      </c>
      <c r="M522" s="17">
        <v>0</v>
      </c>
      <c r="N522" s="16">
        <v>0</v>
      </c>
      <c r="O522" s="16">
        <v>0</v>
      </c>
      <c r="P522" s="16">
        <f t="shared" si="8"/>
        <v>32.613219690000001</v>
      </c>
    </row>
    <row r="523" spans="1:16" s="4" customFormat="1" x14ac:dyDescent="0.2">
      <c r="A523" s="6" t="s">
        <v>6467</v>
      </c>
      <c r="B523" s="7" t="s">
        <v>6627</v>
      </c>
      <c r="C523" s="7" t="s">
        <v>6628</v>
      </c>
      <c r="D523" s="7" t="s">
        <v>12</v>
      </c>
      <c r="E523" s="7" t="s">
        <v>6596</v>
      </c>
      <c r="F523" s="7" t="s">
        <v>6597</v>
      </c>
      <c r="G523" s="7" t="s">
        <v>6629</v>
      </c>
      <c r="H523" s="7" t="s">
        <v>6630</v>
      </c>
      <c r="I523" s="16">
        <v>0</v>
      </c>
      <c r="J523" s="16">
        <v>0</v>
      </c>
      <c r="K523" s="16">
        <v>0</v>
      </c>
      <c r="L523" s="16">
        <v>0</v>
      </c>
      <c r="M523" s="17">
        <v>0</v>
      </c>
      <c r="N523" s="16">
        <v>0</v>
      </c>
      <c r="O523" s="16">
        <v>20.097165</v>
      </c>
      <c r="P523" s="16">
        <f t="shared" si="8"/>
        <v>20.097165</v>
      </c>
    </row>
    <row r="524" spans="1:16" s="4" customFormat="1" x14ac:dyDescent="0.2">
      <c r="A524" s="6" t="s">
        <v>6467</v>
      </c>
      <c r="B524" s="7" t="s">
        <v>6636</v>
      </c>
      <c r="C524" s="7" t="s">
        <v>6637</v>
      </c>
      <c r="D524" s="7" t="s">
        <v>12</v>
      </c>
      <c r="E524" s="7" t="s">
        <v>6556</v>
      </c>
      <c r="F524" s="7" t="s">
        <v>6557</v>
      </c>
      <c r="G524" s="7" t="s">
        <v>3037</v>
      </c>
      <c r="H524" s="7" t="s">
        <v>3038</v>
      </c>
      <c r="I524" s="16">
        <v>12.0876</v>
      </c>
      <c r="J524" s="16">
        <v>0</v>
      </c>
      <c r="K524" s="16">
        <v>14.39</v>
      </c>
      <c r="L524" s="16">
        <v>0</v>
      </c>
      <c r="M524" s="17">
        <v>0</v>
      </c>
      <c r="N524" s="16">
        <v>0</v>
      </c>
      <c r="O524" s="16">
        <v>0</v>
      </c>
      <c r="P524" s="16">
        <f t="shared" si="8"/>
        <v>26.477600000000002</v>
      </c>
    </row>
    <row r="525" spans="1:16" s="4" customFormat="1" x14ac:dyDescent="0.2">
      <c r="A525" s="6" t="s">
        <v>6467</v>
      </c>
      <c r="B525" s="7" t="s">
        <v>6654</v>
      </c>
      <c r="C525" s="7" t="s">
        <v>6655</v>
      </c>
      <c r="D525" s="7" t="s">
        <v>12</v>
      </c>
      <c r="E525" s="7" t="s">
        <v>6582</v>
      </c>
      <c r="F525" s="7" t="s">
        <v>6583</v>
      </c>
      <c r="G525" s="7" t="s">
        <v>731</v>
      </c>
      <c r="H525" s="7" t="s">
        <v>732</v>
      </c>
      <c r="I525" s="16">
        <v>0</v>
      </c>
      <c r="J525" s="16">
        <v>0</v>
      </c>
      <c r="K525" s="16">
        <v>0</v>
      </c>
      <c r="L525" s="16">
        <v>0</v>
      </c>
      <c r="M525" s="17">
        <v>0</v>
      </c>
      <c r="N525" s="16">
        <v>0</v>
      </c>
      <c r="O525" s="16">
        <v>87.337572499999993</v>
      </c>
      <c r="P525" s="16">
        <f t="shared" si="8"/>
        <v>87.337572499999993</v>
      </c>
    </row>
    <row r="526" spans="1:16" s="4" customFormat="1" x14ac:dyDescent="0.2">
      <c r="A526" s="6" t="s">
        <v>6467</v>
      </c>
      <c r="B526" s="7" t="s">
        <v>6656</v>
      </c>
      <c r="C526" s="7" t="s">
        <v>6657</v>
      </c>
      <c r="D526" s="7" t="s">
        <v>47</v>
      </c>
      <c r="E526" s="7" t="s">
        <v>6596</v>
      </c>
      <c r="F526" s="7" t="s">
        <v>6597</v>
      </c>
      <c r="G526" s="7" t="s">
        <v>94</v>
      </c>
      <c r="H526" s="7" t="s">
        <v>95</v>
      </c>
      <c r="I526" s="16">
        <v>125.007426</v>
      </c>
      <c r="J526" s="16">
        <v>0</v>
      </c>
      <c r="K526" s="16">
        <v>171.27022049999999</v>
      </c>
      <c r="L526" s="16">
        <v>16.988796878999999</v>
      </c>
      <c r="M526" s="17">
        <v>14.4822900498</v>
      </c>
      <c r="N526" s="16">
        <v>0</v>
      </c>
      <c r="O526" s="16">
        <v>0</v>
      </c>
      <c r="P526" s="16">
        <f t="shared" si="8"/>
        <v>327.74873342879999</v>
      </c>
    </row>
    <row r="527" spans="1:16" s="4" customFormat="1" x14ac:dyDescent="0.2">
      <c r="A527" s="6" t="s">
        <v>6467</v>
      </c>
      <c r="B527" s="7" t="s">
        <v>6668</v>
      </c>
      <c r="C527" s="7" t="s">
        <v>6669</v>
      </c>
      <c r="D527" s="7" t="s">
        <v>47</v>
      </c>
      <c r="E527" s="7" t="s">
        <v>6469</v>
      </c>
      <c r="F527" s="7" t="s">
        <v>6470</v>
      </c>
      <c r="G527" s="7" t="s">
        <v>6670</v>
      </c>
      <c r="H527" s="7" t="s">
        <v>6671</v>
      </c>
      <c r="I527" s="16">
        <v>11.2372075</v>
      </c>
      <c r="J527" s="16">
        <v>0</v>
      </c>
      <c r="K527" s="16">
        <v>16.20242704</v>
      </c>
      <c r="L527" s="16">
        <v>0</v>
      </c>
      <c r="M527" s="17">
        <v>0</v>
      </c>
      <c r="N527" s="16">
        <v>0</v>
      </c>
      <c r="O527" s="16">
        <v>10.2635726</v>
      </c>
      <c r="P527" s="16">
        <f t="shared" si="8"/>
        <v>37.703207140000004</v>
      </c>
    </row>
    <row r="528" spans="1:16" s="4" customFormat="1" x14ac:dyDescent="0.2">
      <c r="A528" s="6" t="s">
        <v>6467</v>
      </c>
      <c r="B528" s="7" t="s">
        <v>6678</v>
      </c>
      <c r="C528" s="7" t="s">
        <v>6679</v>
      </c>
      <c r="D528" s="7" t="s">
        <v>12</v>
      </c>
      <c r="E528" s="7" t="s">
        <v>6596</v>
      </c>
      <c r="F528" s="7" t="s">
        <v>6597</v>
      </c>
      <c r="G528" s="7" t="s">
        <v>361</v>
      </c>
      <c r="H528" s="7" t="s">
        <v>362</v>
      </c>
      <c r="I528" s="16">
        <v>0</v>
      </c>
      <c r="J528" s="16">
        <v>0</v>
      </c>
      <c r="K528" s="16">
        <v>0</v>
      </c>
      <c r="L528" s="16">
        <v>0</v>
      </c>
      <c r="M528" s="17">
        <v>0</v>
      </c>
      <c r="N528" s="16">
        <v>0</v>
      </c>
      <c r="O528" s="16">
        <v>18.16422</v>
      </c>
      <c r="P528" s="16">
        <f t="shared" si="8"/>
        <v>18.16422</v>
      </c>
    </row>
    <row r="529" spans="1:16" s="4" customFormat="1" x14ac:dyDescent="0.2">
      <c r="A529" s="6" t="s">
        <v>6467</v>
      </c>
      <c r="B529" s="7" t="s">
        <v>6686</v>
      </c>
      <c r="C529" s="7" t="s">
        <v>6687</v>
      </c>
      <c r="D529" s="7" t="s">
        <v>12</v>
      </c>
      <c r="E529" s="7" t="s">
        <v>6688</v>
      </c>
      <c r="F529" s="7" t="s">
        <v>6689</v>
      </c>
      <c r="G529" s="7" t="s">
        <v>76</v>
      </c>
      <c r="H529" s="7" t="s">
        <v>77</v>
      </c>
      <c r="I529" s="16">
        <v>0</v>
      </c>
      <c r="J529" s="16">
        <v>0</v>
      </c>
      <c r="K529" s="16">
        <v>20.399999999999999</v>
      </c>
      <c r="L529" s="16">
        <v>0</v>
      </c>
      <c r="M529" s="17">
        <v>0</v>
      </c>
      <c r="N529" s="16">
        <v>0</v>
      </c>
      <c r="O529" s="16">
        <v>0</v>
      </c>
      <c r="P529" s="16">
        <f t="shared" si="8"/>
        <v>20.399999999999999</v>
      </c>
    </row>
    <row r="530" spans="1:16" s="4" customFormat="1" x14ac:dyDescent="0.2">
      <c r="A530" s="6" t="s">
        <v>6467</v>
      </c>
      <c r="B530" s="7" t="s">
        <v>6692</v>
      </c>
      <c r="C530" s="7" t="s">
        <v>6693</v>
      </c>
      <c r="D530" s="7" t="s">
        <v>47</v>
      </c>
      <c r="E530" s="7" t="s">
        <v>6560</v>
      </c>
      <c r="F530" s="7" t="s">
        <v>6561</v>
      </c>
      <c r="G530" s="7" t="s">
        <v>186</v>
      </c>
      <c r="H530" s="7" t="s">
        <v>187</v>
      </c>
      <c r="I530" s="16">
        <v>24.3093757</v>
      </c>
      <c r="J530" s="16">
        <v>0</v>
      </c>
      <c r="K530" s="16">
        <v>19.691897999999998</v>
      </c>
      <c r="L530" s="16">
        <v>15.52239608</v>
      </c>
      <c r="M530" s="17">
        <v>0</v>
      </c>
      <c r="N530" s="16">
        <v>0</v>
      </c>
      <c r="O530" s="16">
        <v>49.870248463000003</v>
      </c>
      <c r="P530" s="16">
        <f t="shared" si="8"/>
        <v>109.393918243</v>
      </c>
    </row>
    <row r="531" spans="1:16" s="4" customFormat="1" x14ac:dyDescent="0.2">
      <c r="A531" s="6" t="s">
        <v>6467</v>
      </c>
      <c r="B531" s="7" t="s">
        <v>6694</v>
      </c>
      <c r="C531" s="7" t="s">
        <v>6695</v>
      </c>
      <c r="D531" s="7" t="s">
        <v>5</v>
      </c>
      <c r="E531" s="7" t="s">
        <v>6556</v>
      </c>
      <c r="F531" s="7" t="s">
        <v>6557</v>
      </c>
      <c r="G531" s="7" t="s">
        <v>3037</v>
      </c>
      <c r="H531" s="7" t="s">
        <v>3038</v>
      </c>
      <c r="I531" s="16">
        <v>23.508800999999998</v>
      </c>
      <c r="J531" s="16">
        <v>0</v>
      </c>
      <c r="K531" s="16">
        <v>27.994997999999999</v>
      </c>
      <c r="L531" s="16">
        <v>0</v>
      </c>
      <c r="M531" s="17">
        <v>0</v>
      </c>
      <c r="N531" s="16">
        <v>0</v>
      </c>
      <c r="O531" s="16">
        <v>0</v>
      </c>
      <c r="P531" s="16">
        <f t="shared" si="8"/>
        <v>51.503799000000001</v>
      </c>
    </row>
    <row r="532" spans="1:16" s="4" customFormat="1" x14ac:dyDescent="0.2">
      <c r="A532" s="6" t="s">
        <v>6467</v>
      </c>
      <c r="B532" s="7" t="s">
        <v>6696</v>
      </c>
      <c r="C532" s="7" t="s">
        <v>6697</v>
      </c>
      <c r="D532" s="7" t="s">
        <v>12</v>
      </c>
      <c r="E532" s="7" t="s">
        <v>6682</v>
      </c>
      <c r="F532" s="7" t="s">
        <v>6683</v>
      </c>
      <c r="G532" s="7" t="s">
        <v>3095</v>
      </c>
      <c r="H532" s="7" t="s">
        <v>3096</v>
      </c>
      <c r="I532" s="16">
        <v>0</v>
      </c>
      <c r="J532" s="16">
        <v>0</v>
      </c>
      <c r="K532" s="16">
        <v>0</v>
      </c>
      <c r="L532" s="16">
        <v>0</v>
      </c>
      <c r="M532" s="17">
        <v>0</v>
      </c>
      <c r="N532" s="16">
        <v>0</v>
      </c>
      <c r="O532" s="16">
        <v>19.008705375000002</v>
      </c>
      <c r="P532" s="16">
        <f t="shared" si="8"/>
        <v>19.008705375000002</v>
      </c>
    </row>
    <row r="533" spans="1:16" s="4" customFormat="1" x14ac:dyDescent="0.2">
      <c r="A533" s="6" t="s">
        <v>6467</v>
      </c>
      <c r="B533" s="7" t="s">
        <v>6716</v>
      </c>
      <c r="C533" s="7" t="s">
        <v>6717</v>
      </c>
      <c r="D533" s="7" t="s">
        <v>47</v>
      </c>
      <c r="E533" s="7" t="s">
        <v>6582</v>
      </c>
      <c r="F533" s="7" t="s">
        <v>6583</v>
      </c>
      <c r="G533" s="7" t="s">
        <v>94</v>
      </c>
      <c r="H533" s="7" t="s">
        <v>95</v>
      </c>
      <c r="I533" s="16">
        <v>0</v>
      </c>
      <c r="J533" s="16">
        <v>0</v>
      </c>
      <c r="K533" s="16">
        <v>35.838585000000002</v>
      </c>
      <c r="L533" s="16">
        <v>0</v>
      </c>
      <c r="M533" s="17">
        <v>0</v>
      </c>
      <c r="N533" s="16">
        <v>0</v>
      </c>
      <c r="O533" s="16">
        <v>0</v>
      </c>
      <c r="P533" s="16">
        <f t="shared" si="8"/>
        <v>35.838585000000002</v>
      </c>
    </row>
    <row r="534" spans="1:16" s="4" customFormat="1" x14ac:dyDescent="0.2">
      <c r="A534" s="6" t="s">
        <v>6467</v>
      </c>
      <c r="B534" s="7" t="s">
        <v>6720</v>
      </c>
      <c r="C534" s="7" t="s">
        <v>6721</v>
      </c>
      <c r="D534" s="7" t="s">
        <v>47</v>
      </c>
      <c r="E534" s="7" t="s">
        <v>6568</v>
      </c>
      <c r="F534" s="7" t="s">
        <v>6569</v>
      </c>
      <c r="G534" s="7" t="s">
        <v>3190</v>
      </c>
      <c r="H534" s="7" t="s">
        <v>117</v>
      </c>
      <c r="I534" s="16">
        <v>11.021699099999999</v>
      </c>
      <c r="J534" s="16">
        <v>0</v>
      </c>
      <c r="K534" s="16">
        <v>10.7316603</v>
      </c>
      <c r="L534" s="16">
        <v>0</v>
      </c>
      <c r="M534" s="17">
        <v>0</v>
      </c>
      <c r="N534" s="16">
        <v>0</v>
      </c>
      <c r="O534" s="16">
        <v>148.26524495000001</v>
      </c>
      <c r="P534" s="16">
        <f t="shared" si="8"/>
        <v>170.01860435</v>
      </c>
    </row>
    <row r="535" spans="1:16" s="4" customFormat="1" x14ac:dyDescent="0.2">
      <c r="A535" s="6" t="s">
        <v>6467</v>
      </c>
      <c r="B535" s="7" t="s">
        <v>6722</v>
      </c>
      <c r="C535" s="7" t="s">
        <v>6723</v>
      </c>
      <c r="D535" s="7" t="s">
        <v>47</v>
      </c>
      <c r="E535" s="7" t="s">
        <v>6556</v>
      </c>
      <c r="F535" s="7" t="s">
        <v>6557</v>
      </c>
      <c r="G535" s="7" t="s">
        <v>1038</v>
      </c>
      <c r="H535" s="7" t="s">
        <v>1039</v>
      </c>
      <c r="I535" s="16">
        <v>0</v>
      </c>
      <c r="J535" s="16">
        <v>0</v>
      </c>
      <c r="K535" s="16">
        <v>17.68189563</v>
      </c>
      <c r="L535" s="16">
        <v>0</v>
      </c>
      <c r="M535" s="17">
        <v>0</v>
      </c>
      <c r="N535" s="16">
        <v>0</v>
      </c>
      <c r="O535" s="16">
        <v>24.5283110799</v>
      </c>
      <c r="P535" s="16">
        <f t="shared" si="8"/>
        <v>42.2102067099</v>
      </c>
    </row>
    <row r="536" spans="1:16" s="4" customFormat="1" x14ac:dyDescent="0.2">
      <c r="A536" s="6" t="s">
        <v>6467</v>
      </c>
      <c r="B536" s="7" t="s">
        <v>6748</v>
      </c>
      <c r="C536" s="7" t="s">
        <v>6749</v>
      </c>
      <c r="D536" s="7" t="s">
        <v>12</v>
      </c>
      <c r="E536" s="7" t="s">
        <v>6582</v>
      </c>
      <c r="F536" s="7" t="s">
        <v>6583</v>
      </c>
      <c r="G536" s="7" t="s">
        <v>4742</v>
      </c>
      <c r="H536" s="7" t="s">
        <v>4743</v>
      </c>
      <c r="I536" s="16">
        <v>0</v>
      </c>
      <c r="J536" s="16">
        <v>0</v>
      </c>
      <c r="K536" s="16">
        <v>10.202999999999999</v>
      </c>
      <c r="L536" s="16">
        <v>0</v>
      </c>
      <c r="M536" s="17">
        <v>0</v>
      </c>
      <c r="N536" s="16">
        <v>0</v>
      </c>
      <c r="O536" s="16">
        <v>0</v>
      </c>
      <c r="P536" s="16">
        <f t="shared" si="8"/>
        <v>10.202999999999999</v>
      </c>
    </row>
    <row r="537" spans="1:16" s="4" customFormat="1" x14ac:dyDescent="0.2">
      <c r="A537" s="6" t="s">
        <v>6467</v>
      </c>
      <c r="B537" s="7" t="s">
        <v>6750</v>
      </c>
      <c r="C537" s="7" t="s">
        <v>6751</v>
      </c>
      <c r="D537" s="7" t="s">
        <v>12</v>
      </c>
      <c r="E537" s="7" t="s">
        <v>6582</v>
      </c>
      <c r="F537" s="7" t="s">
        <v>6583</v>
      </c>
      <c r="G537" s="7" t="s">
        <v>138</v>
      </c>
      <c r="H537" s="7" t="s">
        <v>3068</v>
      </c>
      <c r="I537" s="16">
        <v>0</v>
      </c>
      <c r="J537" s="16">
        <v>0</v>
      </c>
      <c r="K537" s="16">
        <v>13.214499999999999</v>
      </c>
      <c r="L537" s="16">
        <v>0</v>
      </c>
      <c r="M537" s="17">
        <v>0</v>
      </c>
      <c r="N537" s="16">
        <v>0</v>
      </c>
      <c r="O537" s="16">
        <v>0</v>
      </c>
      <c r="P537" s="16">
        <f t="shared" si="8"/>
        <v>13.214499999999999</v>
      </c>
    </row>
    <row r="538" spans="1:16" s="4" customFormat="1" x14ac:dyDescent="0.2">
      <c r="A538" s="6" t="s">
        <v>6467</v>
      </c>
      <c r="B538" s="7" t="s">
        <v>6764</v>
      </c>
      <c r="C538" s="7" t="s">
        <v>6765</v>
      </c>
      <c r="D538" s="7" t="s">
        <v>12</v>
      </c>
      <c r="E538" s="7" t="s">
        <v>6556</v>
      </c>
      <c r="F538" s="7" t="s">
        <v>6557</v>
      </c>
      <c r="G538" s="7" t="s">
        <v>158</v>
      </c>
      <c r="H538" s="7" t="s">
        <v>159</v>
      </c>
      <c r="I538" s="16">
        <v>0</v>
      </c>
      <c r="J538" s="16">
        <v>0</v>
      </c>
      <c r="K538" s="16">
        <v>0</v>
      </c>
      <c r="L538" s="16">
        <v>17.544332971999999</v>
      </c>
      <c r="M538" s="17">
        <v>0</v>
      </c>
      <c r="N538" s="16">
        <v>0</v>
      </c>
      <c r="O538" s="16">
        <v>0</v>
      </c>
      <c r="P538" s="16">
        <f t="shared" si="8"/>
        <v>17.544332971999999</v>
      </c>
    </row>
    <row r="539" spans="1:16" s="4" customFormat="1" x14ac:dyDescent="0.2">
      <c r="A539" s="6" t="s">
        <v>6467</v>
      </c>
      <c r="B539" s="7" t="s">
        <v>6768</v>
      </c>
      <c r="C539" s="7" t="s">
        <v>6769</v>
      </c>
      <c r="D539" s="7" t="s">
        <v>12</v>
      </c>
      <c r="E539" s="7" t="s">
        <v>6576</v>
      </c>
      <c r="F539" s="7" t="s">
        <v>6577</v>
      </c>
      <c r="G539" s="7" t="s">
        <v>6304</v>
      </c>
      <c r="H539" s="7" t="s">
        <v>761</v>
      </c>
      <c r="I539" s="16">
        <v>0</v>
      </c>
      <c r="J539" s="16">
        <v>0</v>
      </c>
      <c r="K539" s="16">
        <v>0</v>
      </c>
      <c r="L539" s="16">
        <v>0</v>
      </c>
      <c r="M539" s="17">
        <v>0</v>
      </c>
      <c r="N539" s="16">
        <v>0</v>
      </c>
      <c r="O539" s="16">
        <v>34.200000000000003</v>
      </c>
      <c r="P539" s="16">
        <f t="shared" si="8"/>
        <v>34.200000000000003</v>
      </c>
    </row>
    <row r="540" spans="1:16" s="4" customFormat="1" x14ac:dyDescent="0.2">
      <c r="A540" s="6" t="s">
        <v>6467</v>
      </c>
      <c r="B540" s="7" t="s">
        <v>6776</v>
      </c>
      <c r="C540" s="7" t="s">
        <v>6777</v>
      </c>
      <c r="D540" s="7" t="s">
        <v>12</v>
      </c>
      <c r="E540" s="7" t="s">
        <v>6564</v>
      </c>
      <c r="F540" s="7" t="s">
        <v>6565</v>
      </c>
      <c r="G540" s="7" t="s">
        <v>361</v>
      </c>
      <c r="H540" s="7" t="s">
        <v>362</v>
      </c>
      <c r="I540" s="16">
        <v>0</v>
      </c>
      <c r="J540" s="16">
        <v>0</v>
      </c>
      <c r="K540" s="16">
        <v>0</v>
      </c>
      <c r="L540" s="16">
        <v>0</v>
      </c>
      <c r="M540" s="17">
        <v>0</v>
      </c>
      <c r="N540" s="16">
        <v>0</v>
      </c>
      <c r="O540" s="16">
        <v>10.433225</v>
      </c>
      <c r="P540" s="16">
        <f t="shared" si="8"/>
        <v>10.433225</v>
      </c>
    </row>
    <row r="541" spans="1:16" s="4" customFormat="1" x14ac:dyDescent="0.2">
      <c r="A541" s="6" t="s">
        <v>6467</v>
      </c>
      <c r="B541" s="7" t="s">
        <v>6790</v>
      </c>
      <c r="C541" s="7" t="s">
        <v>6791</v>
      </c>
      <c r="D541" s="7" t="s">
        <v>12</v>
      </c>
      <c r="E541" s="7" t="s">
        <v>6582</v>
      </c>
      <c r="F541" s="7" t="s">
        <v>6583</v>
      </c>
      <c r="G541" s="7" t="s">
        <v>124</v>
      </c>
      <c r="H541" s="7" t="s">
        <v>125</v>
      </c>
      <c r="I541" s="16">
        <v>0</v>
      </c>
      <c r="J541" s="16">
        <v>0</v>
      </c>
      <c r="K541" s="16">
        <v>0</v>
      </c>
      <c r="L541" s="16">
        <v>46.713828399999997</v>
      </c>
      <c r="M541" s="17">
        <v>0</v>
      </c>
      <c r="N541" s="16">
        <v>0</v>
      </c>
      <c r="O541" s="16">
        <v>0</v>
      </c>
      <c r="P541" s="16">
        <f t="shared" si="8"/>
        <v>46.713828399999997</v>
      </c>
    </row>
    <row r="542" spans="1:16" s="4" customFormat="1" x14ac:dyDescent="0.2">
      <c r="A542" s="6" t="s">
        <v>6467</v>
      </c>
      <c r="B542" s="7" t="s">
        <v>6824</v>
      </c>
      <c r="C542" s="7" t="s">
        <v>6825</v>
      </c>
      <c r="D542" s="7" t="s">
        <v>12</v>
      </c>
      <c r="E542" s="7" t="s">
        <v>6688</v>
      </c>
      <c r="F542" s="7" t="s">
        <v>6689</v>
      </c>
      <c r="G542" s="7" t="s">
        <v>176</v>
      </c>
      <c r="H542" s="7" t="s">
        <v>177</v>
      </c>
      <c r="I542" s="16">
        <v>0</v>
      </c>
      <c r="J542" s="16">
        <v>0</v>
      </c>
      <c r="K542" s="16">
        <v>0</v>
      </c>
      <c r="L542" s="16">
        <v>0</v>
      </c>
      <c r="M542" s="17">
        <v>0</v>
      </c>
      <c r="N542" s="16">
        <v>0</v>
      </c>
      <c r="O542" s="16">
        <v>49.188000000000002</v>
      </c>
      <c r="P542" s="16">
        <f t="shared" si="8"/>
        <v>49.188000000000002</v>
      </c>
    </row>
    <row r="543" spans="1:16" s="4" customFormat="1" x14ac:dyDescent="0.2">
      <c r="A543" s="6" t="s">
        <v>6467</v>
      </c>
      <c r="B543" s="7" t="s">
        <v>6828</v>
      </c>
      <c r="C543" s="7" t="s">
        <v>6829</v>
      </c>
      <c r="D543" s="7" t="s">
        <v>47</v>
      </c>
      <c r="E543" s="7" t="s">
        <v>6556</v>
      </c>
      <c r="F543" s="7" t="s">
        <v>6557</v>
      </c>
      <c r="G543" s="7" t="s">
        <v>3095</v>
      </c>
      <c r="H543" s="7" t="s">
        <v>3096</v>
      </c>
      <c r="I543" s="16">
        <v>0</v>
      </c>
      <c r="J543" s="16">
        <v>0</v>
      </c>
      <c r="K543" s="16">
        <v>0</v>
      </c>
      <c r="L543" s="16">
        <v>12.9825772</v>
      </c>
      <c r="M543" s="17">
        <v>0</v>
      </c>
      <c r="N543" s="16">
        <v>0</v>
      </c>
      <c r="O543" s="16">
        <v>59.168407500000001</v>
      </c>
      <c r="P543" s="16">
        <f t="shared" si="8"/>
        <v>72.150984699999995</v>
      </c>
    </row>
    <row r="544" spans="1:16" s="4" customFormat="1" x14ac:dyDescent="0.2">
      <c r="A544" s="6" t="s">
        <v>6467</v>
      </c>
      <c r="B544" s="7" t="s">
        <v>6832</v>
      </c>
      <c r="C544" s="7" t="s">
        <v>6833</v>
      </c>
      <c r="D544" s="7" t="s">
        <v>47</v>
      </c>
      <c r="E544" s="7" t="s">
        <v>6556</v>
      </c>
      <c r="F544" s="7" t="s">
        <v>6557</v>
      </c>
      <c r="G544" s="7" t="s">
        <v>3980</v>
      </c>
      <c r="H544" s="7" t="s">
        <v>3981</v>
      </c>
      <c r="I544" s="16">
        <v>44.605701000000003</v>
      </c>
      <c r="J544" s="16">
        <v>0</v>
      </c>
      <c r="K544" s="16">
        <v>15.760386</v>
      </c>
      <c r="L544" s="16">
        <v>0</v>
      </c>
      <c r="M544" s="17">
        <v>0</v>
      </c>
      <c r="N544" s="16">
        <v>0</v>
      </c>
      <c r="O544" s="16">
        <v>58.764766462499999</v>
      </c>
      <c r="P544" s="16">
        <f t="shared" si="8"/>
        <v>119.1308534625</v>
      </c>
    </row>
    <row r="545" spans="1:16" s="4" customFormat="1" x14ac:dyDescent="0.2">
      <c r="A545" s="6" t="s">
        <v>6467</v>
      </c>
      <c r="B545" s="7" t="s">
        <v>6836</v>
      </c>
      <c r="C545" s="7" t="s">
        <v>6837</v>
      </c>
      <c r="D545" s="7" t="s">
        <v>12</v>
      </c>
      <c r="E545" s="7" t="s">
        <v>6576</v>
      </c>
      <c r="F545" s="7" t="s">
        <v>6577</v>
      </c>
      <c r="G545" s="7" t="s">
        <v>6838</v>
      </c>
      <c r="H545" s="7" t="s">
        <v>6839</v>
      </c>
      <c r="I545" s="16">
        <v>0</v>
      </c>
      <c r="J545" s="16">
        <v>0</v>
      </c>
      <c r="K545" s="16">
        <v>0</v>
      </c>
      <c r="L545" s="16">
        <v>0</v>
      </c>
      <c r="M545" s="17">
        <v>0</v>
      </c>
      <c r="N545" s="16">
        <v>0</v>
      </c>
      <c r="O545" s="16">
        <v>31.989937000000001</v>
      </c>
      <c r="P545" s="16">
        <f t="shared" si="8"/>
        <v>31.989937000000001</v>
      </c>
    </row>
    <row r="546" spans="1:16" s="4" customFormat="1" x14ac:dyDescent="0.2">
      <c r="A546" s="6" t="s">
        <v>6467</v>
      </c>
      <c r="B546" s="7" t="s">
        <v>6854</v>
      </c>
      <c r="C546" s="7" t="s">
        <v>6855</v>
      </c>
      <c r="D546" s="7" t="s">
        <v>47</v>
      </c>
      <c r="E546" s="7" t="s">
        <v>6596</v>
      </c>
      <c r="F546" s="7" t="s">
        <v>6597</v>
      </c>
      <c r="G546" s="7" t="s">
        <v>472</v>
      </c>
      <c r="H546" s="7" t="s">
        <v>473</v>
      </c>
      <c r="I546" s="16">
        <v>0</v>
      </c>
      <c r="J546" s="16">
        <v>0</v>
      </c>
      <c r="K546" s="16">
        <v>0</v>
      </c>
      <c r="L546" s="16">
        <v>0</v>
      </c>
      <c r="M546" s="17">
        <v>0</v>
      </c>
      <c r="N546" s="16">
        <v>0</v>
      </c>
      <c r="O546" s="16">
        <v>434.86898205</v>
      </c>
      <c r="P546" s="16">
        <f t="shared" si="8"/>
        <v>434.86898205</v>
      </c>
    </row>
    <row r="547" spans="1:16" s="4" customFormat="1" x14ac:dyDescent="0.2">
      <c r="A547" s="6" t="s">
        <v>6467</v>
      </c>
      <c r="B547" s="7" t="s">
        <v>6864</v>
      </c>
      <c r="C547" s="7" t="s">
        <v>6865</v>
      </c>
      <c r="D547" s="7" t="s">
        <v>12</v>
      </c>
      <c r="E547" s="7" t="s">
        <v>6564</v>
      </c>
      <c r="F547" s="7" t="s">
        <v>6565</v>
      </c>
      <c r="G547" s="7" t="s">
        <v>158</v>
      </c>
      <c r="H547" s="7" t="s">
        <v>159</v>
      </c>
      <c r="I547" s="16">
        <v>0</v>
      </c>
      <c r="J547" s="16">
        <v>0</v>
      </c>
      <c r="K547" s="16">
        <v>0</v>
      </c>
      <c r="L547" s="16">
        <v>29.588806804600001</v>
      </c>
      <c r="M547" s="17">
        <v>0</v>
      </c>
      <c r="N547" s="16">
        <v>0</v>
      </c>
      <c r="O547" s="16">
        <v>0</v>
      </c>
      <c r="P547" s="16">
        <f t="shared" si="8"/>
        <v>29.588806804600001</v>
      </c>
    </row>
    <row r="548" spans="1:16" s="4" customFormat="1" x14ac:dyDescent="0.2">
      <c r="A548" s="6" t="s">
        <v>6467</v>
      </c>
      <c r="B548" s="7" t="s">
        <v>6866</v>
      </c>
      <c r="C548" s="7" t="s">
        <v>6867</v>
      </c>
      <c r="D548" s="7" t="s">
        <v>12</v>
      </c>
      <c r="E548" s="7" t="s">
        <v>6601</v>
      </c>
      <c r="F548" s="7" t="s">
        <v>6602</v>
      </c>
      <c r="G548" s="7" t="s">
        <v>2866</v>
      </c>
      <c r="H548" s="7" t="s">
        <v>2867</v>
      </c>
      <c r="I548" s="16">
        <v>0</v>
      </c>
      <c r="J548" s="16">
        <v>0</v>
      </c>
      <c r="K548" s="16">
        <v>0</v>
      </c>
      <c r="L548" s="16">
        <v>0</v>
      </c>
      <c r="M548" s="17">
        <v>0</v>
      </c>
      <c r="N548" s="16">
        <v>0</v>
      </c>
      <c r="O548" s="16">
        <v>31.321000000000002</v>
      </c>
      <c r="P548" s="16">
        <f t="shared" si="8"/>
        <v>31.321000000000002</v>
      </c>
    </row>
    <row r="549" spans="1:16" s="4" customFormat="1" x14ac:dyDescent="0.2">
      <c r="A549" s="6" t="s">
        <v>6467</v>
      </c>
      <c r="B549" s="7" t="s">
        <v>6870</v>
      </c>
      <c r="C549" s="7" t="s">
        <v>6871</v>
      </c>
      <c r="D549" s="7" t="s">
        <v>12</v>
      </c>
      <c r="E549" s="7" t="s">
        <v>6596</v>
      </c>
      <c r="F549" s="7" t="s">
        <v>6597</v>
      </c>
      <c r="G549" s="7" t="s">
        <v>5719</v>
      </c>
      <c r="H549" s="7" t="s">
        <v>5720</v>
      </c>
      <c r="I549" s="16">
        <v>16.42266</v>
      </c>
      <c r="J549" s="16">
        <v>0</v>
      </c>
      <c r="K549" s="16">
        <v>26.829799999999999</v>
      </c>
      <c r="L549" s="16">
        <v>0</v>
      </c>
      <c r="M549" s="17">
        <v>0</v>
      </c>
      <c r="N549" s="16">
        <v>0</v>
      </c>
      <c r="O549" s="16">
        <v>0</v>
      </c>
      <c r="P549" s="16">
        <f t="shared" si="8"/>
        <v>43.252459999999999</v>
      </c>
    </row>
    <row r="550" spans="1:16" s="4" customFormat="1" x14ac:dyDescent="0.2">
      <c r="A550" s="6" t="s">
        <v>6467</v>
      </c>
      <c r="B550" s="7" t="s">
        <v>6872</v>
      </c>
      <c r="C550" s="7" t="s">
        <v>6873</v>
      </c>
      <c r="D550" s="7" t="s">
        <v>12</v>
      </c>
      <c r="E550" s="7" t="s">
        <v>6576</v>
      </c>
      <c r="F550" s="7" t="s">
        <v>6577</v>
      </c>
      <c r="G550" s="7" t="s">
        <v>3132</v>
      </c>
      <c r="H550" s="7" t="s">
        <v>3133</v>
      </c>
      <c r="I550" s="16">
        <v>0</v>
      </c>
      <c r="J550" s="16">
        <v>0</v>
      </c>
      <c r="K550" s="16">
        <v>0</v>
      </c>
      <c r="L550" s="16">
        <v>12.053032200000001</v>
      </c>
      <c r="M550" s="17">
        <v>12.0375072</v>
      </c>
      <c r="N550" s="16">
        <v>0</v>
      </c>
      <c r="O550" s="16">
        <v>69.582439750000006</v>
      </c>
      <c r="P550" s="16">
        <f t="shared" si="8"/>
        <v>93.672979150000003</v>
      </c>
    </row>
    <row r="551" spans="1:16" s="4" customFormat="1" x14ac:dyDescent="0.2">
      <c r="A551" s="6" t="s">
        <v>6467</v>
      </c>
      <c r="B551" s="7" t="s">
        <v>6876</v>
      </c>
      <c r="C551" s="7" t="s">
        <v>6877</v>
      </c>
      <c r="D551" s="7" t="s">
        <v>47</v>
      </c>
      <c r="E551" s="7" t="s">
        <v>6582</v>
      </c>
      <c r="F551" s="7" t="s">
        <v>6583</v>
      </c>
      <c r="G551" s="7" t="s">
        <v>200</v>
      </c>
      <c r="H551" s="7" t="s">
        <v>201</v>
      </c>
      <c r="I551" s="16">
        <v>0</v>
      </c>
      <c r="J551" s="16">
        <v>0</v>
      </c>
      <c r="K551" s="16">
        <v>0</v>
      </c>
      <c r="L551" s="16">
        <v>0</v>
      </c>
      <c r="M551" s="17">
        <v>0</v>
      </c>
      <c r="N551" s="16">
        <v>0</v>
      </c>
      <c r="O551" s="16">
        <v>147.36146500000001</v>
      </c>
      <c r="P551" s="16">
        <f t="shared" si="8"/>
        <v>147.36146500000001</v>
      </c>
    </row>
    <row r="552" spans="1:16" s="4" customFormat="1" x14ac:dyDescent="0.2">
      <c r="A552" s="6" t="s">
        <v>6467</v>
      </c>
      <c r="B552" s="7" t="s">
        <v>6878</v>
      </c>
      <c r="C552" s="7" t="s">
        <v>6879</v>
      </c>
      <c r="D552" s="7" t="s">
        <v>12</v>
      </c>
      <c r="E552" s="7" t="s">
        <v>6576</v>
      </c>
      <c r="F552" s="7" t="s">
        <v>6577</v>
      </c>
      <c r="G552" s="7" t="s">
        <v>3243</v>
      </c>
      <c r="H552" s="7" t="s">
        <v>1234</v>
      </c>
      <c r="I552" s="16">
        <v>0</v>
      </c>
      <c r="J552" s="16">
        <v>0</v>
      </c>
      <c r="K552" s="16">
        <v>0</v>
      </c>
      <c r="L552" s="16">
        <v>0</v>
      </c>
      <c r="M552" s="17">
        <v>0</v>
      </c>
      <c r="N552" s="16">
        <v>0</v>
      </c>
      <c r="O552" s="16">
        <v>17.121880000000001</v>
      </c>
      <c r="P552" s="16">
        <f t="shared" si="8"/>
        <v>17.121880000000001</v>
      </c>
    </row>
    <row r="553" spans="1:16" s="4" customFormat="1" x14ac:dyDescent="0.2">
      <c r="A553" s="6" t="s">
        <v>6467</v>
      </c>
      <c r="B553" s="7" t="s">
        <v>6892</v>
      </c>
      <c r="C553" s="7" t="s">
        <v>6893</v>
      </c>
      <c r="D553" s="7" t="s">
        <v>47</v>
      </c>
      <c r="E553" s="7" t="s">
        <v>6582</v>
      </c>
      <c r="F553" s="7" t="s">
        <v>6583</v>
      </c>
      <c r="G553" s="7" t="s">
        <v>200</v>
      </c>
      <c r="H553" s="7" t="s">
        <v>201</v>
      </c>
      <c r="I553" s="16">
        <v>0</v>
      </c>
      <c r="J553" s="16">
        <v>0</v>
      </c>
      <c r="K553" s="16">
        <v>0</v>
      </c>
      <c r="L553" s="16">
        <v>0</v>
      </c>
      <c r="M553" s="17">
        <v>0</v>
      </c>
      <c r="N553" s="16">
        <v>0</v>
      </c>
      <c r="O553" s="16">
        <v>139.41</v>
      </c>
      <c r="P553" s="16">
        <f t="shared" si="8"/>
        <v>139.41</v>
      </c>
    </row>
    <row r="554" spans="1:16" s="4" customFormat="1" x14ac:dyDescent="0.2">
      <c r="A554" s="6" t="s">
        <v>6467</v>
      </c>
      <c r="B554" s="7" t="s">
        <v>6894</v>
      </c>
      <c r="C554" s="7" t="s">
        <v>6895</v>
      </c>
      <c r="D554" s="7" t="s">
        <v>12</v>
      </c>
      <c r="E554" s="7" t="s">
        <v>6582</v>
      </c>
      <c r="F554" s="7" t="s">
        <v>6583</v>
      </c>
      <c r="G554" s="7" t="s">
        <v>361</v>
      </c>
      <c r="H554" s="7" t="s">
        <v>362</v>
      </c>
      <c r="I554" s="16">
        <v>0</v>
      </c>
      <c r="J554" s="16">
        <v>0</v>
      </c>
      <c r="K554" s="16">
        <v>0</v>
      </c>
      <c r="L554" s="16">
        <v>0</v>
      </c>
      <c r="M554" s="17">
        <v>0</v>
      </c>
      <c r="N554" s="16">
        <v>0</v>
      </c>
      <c r="O554" s="16">
        <v>41.06</v>
      </c>
      <c r="P554" s="16">
        <f t="shared" si="8"/>
        <v>41.06</v>
      </c>
    </row>
    <row r="555" spans="1:16" s="4" customFormat="1" x14ac:dyDescent="0.2">
      <c r="A555" s="6" t="s">
        <v>6467</v>
      </c>
      <c r="B555" s="7" t="s">
        <v>6897</v>
      </c>
      <c r="C555" s="7" t="s">
        <v>6898</v>
      </c>
      <c r="D555" s="7" t="s">
        <v>12</v>
      </c>
      <c r="E555" s="7" t="s">
        <v>6576</v>
      </c>
      <c r="F555" s="7" t="s">
        <v>6577</v>
      </c>
      <c r="G555" s="7" t="s">
        <v>1563</v>
      </c>
      <c r="H555" s="7" t="s">
        <v>1564</v>
      </c>
      <c r="I555" s="16">
        <v>45.434800000000003</v>
      </c>
      <c r="J555" s="16">
        <v>0</v>
      </c>
      <c r="K555" s="16">
        <v>0</v>
      </c>
      <c r="L555" s="16">
        <v>24.228107099999999</v>
      </c>
      <c r="M555" s="17">
        <v>0</v>
      </c>
      <c r="N555" s="16">
        <v>0</v>
      </c>
      <c r="O555" s="16">
        <v>15.90218</v>
      </c>
      <c r="P555" s="16">
        <f t="shared" si="8"/>
        <v>85.5650871</v>
      </c>
    </row>
    <row r="556" spans="1:16" s="4" customFormat="1" x14ac:dyDescent="0.2">
      <c r="A556" s="6" t="s">
        <v>6467</v>
      </c>
      <c r="B556" s="7" t="s">
        <v>6903</v>
      </c>
      <c r="C556" s="7" t="s">
        <v>6904</v>
      </c>
      <c r="D556" s="7" t="s">
        <v>47</v>
      </c>
      <c r="E556" s="7" t="s">
        <v>6660</v>
      </c>
      <c r="F556" s="7" t="s">
        <v>6661</v>
      </c>
      <c r="G556" s="7" t="s">
        <v>72</v>
      </c>
      <c r="H556" s="7" t="s">
        <v>73</v>
      </c>
      <c r="I556" s="16">
        <v>14.2415515</v>
      </c>
      <c r="J556" s="16">
        <v>0</v>
      </c>
      <c r="K556" s="16">
        <v>20.249666650000002</v>
      </c>
      <c r="L556" s="16">
        <v>0</v>
      </c>
      <c r="M556" s="17">
        <v>0</v>
      </c>
      <c r="N556" s="16">
        <v>0</v>
      </c>
      <c r="O556" s="16">
        <v>0</v>
      </c>
      <c r="P556" s="16">
        <f t="shared" si="8"/>
        <v>34.491218150000002</v>
      </c>
    </row>
    <row r="557" spans="1:16" s="4" customFormat="1" x14ac:dyDescent="0.2">
      <c r="A557" s="6" t="s">
        <v>6467</v>
      </c>
      <c r="B557" s="7" t="s">
        <v>6908</v>
      </c>
      <c r="C557" s="7" t="s">
        <v>6909</v>
      </c>
      <c r="D557" s="7" t="s">
        <v>12</v>
      </c>
      <c r="E557" s="7" t="s">
        <v>6576</v>
      </c>
      <c r="F557" s="7" t="s">
        <v>6577</v>
      </c>
      <c r="G557" s="7" t="s">
        <v>33</v>
      </c>
      <c r="H557" s="7" t="s">
        <v>34</v>
      </c>
      <c r="I557" s="16">
        <v>0</v>
      </c>
      <c r="J557" s="16">
        <v>0</v>
      </c>
      <c r="K557" s="16">
        <v>17.675848999999999</v>
      </c>
      <c r="L557" s="16">
        <v>0</v>
      </c>
      <c r="M557" s="17">
        <v>0</v>
      </c>
      <c r="N557" s="16">
        <v>0</v>
      </c>
      <c r="O557" s="16">
        <v>0</v>
      </c>
      <c r="P557" s="16">
        <f t="shared" si="8"/>
        <v>17.675848999999999</v>
      </c>
    </row>
    <row r="558" spans="1:16" s="4" customFormat="1" x14ac:dyDescent="0.2">
      <c r="A558" s="6" t="s">
        <v>6467</v>
      </c>
      <c r="B558" s="7" t="s">
        <v>6910</v>
      </c>
      <c r="C558" s="7" t="s">
        <v>6911</v>
      </c>
      <c r="D558" s="7" t="s">
        <v>47</v>
      </c>
      <c r="E558" s="7" t="s">
        <v>6582</v>
      </c>
      <c r="F558" s="7" t="s">
        <v>6583</v>
      </c>
      <c r="G558" s="7" t="s">
        <v>1666</v>
      </c>
      <c r="H558" s="7" t="s">
        <v>1667</v>
      </c>
      <c r="I558" s="16">
        <v>0</v>
      </c>
      <c r="J558" s="16">
        <v>0</v>
      </c>
      <c r="K558" s="16">
        <v>0</v>
      </c>
      <c r="L558" s="16">
        <v>0</v>
      </c>
      <c r="M558" s="17">
        <v>0</v>
      </c>
      <c r="N558" s="16">
        <v>0</v>
      </c>
      <c r="O558" s="16">
        <v>16.408072499999999</v>
      </c>
      <c r="P558" s="16">
        <f t="shared" si="8"/>
        <v>16.408072499999999</v>
      </c>
    </row>
    <row r="559" spans="1:16" s="4" customFormat="1" x14ac:dyDescent="0.2">
      <c r="A559" s="6" t="s">
        <v>6467</v>
      </c>
      <c r="B559" s="7" t="s">
        <v>6914</v>
      </c>
      <c r="C559" s="7" t="s">
        <v>6915</v>
      </c>
      <c r="D559" s="7" t="s">
        <v>12</v>
      </c>
      <c r="E559" s="7" t="s">
        <v>6582</v>
      </c>
      <c r="F559" s="7" t="s">
        <v>6583</v>
      </c>
      <c r="G559" s="7" t="s">
        <v>424</v>
      </c>
      <c r="H559" s="7" t="s">
        <v>425</v>
      </c>
      <c r="I559" s="16">
        <v>0</v>
      </c>
      <c r="J559" s="16">
        <v>0</v>
      </c>
      <c r="K559" s="16">
        <v>0</v>
      </c>
      <c r="L559" s="16">
        <v>19.0688879</v>
      </c>
      <c r="M559" s="17">
        <v>0</v>
      </c>
      <c r="N559" s="16">
        <v>0</v>
      </c>
      <c r="O559" s="16">
        <v>31.851842260000002</v>
      </c>
      <c r="P559" s="16">
        <f t="shared" si="8"/>
        <v>50.920730160000005</v>
      </c>
    </row>
    <row r="560" spans="1:16" s="4" customFormat="1" x14ac:dyDescent="0.2">
      <c r="A560" s="6" t="s">
        <v>6467</v>
      </c>
      <c r="B560" s="7" t="s">
        <v>6918</v>
      </c>
      <c r="C560" s="7" t="s">
        <v>6919</v>
      </c>
      <c r="D560" s="7" t="s">
        <v>12</v>
      </c>
      <c r="E560" s="7" t="s">
        <v>6576</v>
      </c>
      <c r="F560" s="7" t="s">
        <v>6577</v>
      </c>
      <c r="G560" s="7" t="s">
        <v>344</v>
      </c>
      <c r="H560" s="7" t="s">
        <v>345</v>
      </c>
      <c r="I560" s="16">
        <v>0</v>
      </c>
      <c r="J560" s="16">
        <v>0</v>
      </c>
      <c r="K560" s="16">
        <v>0</v>
      </c>
      <c r="L560" s="16">
        <v>0</v>
      </c>
      <c r="M560" s="17">
        <v>0</v>
      </c>
      <c r="N560" s="16">
        <v>22.373999999999999</v>
      </c>
      <c r="O560" s="16">
        <v>0</v>
      </c>
      <c r="P560" s="16">
        <f t="shared" si="8"/>
        <v>22.373999999999999</v>
      </c>
    </row>
    <row r="561" spans="1:16" s="4" customFormat="1" x14ac:dyDescent="0.2">
      <c r="A561" s="6" t="s">
        <v>6467</v>
      </c>
      <c r="B561" s="7" t="s">
        <v>6930</v>
      </c>
      <c r="C561" s="7" t="s">
        <v>6931</v>
      </c>
      <c r="D561" s="7" t="s">
        <v>5</v>
      </c>
      <c r="E561" s="7" t="s">
        <v>6582</v>
      </c>
      <c r="F561" s="7" t="s">
        <v>6583</v>
      </c>
      <c r="G561" s="7" t="s">
        <v>320</v>
      </c>
      <c r="H561" s="7" t="s">
        <v>321</v>
      </c>
      <c r="I561" s="16">
        <v>0</v>
      </c>
      <c r="J561" s="16">
        <v>0</v>
      </c>
      <c r="K561" s="16">
        <v>10.95</v>
      </c>
      <c r="L561" s="16">
        <v>0</v>
      </c>
      <c r="M561" s="17">
        <v>0</v>
      </c>
      <c r="N561" s="16">
        <v>0</v>
      </c>
      <c r="O561" s="16">
        <v>0</v>
      </c>
      <c r="P561" s="16">
        <f t="shared" si="8"/>
        <v>10.95</v>
      </c>
    </row>
    <row r="562" spans="1:16" s="4" customFormat="1" x14ac:dyDescent="0.2">
      <c r="A562" s="6" t="s">
        <v>6467</v>
      </c>
      <c r="B562" s="7" t="s">
        <v>6940</v>
      </c>
      <c r="C562" s="7" t="s">
        <v>6941</v>
      </c>
      <c r="D562" s="7" t="s">
        <v>12</v>
      </c>
      <c r="E562" s="7" t="s">
        <v>6688</v>
      </c>
      <c r="F562" s="7" t="s">
        <v>6689</v>
      </c>
      <c r="G562" s="7" t="s">
        <v>200</v>
      </c>
      <c r="H562" s="7" t="s">
        <v>1480</v>
      </c>
      <c r="I562" s="16">
        <v>23.039095</v>
      </c>
      <c r="J562" s="16">
        <v>0</v>
      </c>
      <c r="K562" s="16">
        <v>0</v>
      </c>
      <c r="L562" s="16">
        <v>0</v>
      </c>
      <c r="M562" s="17">
        <v>0</v>
      </c>
      <c r="N562" s="16">
        <v>0</v>
      </c>
      <c r="O562" s="16">
        <v>13.058085</v>
      </c>
      <c r="P562" s="16">
        <f t="shared" si="8"/>
        <v>36.097180000000002</v>
      </c>
    </row>
    <row r="563" spans="1:16" s="4" customFormat="1" x14ac:dyDescent="0.2">
      <c r="A563" s="6" t="s">
        <v>6467</v>
      </c>
      <c r="B563" s="7" t="s">
        <v>6972</v>
      </c>
      <c r="C563" s="7" t="s">
        <v>6973</v>
      </c>
      <c r="D563" s="7" t="s">
        <v>47</v>
      </c>
      <c r="E563" s="7" t="s">
        <v>6582</v>
      </c>
      <c r="F563" s="7" t="s">
        <v>6583</v>
      </c>
      <c r="G563" s="7" t="s">
        <v>406</v>
      </c>
      <c r="H563" s="7" t="s">
        <v>407</v>
      </c>
      <c r="I563" s="16">
        <v>58.610327499999997</v>
      </c>
      <c r="J563" s="16">
        <v>0</v>
      </c>
      <c r="K563" s="16">
        <v>13.659559</v>
      </c>
      <c r="L563" s="16">
        <v>16.868105</v>
      </c>
      <c r="M563" s="17">
        <v>0</v>
      </c>
      <c r="N563" s="16">
        <v>0</v>
      </c>
      <c r="O563" s="16">
        <v>0</v>
      </c>
      <c r="P563" s="16">
        <f t="shared" si="8"/>
        <v>89.137991499999998</v>
      </c>
    </row>
    <row r="564" spans="1:16" s="4" customFormat="1" x14ac:dyDescent="0.2">
      <c r="A564" s="6" t="s">
        <v>6467</v>
      </c>
      <c r="B564" s="7" t="s">
        <v>7000</v>
      </c>
      <c r="C564" s="7" t="s">
        <v>7001</v>
      </c>
      <c r="D564" s="7" t="s">
        <v>47</v>
      </c>
      <c r="E564" s="7" t="s">
        <v>6582</v>
      </c>
      <c r="F564" s="7" t="s">
        <v>6583</v>
      </c>
      <c r="G564" s="7" t="s">
        <v>6633</v>
      </c>
      <c r="H564" s="7" t="s">
        <v>6884</v>
      </c>
      <c r="I564" s="16">
        <v>46.572450000000003</v>
      </c>
      <c r="J564" s="16">
        <v>0</v>
      </c>
      <c r="K564" s="16">
        <v>39.526699999999998</v>
      </c>
      <c r="L564" s="16">
        <v>10.4977</v>
      </c>
      <c r="M564" s="17">
        <v>10.4977</v>
      </c>
      <c r="N564" s="16">
        <v>15.449009999999999</v>
      </c>
      <c r="O564" s="16">
        <v>20.02177</v>
      </c>
      <c r="P564" s="16">
        <f t="shared" si="8"/>
        <v>142.56532999999999</v>
      </c>
    </row>
    <row r="565" spans="1:16" s="4" customFormat="1" x14ac:dyDescent="0.2">
      <c r="A565" s="6" t="s">
        <v>6467</v>
      </c>
      <c r="B565" s="7" t="s">
        <v>7026</v>
      </c>
      <c r="C565" s="7" t="s">
        <v>7027</v>
      </c>
      <c r="D565" s="7" t="s">
        <v>12</v>
      </c>
      <c r="E565" s="7" t="s">
        <v>6564</v>
      </c>
      <c r="F565" s="7" t="s">
        <v>6565</v>
      </c>
      <c r="G565" s="7" t="s">
        <v>158</v>
      </c>
      <c r="H565" s="7" t="s">
        <v>159</v>
      </c>
      <c r="I565" s="16">
        <v>0</v>
      </c>
      <c r="J565" s="16">
        <v>0</v>
      </c>
      <c r="K565" s="16">
        <v>0</v>
      </c>
      <c r="L565" s="16">
        <v>12.369401313999999</v>
      </c>
      <c r="M565" s="17">
        <v>0</v>
      </c>
      <c r="N565" s="16">
        <v>0</v>
      </c>
      <c r="O565" s="16">
        <v>0</v>
      </c>
      <c r="P565" s="16">
        <f t="shared" si="8"/>
        <v>12.369401313999999</v>
      </c>
    </row>
    <row r="566" spans="1:16" s="4" customFormat="1" x14ac:dyDescent="0.2">
      <c r="A566" s="6" t="s">
        <v>6467</v>
      </c>
      <c r="B566" s="7" t="s">
        <v>7030</v>
      </c>
      <c r="C566" s="7" t="s">
        <v>7031</v>
      </c>
      <c r="D566" s="7" t="s">
        <v>47</v>
      </c>
      <c r="E566" s="7" t="s">
        <v>6688</v>
      </c>
      <c r="F566" s="7" t="s">
        <v>6689</v>
      </c>
      <c r="G566" s="7" t="s">
        <v>243</v>
      </c>
      <c r="H566" s="7" t="s">
        <v>244</v>
      </c>
      <c r="I566" s="16">
        <v>20.572653899999999</v>
      </c>
      <c r="J566" s="16">
        <v>0</v>
      </c>
      <c r="K566" s="16">
        <v>189.99815570000001</v>
      </c>
      <c r="L566" s="16">
        <v>76.280769399999997</v>
      </c>
      <c r="M566" s="17">
        <v>30.8718033</v>
      </c>
      <c r="N566" s="16">
        <v>18.824717580000002</v>
      </c>
      <c r="O566" s="16">
        <v>0</v>
      </c>
      <c r="P566" s="16">
        <f t="shared" si="8"/>
        <v>336.54809988000005</v>
      </c>
    </row>
    <row r="567" spans="1:16" s="4" customFormat="1" x14ac:dyDescent="0.2">
      <c r="A567" s="6" t="s">
        <v>6467</v>
      </c>
      <c r="B567" s="7" t="s">
        <v>7095</v>
      </c>
      <c r="C567" s="7" t="s">
        <v>7096</v>
      </c>
      <c r="D567" s="7" t="s">
        <v>5</v>
      </c>
      <c r="E567" s="7" t="s">
        <v>6688</v>
      </c>
      <c r="F567" s="7" t="s">
        <v>6689</v>
      </c>
      <c r="G567" s="7" t="s">
        <v>3243</v>
      </c>
      <c r="H567" s="7" t="s">
        <v>399</v>
      </c>
      <c r="I567" s="16">
        <v>11.432399999999999</v>
      </c>
      <c r="J567" s="16">
        <v>0</v>
      </c>
      <c r="K567" s="16">
        <v>13.61</v>
      </c>
      <c r="L567" s="16">
        <v>0</v>
      </c>
      <c r="M567" s="17">
        <v>0</v>
      </c>
      <c r="N567" s="16">
        <v>0</v>
      </c>
      <c r="O567" s="16">
        <v>0</v>
      </c>
      <c r="P567" s="16">
        <f t="shared" si="8"/>
        <v>25.042400000000001</v>
      </c>
    </row>
    <row r="568" spans="1:16" s="4" customFormat="1" x14ac:dyDescent="0.2">
      <c r="A568" s="6" t="s">
        <v>6467</v>
      </c>
      <c r="B568" s="7" t="s">
        <v>7125</v>
      </c>
      <c r="C568" s="7" t="s">
        <v>7126</v>
      </c>
      <c r="D568" s="7" t="s">
        <v>5</v>
      </c>
      <c r="E568" s="7" t="s">
        <v>6564</v>
      </c>
      <c r="F568" s="7" t="s">
        <v>6565</v>
      </c>
      <c r="G568" s="7" t="s">
        <v>406</v>
      </c>
      <c r="H568" s="7" t="s">
        <v>407</v>
      </c>
      <c r="I568" s="16">
        <v>11.798</v>
      </c>
      <c r="J568" s="16">
        <v>0</v>
      </c>
      <c r="K568" s="16">
        <v>0</v>
      </c>
      <c r="L568" s="16">
        <v>0</v>
      </c>
      <c r="M568" s="17">
        <v>0</v>
      </c>
      <c r="N568" s="16">
        <v>0</v>
      </c>
      <c r="O568" s="16">
        <v>0</v>
      </c>
      <c r="P568" s="16">
        <f t="shared" si="8"/>
        <v>11.798</v>
      </c>
    </row>
    <row r="569" spans="1:16" s="4" customFormat="1" x14ac:dyDescent="0.2">
      <c r="A569" s="19" t="s">
        <v>6467</v>
      </c>
      <c r="B569" s="20" t="s">
        <v>7171</v>
      </c>
      <c r="C569" s="20" t="s">
        <v>7172</v>
      </c>
      <c r="D569" s="20" t="s">
        <v>12</v>
      </c>
      <c r="E569" s="20" t="s">
        <v>6564</v>
      </c>
      <c r="F569" s="20" t="s">
        <v>6565</v>
      </c>
      <c r="G569" s="20" t="s">
        <v>3132</v>
      </c>
      <c r="H569" s="20" t="s">
        <v>3133</v>
      </c>
      <c r="I569" s="21">
        <v>0</v>
      </c>
      <c r="J569" s="21">
        <v>0</v>
      </c>
      <c r="K569" s="21">
        <v>0</v>
      </c>
      <c r="L569" s="21">
        <v>0</v>
      </c>
      <c r="M569" s="22">
        <v>0</v>
      </c>
      <c r="N569" s="21">
        <v>0</v>
      </c>
      <c r="O569" s="21">
        <v>22.91</v>
      </c>
      <c r="P569" s="21">
        <f t="shared" si="8"/>
        <v>22.91</v>
      </c>
    </row>
    <row r="570" spans="1:16" s="4" customFormat="1" ht="15" x14ac:dyDescent="0.2">
      <c r="A570" s="23" t="s">
        <v>7349</v>
      </c>
      <c r="B570" s="27" t="s">
        <v>7349</v>
      </c>
      <c r="C570" s="24" t="s">
        <v>7349</v>
      </c>
      <c r="D570" s="24" t="s">
        <v>7349</v>
      </c>
      <c r="E570" s="24" t="s">
        <v>7349</v>
      </c>
      <c r="F570" s="24" t="s">
        <v>7349</v>
      </c>
      <c r="G570" s="24" t="s">
        <v>7349</v>
      </c>
      <c r="H570" s="24" t="s">
        <v>7349</v>
      </c>
      <c r="I570" s="25">
        <f t="shared" ref="I570:O570" si="9">SUM(I2:I569)</f>
        <v>30235.209283501004</v>
      </c>
      <c r="J570" s="25">
        <f t="shared" si="9"/>
        <v>0</v>
      </c>
      <c r="K570" s="25">
        <f t="shared" si="9"/>
        <v>41600.212884863802</v>
      </c>
      <c r="L570" s="25">
        <f t="shared" si="9"/>
        <v>9100.3702773158002</v>
      </c>
      <c r="M570" s="25">
        <f t="shared" si="9"/>
        <v>5493.4610007165975</v>
      </c>
      <c r="N570" s="25">
        <f t="shared" si="9"/>
        <v>22139.864384847602</v>
      </c>
      <c r="O570" s="25">
        <f t="shared" si="9"/>
        <v>20113.04555957059</v>
      </c>
      <c r="P570" s="28">
        <f t="shared" si="8"/>
        <v>128682.16339081539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2"/>
  <sheetViews>
    <sheetView topLeftCell="G1" workbookViewId="0">
      <selection activeCell="P1" sqref="P1"/>
    </sheetView>
  </sheetViews>
  <sheetFormatPr defaultRowHeight="14.25" x14ac:dyDescent="0.2"/>
  <cols>
    <col min="1" max="1" width="10.42578125" style="3" customWidth="1"/>
    <col min="2" max="2" width="9" style="3" customWidth="1"/>
    <col min="3" max="3" width="48.5703125" style="3" bestFit="1" customWidth="1"/>
    <col min="4" max="4" width="20.42578125" style="3" bestFit="1" customWidth="1"/>
    <col min="5" max="5" width="7.85546875" style="3" customWidth="1"/>
    <col min="6" max="6" width="20.7109375" style="3" bestFit="1" customWidth="1"/>
    <col min="7" max="7" width="6.7109375" style="3" bestFit="1" customWidth="1"/>
    <col min="8" max="8" width="9.5703125" style="3" customWidth="1"/>
    <col min="9" max="15" width="12" style="3" customWidth="1"/>
    <col min="16" max="16" width="15.85546875" style="3" customWidth="1"/>
    <col min="17" max="16384" width="9.140625" style="3"/>
  </cols>
  <sheetData>
    <row r="1" spans="1:16" s="15" customFormat="1" ht="51" customHeight="1" thickBot="1" x14ac:dyDescent="0.25">
      <c r="A1" s="1" t="s">
        <v>0</v>
      </c>
      <c r="B1" s="1" t="s">
        <v>7334</v>
      </c>
      <c r="C1" s="1" t="s">
        <v>7335</v>
      </c>
      <c r="D1" s="1" t="s">
        <v>7336</v>
      </c>
      <c r="E1" s="1" t="s">
        <v>7337</v>
      </c>
      <c r="F1" s="1" t="s">
        <v>7338</v>
      </c>
      <c r="G1" s="1" t="s">
        <v>7339</v>
      </c>
      <c r="H1" s="1" t="s">
        <v>7340</v>
      </c>
      <c r="I1" s="1" t="s">
        <v>7341</v>
      </c>
      <c r="J1" s="1" t="s">
        <v>7342</v>
      </c>
      <c r="K1" s="1" t="s">
        <v>7343</v>
      </c>
      <c r="L1" s="1" t="s">
        <v>7344</v>
      </c>
      <c r="M1" s="1" t="s">
        <v>7346</v>
      </c>
      <c r="N1" s="1" t="s">
        <v>7350</v>
      </c>
      <c r="O1" s="1" t="s">
        <v>7351</v>
      </c>
      <c r="P1" s="1" t="s">
        <v>7348</v>
      </c>
    </row>
    <row r="2" spans="1:16" x14ac:dyDescent="0.2">
      <c r="A2" s="7" t="s">
        <v>1</v>
      </c>
      <c r="B2" s="7" t="s">
        <v>52</v>
      </c>
      <c r="C2" s="7" t="s">
        <v>53</v>
      </c>
      <c r="D2" s="7" t="s">
        <v>47</v>
      </c>
      <c r="E2" s="7" t="s">
        <v>54</v>
      </c>
      <c r="F2" s="7" t="s">
        <v>55</v>
      </c>
      <c r="G2" s="7" t="s">
        <v>15</v>
      </c>
      <c r="H2" s="7" t="s">
        <v>16</v>
      </c>
      <c r="I2" s="16">
        <v>102.259075</v>
      </c>
      <c r="J2" s="16">
        <v>0</v>
      </c>
      <c r="K2" s="16">
        <v>120.229215</v>
      </c>
      <c r="L2" s="16">
        <v>0</v>
      </c>
      <c r="M2" s="16">
        <v>0</v>
      </c>
      <c r="N2" s="16">
        <v>0</v>
      </c>
      <c r="O2" s="17">
        <v>0</v>
      </c>
      <c r="P2" s="18">
        <f t="shared" ref="P2:P65" si="0">SUM(I2:O2)</f>
        <v>222.48829000000001</v>
      </c>
    </row>
    <row r="3" spans="1:16" x14ac:dyDescent="0.2">
      <c r="A3" s="7" t="s">
        <v>1</v>
      </c>
      <c r="B3" s="7" t="s">
        <v>56</v>
      </c>
      <c r="C3" s="7" t="s">
        <v>57</v>
      </c>
      <c r="D3" s="7" t="s">
        <v>47</v>
      </c>
      <c r="E3" s="7" t="s">
        <v>27</v>
      </c>
      <c r="F3" s="7" t="s">
        <v>28</v>
      </c>
      <c r="G3" s="7" t="s">
        <v>58</v>
      </c>
      <c r="H3" s="7" t="s">
        <v>59</v>
      </c>
      <c r="I3" s="16">
        <v>302.03665924000001</v>
      </c>
      <c r="J3" s="16">
        <v>0</v>
      </c>
      <c r="K3" s="16">
        <v>125.27919128000001</v>
      </c>
      <c r="L3" s="16">
        <v>0</v>
      </c>
      <c r="M3" s="16">
        <v>0</v>
      </c>
      <c r="N3" s="16">
        <v>0</v>
      </c>
      <c r="O3" s="17">
        <v>0</v>
      </c>
      <c r="P3" s="16">
        <f t="shared" si="0"/>
        <v>427.31585052000003</v>
      </c>
    </row>
    <row r="4" spans="1:16" x14ac:dyDescent="0.2">
      <c r="A4" s="7" t="s">
        <v>1</v>
      </c>
      <c r="B4" s="7" t="s">
        <v>90</v>
      </c>
      <c r="C4" s="7" t="s">
        <v>91</v>
      </c>
      <c r="D4" s="7" t="s">
        <v>47</v>
      </c>
      <c r="E4" s="7" t="s">
        <v>92</v>
      </c>
      <c r="F4" s="7" t="s">
        <v>93</v>
      </c>
      <c r="G4" s="7" t="s">
        <v>94</v>
      </c>
      <c r="H4" s="7" t="s">
        <v>95</v>
      </c>
      <c r="I4" s="16">
        <v>3999.955485</v>
      </c>
      <c r="J4" s="16">
        <v>0</v>
      </c>
      <c r="K4" s="16">
        <v>1246.9578750000001</v>
      </c>
      <c r="L4" s="16">
        <v>120.465749575</v>
      </c>
      <c r="M4" s="16">
        <v>3255.50452</v>
      </c>
      <c r="N4" s="16">
        <v>0</v>
      </c>
      <c r="O4" s="17">
        <v>108.69571892499999</v>
      </c>
      <c r="P4" s="16">
        <f t="shared" si="0"/>
        <v>8731.5793485000013</v>
      </c>
    </row>
    <row r="5" spans="1:16" x14ac:dyDescent="0.2">
      <c r="A5" s="7" t="s">
        <v>1</v>
      </c>
      <c r="B5" s="7" t="s">
        <v>96</v>
      </c>
      <c r="C5" s="7" t="s">
        <v>97</v>
      </c>
      <c r="D5" s="7" t="s">
        <v>47</v>
      </c>
      <c r="E5" s="7" t="s">
        <v>41</v>
      </c>
      <c r="F5" s="7" t="s">
        <v>42</v>
      </c>
      <c r="G5" s="7" t="s">
        <v>98</v>
      </c>
      <c r="H5" s="7" t="s">
        <v>99</v>
      </c>
      <c r="I5" s="16">
        <v>852.37520174999997</v>
      </c>
      <c r="J5" s="16">
        <v>0</v>
      </c>
      <c r="K5" s="16">
        <v>2384.9524637499999</v>
      </c>
      <c r="L5" s="16">
        <v>178.2834739255</v>
      </c>
      <c r="M5" s="16">
        <v>2471.61695895</v>
      </c>
      <c r="N5" s="16">
        <v>156.96568975</v>
      </c>
      <c r="O5" s="17">
        <v>0</v>
      </c>
      <c r="P5" s="16">
        <f t="shared" si="0"/>
        <v>6044.1937881254999</v>
      </c>
    </row>
    <row r="6" spans="1:16" x14ac:dyDescent="0.2">
      <c r="A6" s="7" t="s">
        <v>1</v>
      </c>
      <c r="B6" s="7" t="s">
        <v>114</v>
      </c>
      <c r="C6" s="7" t="s">
        <v>115</v>
      </c>
      <c r="D6" s="7" t="s">
        <v>47</v>
      </c>
      <c r="E6" s="7" t="s">
        <v>92</v>
      </c>
      <c r="F6" s="7" t="s">
        <v>93</v>
      </c>
      <c r="G6" s="7" t="s">
        <v>116</v>
      </c>
      <c r="H6" s="7" t="s">
        <v>117</v>
      </c>
      <c r="I6" s="16">
        <v>0</v>
      </c>
      <c r="J6" s="16">
        <v>0</v>
      </c>
      <c r="K6" s="16">
        <v>160.8546814</v>
      </c>
      <c r="L6" s="16">
        <v>0</v>
      </c>
      <c r="M6" s="16">
        <v>0</v>
      </c>
      <c r="N6" s="16">
        <v>591.71288003999996</v>
      </c>
      <c r="O6" s="17">
        <v>0</v>
      </c>
      <c r="P6" s="16">
        <f t="shared" si="0"/>
        <v>752.56756143999996</v>
      </c>
    </row>
    <row r="7" spans="1:16" x14ac:dyDescent="0.2">
      <c r="A7" s="7" t="s">
        <v>1</v>
      </c>
      <c r="B7" s="7" t="s">
        <v>130</v>
      </c>
      <c r="C7" s="7" t="s">
        <v>131</v>
      </c>
      <c r="D7" s="7" t="s">
        <v>47</v>
      </c>
      <c r="E7" s="7" t="s">
        <v>132</v>
      </c>
      <c r="F7" s="7" t="s">
        <v>133</v>
      </c>
      <c r="G7" s="7" t="s">
        <v>134</v>
      </c>
      <c r="H7" s="7" t="s">
        <v>135</v>
      </c>
      <c r="I7" s="16">
        <v>1295.4612555000001</v>
      </c>
      <c r="J7" s="16">
        <v>0</v>
      </c>
      <c r="K7" s="16">
        <v>2658.2383525</v>
      </c>
      <c r="L7" s="16">
        <v>672.60060940899996</v>
      </c>
      <c r="M7" s="16">
        <v>1554.0781257000001</v>
      </c>
      <c r="N7" s="16">
        <v>1009.9050558826</v>
      </c>
      <c r="O7" s="17">
        <v>281.00382965</v>
      </c>
      <c r="P7" s="16">
        <f t="shared" si="0"/>
        <v>7471.2872286415995</v>
      </c>
    </row>
    <row r="8" spans="1:16" x14ac:dyDescent="0.2">
      <c r="A8" s="7" t="s">
        <v>1</v>
      </c>
      <c r="B8" s="7" t="s">
        <v>136</v>
      </c>
      <c r="C8" s="7" t="s">
        <v>137</v>
      </c>
      <c r="D8" s="7" t="s">
        <v>47</v>
      </c>
      <c r="E8" s="7" t="s">
        <v>132</v>
      </c>
      <c r="F8" s="7" t="s">
        <v>133</v>
      </c>
      <c r="G8" s="7" t="s">
        <v>138</v>
      </c>
      <c r="H8" s="7" t="s">
        <v>139</v>
      </c>
      <c r="I8" s="16">
        <v>109.81179899999999</v>
      </c>
      <c r="J8" s="16">
        <v>0</v>
      </c>
      <c r="K8" s="16">
        <v>108.340316</v>
      </c>
      <c r="L8" s="16">
        <v>0</v>
      </c>
      <c r="M8" s="16">
        <v>0</v>
      </c>
      <c r="N8" s="16">
        <v>0</v>
      </c>
      <c r="O8" s="17">
        <v>0</v>
      </c>
      <c r="P8" s="16">
        <f t="shared" si="0"/>
        <v>218.15211499999998</v>
      </c>
    </row>
    <row r="9" spans="1:16" x14ac:dyDescent="0.2">
      <c r="A9" s="7" t="s">
        <v>1</v>
      </c>
      <c r="B9" s="7" t="s">
        <v>198</v>
      </c>
      <c r="C9" s="7" t="s">
        <v>199</v>
      </c>
      <c r="D9" s="7" t="s">
        <v>47</v>
      </c>
      <c r="E9" s="7" t="s">
        <v>19</v>
      </c>
      <c r="F9" s="7" t="s">
        <v>20</v>
      </c>
      <c r="G9" s="7" t="s">
        <v>200</v>
      </c>
      <c r="H9" s="7" t="s">
        <v>201</v>
      </c>
      <c r="I9" s="16">
        <v>0</v>
      </c>
      <c r="J9" s="16">
        <v>0</v>
      </c>
      <c r="K9" s="16">
        <v>0</v>
      </c>
      <c r="L9" s="16">
        <v>0</v>
      </c>
      <c r="M9" s="16">
        <v>0</v>
      </c>
      <c r="N9" s="16">
        <v>111.52055</v>
      </c>
      <c r="O9" s="17">
        <v>0</v>
      </c>
      <c r="P9" s="16">
        <f t="shared" si="0"/>
        <v>111.52055</v>
      </c>
    </row>
    <row r="10" spans="1:16" x14ac:dyDescent="0.2">
      <c r="A10" s="7" t="s">
        <v>1</v>
      </c>
      <c r="B10" s="7" t="s">
        <v>235</v>
      </c>
      <c r="C10" s="7" t="s">
        <v>236</v>
      </c>
      <c r="D10" s="7" t="s">
        <v>47</v>
      </c>
      <c r="E10" s="7" t="s">
        <v>54</v>
      </c>
      <c r="F10" s="7" t="s">
        <v>55</v>
      </c>
      <c r="G10" s="7" t="s">
        <v>237</v>
      </c>
      <c r="H10" s="7" t="s">
        <v>238</v>
      </c>
      <c r="I10" s="16">
        <v>0</v>
      </c>
      <c r="J10" s="16">
        <v>0</v>
      </c>
      <c r="K10" s="16">
        <v>504.70872672500002</v>
      </c>
      <c r="L10" s="16">
        <v>108.00066615999999</v>
      </c>
      <c r="M10" s="16">
        <v>1448.221526481</v>
      </c>
      <c r="N10" s="16">
        <v>297.23766819999997</v>
      </c>
      <c r="O10" s="17">
        <v>0</v>
      </c>
      <c r="P10" s="16">
        <f t="shared" si="0"/>
        <v>2358.168587566</v>
      </c>
    </row>
    <row r="11" spans="1:16" x14ac:dyDescent="0.2">
      <c r="A11" s="7" t="s">
        <v>1</v>
      </c>
      <c r="B11" s="7" t="s">
        <v>259</v>
      </c>
      <c r="C11" s="7" t="s">
        <v>260</v>
      </c>
      <c r="D11" s="7" t="s">
        <v>47</v>
      </c>
      <c r="E11" s="7" t="s">
        <v>62</v>
      </c>
      <c r="F11" s="7" t="s">
        <v>63</v>
      </c>
      <c r="G11" s="7" t="s">
        <v>261</v>
      </c>
      <c r="H11" s="7" t="s">
        <v>262</v>
      </c>
      <c r="I11" s="16">
        <v>0</v>
      </c>
      <c r="J11" s="16">
        <v>0</v>
      </c>
      <c r="K11" s="16">
        <v>0</v>
      </c>
      <c r="L11" s="16">
        <v>0</v>
      </c>
      <c r="M11" s="16">
        <v>0</v>
      </c>
      <c r="N11" s="16">
        <v>225.69772649999999</v>
      </c>
      <c r="O11" s="17">
        <v>0</v>
      </c>
      <c r="P11" s="16">
        <f t="shared" si="0"/>
        <v>225.69772649999999</v>
      </c>
    </row>
    <row r="12" spans="1:16" x14ac:dyDescent="0.2">
      <c r="A12" s="7" t="s">
        <v>1</v>
      </c>
      <c r="B12" s="7" t="s">
        <v>664</v>
      </c>
      <c r="C12" s="7" t="s">
        <v>665</v>
      </c>
      <c r="D12" s="7" t="s">
        <v>47</v>
      </c>
      <c r="E12" s="7" t="s">
        <v>656</v>
      </c>
      <c r="F12" s="7" t="s">
        <v>657</v>
      </c>
      <c r="G12" s="7" t="s">
        <v>243</v>
      </c>
      <c r="H12" s="7" t="s">
        <v>666</v>
      </c>
      <c r="I12" s="16">
        <v>147.42536000000001</v>
      </c>
      <c r="J12" s="16">
        <v>0</v>
      </c>
      <c r="K12" s="16">
        <v>119.38160000000001</v>
      </c>
      <c r="L12" s="16">
        <v>0</v>
      </c>
      <c r="M12" s="16">
        <v>0</v>
      </c>
      <c r="N12" s="16">
        <v>0</v>
      </c>
      <c r="O12" s="17">
        <v>0</v>
      </c>
      <c r="P12" s="16">
        <f t="shared" si="0"/>
        <v>266.80696</v>
      </c>
    </row>
    <row r="13" spans="1:16" x14ac:dyDescent="0.2">
      <c r="A13" s="7" t="s">
        <v>1</v>
      </c>
      <c r="B13" s="7" t="s">
        <v>837</v>
      </c>
      <c r="C13" s="7" t="s">
        <v>838</v>
      </c>
      <c r="D13" s="7" t="s">
        <v>47</v>
      </c>
      <c r="E13" s="7" t="s">
        <v>631</v>
      </c>
      <c r="F13" s="7" t="s">
        <v>632</v>
      </c>
      <c r="G13" s="7" t="s">
        <v>50</v>
      </c>
      <c r="H13" s="7" t="s">
        <v>51</v>
      </c>
      <c r="I13" s="16">
        <v>0</v>
      </c>
      <c r="J13" s="16">
        <v>0</v>
      </c>
      <c r="K13" s="16">
        <v>148.206975</v>
      </c>
      <c r="L13" s="16">
        <v>0</v>
      </c>
      <c r="M13" s="16">
        <v>0</v>
      </c>
      <c r="N13" s="16">
        <v>392.4432865</v>
      </c>
      <c r="O13" s="17">
        <v>0</v>
      </c>
      <c r="P13" s="16">
        <f t="shared" si="0"/>
        <v>540.65026149999994</v>
      </c>
    </row>
    <row r="14" spans="1:16" x14ac:dyDescent="0.2">
      <c r="A14" s="7" t="s">
        <v>1</v>
      </c>
      <c r="B14" s="7" t="s">
        <v>912</v>
      </c>
      <c r="C14" s="7" t="s">
        <v>913</v>
      </c>
      <c r="D14" s="7" t="s">
        <v>47</v>
      </c>
      <c r="E14" s="7" t="s">
        <v>462</v>
      </c>
      <c r="F14" s="7" t="s">
        <v>463</v>
      </c>
      <c r="G14" s="7" t="s">
        <v>914</v>
      </c>
      <c r="H14" s="7" t="s">
        <v>915</v>
      </c>
      <c r="I14" s="16">
        <v>0</v>
      </c>
      <c r="J14" s="16">
        <v>0</v>
      </c>
      <c r="K14" s="16">
        <v>0</v>
      </c>
      <c r="L14" s="16">
        <v>0</v>
      </c>
      <c r="M14" s="16">
        <v>0</v>
      </c>
      <c r="N14" s="16">
        <v>297.84757500000001</v>
      </c>
      <c r="O14" s="17">
        <v>0</v>
      </c>
      <c r="P14" s="16">
        <f t="shared" si="0"/>
        <v>297.84757500000001</v>
      </c>
    </row>
    <row r="15" spans="1:16" x14ac:dyDescent="0.2">
      <c r="A15" s="7" t="s">
        <v>1</v>
      </c>
      <c r="B15" s="7" t="s">
        <v>953</v>
      </c>
      <c r="C15" s="7" t="s">
        <v>954</v>
      </c>
      <c r="D15" s="7" t="s">
        <v>47</v>
      </c>
      <c r="E15" s="7" t="s">
        <v>162</v>
      </c>
      <c r="F15" s="7" t="s">
        <v>163</v>
      </c>
      <c r="G15" s="7" t="s">
        <v>314</v>
      </c>
      <c r="H15" s="7" t="s">
        <v>315</v>
      </c>
      <c r="I15" s="16">
        <v>602.74253911999995</v>
      </c>
      <c r="J15" s="16">
        <v>0</v>
      </c>
      <c r="K15" s="16">
        <v>443.45599249999998</v>
      </c>
      <c r="L15" s="16">
        <v>145.52183147</v>
      </c>
      <c r="M15" s="16">
        <v>0</v>
      </c>
      <c r="N15" s="16">
        <v>303.5738377628</v>
      </c>
      <c r="O15" s="17">
        <v>0</v>
      </c>
      <c r="P15" s="16">
        <f t="shared" si="0"/>
        <v>1495.2942008527998</v>
      </c>
    </row>
    <row r="16" spans="1:16" x14ac:dyDescent="0.2">
      <c r="A16" s="7" t="s">
        <v>1</v>
      </c>
      <c r="B16" s="7" t="s">
        <v>957</v>
      </c>
      <c r="C16" s="7" t="s">
        <v>958</v>
      </c>
      <c r="D16" s="7" t="s">
        <v>47</v>
      </c>
      <c r="E16" s="7" t="s">
        <v>679</v>
      </c>
      <c r="F16" s="7" t="s">
        <v>680</v>
      </c>
      <c r="G16" s="7" t="s">
        <v>142</v>
      </c>
      <c r="H16" s="7" t="s">
        <v>143</v>
      </c>
      <c r="I16" s="16">
        <v>256.45671333719997</v>
      </c>
      <c r="J16" s="16">
        <v>0</v>
      </c>
      <c r="K16" s="16">
        <v>0</v>
      </c>
      <c r="L16" s="16">
        <v>0</v>
      </c>
      <c r="M16" s="16">
        <v>0</v>
      </c>
      <c r="N16" s="16">
        <v>312.3715377135</v>
      </c>
      <c r="O16" s="17">
        <v>0</v>
      </c>
      <c r="P16" s="16">
        <f t="shared" si="0"/>
        <v>568.82825105069992</v>
      </c>
    </row>
    <row r="17" spans="1:16" x14ac:dyDescent="0.2">
      <c r="A17" s="7" t="s">
        <v>1</v>
      </c>
      <c r="B17" s="7" t="s">
        <v>996</v>
      </c>
      <c r="C17" s="7" t="s">
        <v>997</v>
      </c>
      <c r="D17" s="7" t="s">
        <v>47</v>
      </c>
      <c r="E17" s="7" t="s">
        <v>611</v>
      </c>
      <c r="F17" s="7" t="s">
        <v>612</v>
      </c>
      <c r="G17" s="7" t="s">
        <v>482</v>
      </c>
      <c r="H17" s="7" t="s">
        <v>483</v>
      </c>
      <c r="I17" s="16">
        <v>0</v>
      </c>
      <c r="J17" s="16">
        <v>0</v>
      </c>
      <c r="K17" s="16">
        <v>0</v>
      </c>
      <c r="L17" s="16">
        <v>0</v>
      </c>
      <c r="M17" s="16">
        <v>0</v>
      </c>
      <c r="N17" s="16">
        <v>198.84138200000001</v>
      </c>
      <c r="O17" s="17">
        <v>0</v>
      </c>
      <c r="P17" s="16">
        <f t="shared" si="0"/>
        <v>198.84138200000001</v>
      </c>
    </row>
    <row r="18" spans="1:16" x14ac:dyDescent="0.2">
      <c r="A18" s="7" t="s">
        <v>1</v>
      </c>
      <c r="B18" s="7" t="s">
        <v>1006</v>
      </c>
      <c r="C18" s="7" t="s">
        <v>1007</v>
      </c>
      <c r="D18" s="7" t="s">
        <v>47</v>
      </c>
      <c r="E18" s="7" t="s">
        <v>718</v>
      </c>
      <c r="F18" s="7" t="s">
        <v>719</v>
      </c>
      <c r="G18" s="7" t="s">
        <v>314</v>
      </c>
      <c r="H18" s="7" t="s">
        <v>315</v>
      </c>
      <c r="I18" s="16">
        <v>476.70592290000002</v>
      </c>
      <c r="J18" s="16">
        <v>0</v>
      </c>
      <c r="K18" s="16">
        <v>402.72894730000002</v>
      </c>
      <c r="L18" s="16">
        <v>0</v>
      </c>
      <c r="M18" s="16">
        <v>0</v>
      </c>
      <c r="N18" s="16">
        <v>182.670331105</v>
      </c>
      <c r="O18" s="17">
        <v>0</v>
      </c>
      <c r="P18" s="16">
        <f t="shared" si="0"/>
        <v>1062.105201305</v>
      </c>
    </row>
    <row r="19" spans="1:16" x14ac:dyDescent="0.2">
      <c r="A19" s="7" t="s">
        <v>1</v>
      </c>
      <c r="B19" s="7" t="s">
        <v>1056</v>
      </c>
      <c r="C19" s="7" t="s">
        <v>1057</v>
      </c>
      <c r="D19" s="7" t="s">
        <v>47</v>
      </c>
      <c r="E19" s="7" t="s">
        <v>641</v>
      </c>
      <c r="F19" s="7" t="s">
        <v>642</v>
      </c>
      <c r="G19" s="7" t="s">
        <v>1058</v>
      </c>
      <c r="H19" s="7" t="s">
        <v>1059</v>
      </c>
      <c r="I19" s="16">
        <v>0</v>
      </c>
      <c r="J19" s="16">
        <v>0</v>
      </c>
      <c r="K19" s="16">
        <v>135.7693385</v>
      </c>
      <c r="L19" s="16">
        <v>0</v>
      </c>
      <c r="M19" s="16">
        <v>157.213041</v>
      </c>
      <c r="N19" s="16">
        <v>0</v>
      </c>
      <c r="O19" s="17">
        <v>0</v>
      </c>
      <c r="P19" s="16">
        <f t="shared" si="0"/>
        <v>292.98237949999998</v>
      </c>
    </row>
    <row r="20" spans="1:16" x14ac:dyDescent="0.2">
      <c r="A20" s="7" t="s">
        <v>1</v>
      </c>
      <c r="B20" s="7" t="s">
        <v>1131</v>
      </c>
      <c r="C20" s="7" t="s">
        <v>1132</v>
      </c>
      <c r="D20" s="7" t="s">
        <v>47</v>
      </c>
      <c r="E20" s="7" t="s">
        <v>679</v>
      </c>
      <c r="F20" s="7" t="s">
        <v>680</v>
      </c>
      <c r="G20" s="7" t="s">
        <v>472</v>
      </c>
      <c r="H20" s="7" t="s">
        <v>473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207.74100000000001</v>
      </c>
      <c r="O20" s="17">
        <v>0</v>
      </c>
      <c r="P20" s="16">
        <f t="shared" si="0"/>
        <v>207.74100000000001</v>
      </c>
    </row>
    <row r="21" spans="1:16" x14ac:dyDescent="0.2">
      <c r="A21" s="7" t="s">
        <v>1</v>
      </c>
      <c r="B21" s="7" t="s">
        <v>1145</v>
      </c>
      <c r="C21" s="7" t="s">
        <v>1146</v>
      </c>
      <c r="D21" s="7" t="s">
        <v>47</v>
      </c>
      <c r="E21" s="7" t="s">
        <v>687</v>
      </c>
      <c r="F21" s="7" t="s">
        <v>688</v>
      </c>
      <c r="G21" s="7" t="s">
        <v>243</v>
      </c>
      <c r="H21" s="7" t="s">
        <v>244</v>
      </c>
      <c r="I21" s="16">
        <v>353.00721449999998</v>
      </c>
      <c r="J21" s="16">
        <v>0</v>
      </c>
      <c r="K21" s="16">
        <v>224.0333095</v>
      </c>
      <c r="L21" s="16">
        <v>0</v>
      </c>
      <c r="M21" s="16">
        <v>0</v>
      </c>
      <c r="N21" s="16">
        <v>0</v>
      </c>
      <c r="O21" s="17">
        <v>0</v>
      </c>
      <c r="P21" s="16">
        <f t="shared" si="0"/>
        <v>577.040524</v>
      </c>
    </row>
    <row r="22" spans="1:16" x14ac:dyDescent="0.2">
      <c r="A22" s="7" t="s">
        <v>1</v>
      </c>
      <c r="B22" s="7" t="s">
        <v>1149</v>
      </c>
      <c r="C22" s="7" t="s">
        <v>1150</v>
      </c>
      <c r="D22" s="7" t="s">
        <v>47</v>
      </c>
      <c r="E22" s="7" t="s">
        <v>641</v>
      </c>
      <c r="F22" s="7" t="s">
        <v>642</v>
      </c>
      <c r="G22" s="7" t="s">
        <v>72</v>
      </c>
      <c r="H22" s="7" t="s">
        <v>73</v>
      </c>
      <c r="I22" s="16">
        <v>258.00720423199999</v>
      </c>
      <c r="J22" s="16">
        <v>0</v>
      </c>
      <c r="K22" s="16">
        <v>1151.7451878280001</v>
      </c>
      <c r="L22" s="16">
        <v>0</v>
      </c>
      <c r="M22" s="16">
        <v>0</v>
      </c>
      <c r="N22" s="16">
        <v>0</v>
      </c>
      <c r="O22" s="17">
        <v>0</v>
      </c>
      <c r="P22" s="16">
        <f t="shared" si="0"/>
        <v>1409.7523920600001</v>
      </c>
    </row>
    <row r="23" spans="1:16" x14ac:dyDescent="0.2">
      <c r="A23" s="7" t="s">
        <v>1</v>
      </c>
      <c r="B23" s="7" t="s">
        <v>1154</v>
      </c>
      <c r="C23" s="7" t="s">
        <v>1155</v>
      </c>
      <c r="D23" s="7" t="s">
        <v>47</v>
      </c>
      <c r="E23" s="7" t="s">
        <v>656</v>
      </c>
      <c r="F23" s="7" t="s">
        <v>657</v>
      </c>
      <c r="G23" s="7" t="s">
        <v>243</v>
      </c>
      <c r="H23" s="7" t="s">
        <v>244</v>
      </c>
      <c r="I23" s="16">
        <v>170.6555635</v>
      </c>
      <c r="J23" s="16">
        <v>0</v>
      </c>
      <c r="K23" s="16">
        <v>4851.6431544999996</v>
      </c>
      <c r="L23" s="16">
        <v>521.90577466499997</v>
      </c>
      <c r="M23" s="16">
        <v>856.17392600000005</v>
      </c>
      <c r="N23" s="16">
        <v>0</v>
      </c>
      <c r="O23" s="17">
        <v>501.34189216499999</v>
      </c>
      <c r="P23" s="16">
        <f t="shared" si="0"/>
        <v>6901.72031083</v>
      </c>
    </row>
    <row r="24" spans="1:16" x14ac:dyDescent="0.2">
      <c r="A24" s="7" t="s">
        <v>1</v>
      </c>
      <c r="B24" s="7" t="s">
        <v>1162</v>
      </c>
      <c r="C24" s="7" t="s">
        <v>1163</v>
      </c>
      <c r="D24" s="7" t="s">
        <v>47</v>
      </c>
      <c r="E24" s="7" t="s">
        <v>641</v>
      </c>
      <c r="F24" s="7" t="s">
        <v>642</v>
      </c>
      <c r="G24" s="7" t="s">
        <v>243</v>
      </c>
      <c r="H24" s="7" t="s">
        <v>666</v>
      </c>
      <c r="I24" s="16">
        <v>271.12366700000001</v>
      </c>
      <c r="J24" s="16">
        <v>0</v>
      </c>
      <c r="K24" s="16">
        <v>0</v>
      </c>
      <c r="L24" s="16">
        <v>0</v>
      </c>
      <c r="M24" s="16">
        <v>0</v>
      </c>
      <c r="N24" s="16">
        <v>0</v>
      </c>
      <c r="O24" s="17">
        <v>0</v>
      </c>
      <c r="P24" s="16">
        <f t="shared" si="0"/>
        <v>271.12366700000001</v>
      </c>
    </row>
    <row r="25" spans="1:16" x14ac:dyDescent="0.2">
      <c r="A25" s="7" t="s">
        <v>1</v>
      </c>
      <c r="B25" s="7" t="s">
        <v>1182</v>
      </c>
      <c r="C25" s="7" t="s">
        <v>1183</v>
      </c>
      <c r="D25" s="7" t="s">
        <v>47</v>
      </c>
      <c r="E25" s="7" t="s">
        <v>687</v>
      </c>
      <c r="F25" s="7" t="s">
        <v>688</v>
      </c>
      <c r="G25" s="7" t="s">
        <v>928</v>
      </c>
      <c r="H25" s="7" t="s">
        <v>929</v>
      </c>
      <c r="I25" s="16">
        <v>209.280888</v>
      </c>
      <c r="J25" s="16">
        <v>0</v>
      </c>
      <c r="K25" s="16">
        <v>198.04108400000001</v>
      </c>
      <c r="L25" s="16">
        <v>145.61607950000001</v>
      </c>
      <c r="M25" s="16">
        <v>0</v>
      </c>
      <c r="N25" s="16">
        <v>115.375113</v>
      </c>
      <c r="O25" s="17">
        <v>134.27046025999999</v>
      </c>
      <c r="P25" s="16">
        <f t="shared" si="0"/>
        <v>802.58362476000002</v>
      </c>
    </row>
    <row r="26" spans="1:16" x14ac:dyDescent="0.2">
      <c r="A26" s="7" t="s">
        <v>1</v>
      </c>
      <c r="B26" s="7" t="s">
        <v>1184</v>
      </c>
      <c r="C26" s="7" t="s">
        <v>1185</v>
      </c>
      <c r="D26" s="7" t="s">
        <v>47</v>
      </c>
      <c r="E26" s="7" t="s">
        <v>656</v>
      </c>
      <c r="F26" s="7" t="s">
        <v>657</v>
      </c>
      <c r="G26" s="7" t="s">
        <v>928</v>
      </c>
      <c r="H26" s="7" t="s">
        <v>929</v>
      </c>
      <c r="I26" s="16">
        <v>159.689967</v>
      </c>
      <c r="J26" s="16">
        <v>0</v>
      </c>
      <c r="K26" s="16">
        <v>174.41199399999999</v>
      </c>
      <c r="L26" s="16">
        <v>129.182852</v>
      </c>
      <c r="M26" s="16">
        <v>0</v>
      </c>
      <c r="N26" s="16">
        <v>152.28818609999999</v>
      </c>
      <c r="O26" s="17">
        <v>129.182852</v>
      </c>
      <c r="P26" s="16">
        <f t="shared" si="0"/>
        <v>744.75585109999997</v>
      </c>
    </row>
    <row r="27" spans="1:16" x14ac:dyDescent="0.2">
      <c r="A27" s="7" t="s">
        <v>1</v>
      </c>
      <c r="B27" s="7" t="s">
        <v>1243</v>
      </c>
      <c r="C27" s="7" t="s">
        <v>1244</v>
      </c>
      <c r="D27" s="7" t="s">
        <v>47</v>
      </c>
      <c r="E27" s="7" t="s">
        <v>743</v>
      </c>
      <c r="F27" s="7" t="s">
        <v>744</v>
      </c>
      <c r="G27" s="7" t="s">
        <v>897</v>
      </c>
      <c r="H27" s="7" t="s">
        <v>578</v>
      </c>
      <c r="I27" s="16">
        <v>0</v>
      </c>
      <c r="J27" s="16">
        <v>0</v>
      </c>
      <c r="K27" s="16">
        <v>0</v>
      </c>
      <c r="L27" s="16">
        <v>0</v>
      </c>
      <c r="M27" s="16">
        <v>0</v>
      </c>
      <c r="N27" s="16">
        <v>162.47627</v>
      </c>
      <c r="O27" s="17">
        <v>0</v>
      </c>
      <c r="P27" s="16">
        <f t="shared" si="0"/>
        <v>162.47627</v>
      </c>
    </row>
    <row r="28" spans="1:16" x14ac:dyDescent="0.2">
      <c r="A28" s="7" t="s">
        <v>1</v>
      </c>
      <c r="B28" s="7" t="s">
        <v>1259</v>
      </c>
      <c r="C28" s="7" t="s">
        <v>1260</v>
      </c>
      <c r="D28" s="7" t="s">
        <v>47</v>
      </c>
      <c r="E28" s="7" t="s">
        <v>462</v>
      </c>
      <c r="F28" s="7" t="s">
        <v>463</v>
      </c>
      <c r="G28" s="7" t="s">
        <v>482</v>
      </c>
      <c r="H28" s="7" t="s">
        <v>483</v>
      </c>
      <c r="I28" s="16">
        <v>0</v>
      </c>
      <c r="J28" s="16">
        <v>0</v>
      </c>
      <c r="K28" s="16">
        <v>0</v>
      </c>
      <c r="L28" s="16">
        <v>0</v>
      </c>
      <c r="M28" s="16">
        <v>0</v>
      </c>
      <c r="N28" s="16">
        <v>124.0275</v>
      </c>
      <c r="O28" s="17">
        <v>0</v>
      </c>
      <c r="P28" s="16">
        <f t="shared" si="0"/>
        <v>124.0275</v>
      </c>
    </row>
    <row r="29" spans="1:16" x14ac:dyDescent="0.2">
      <c r="A29" s="7" t="s">
        <v>1351</v>
      </c>
      <c r="B29" s="7" t="s">
        <v>1384</v>
      </c>
      <c r="C29" s="7" t="s">
        <v>1385</v>
      </c>
      <c r="D29" s="7" t="s">
        <v>47</v>
      </c>
      <c r="E29" s="7" t="s">
        <v>1358</v>
      </c>
      <c r="F29" s="7" t="s">
        <v>1359</v>
      </c>
      <c r="G29" s="7" t="s">
        <v>142</v>
      </c>
      <c r="H29" s="7" t="s">
        <v>143</v>
      </c>
      <c r="I29" s="16">
        <v>517.9425</v>
      </c>
      <c r="J29" s="16">
        <v>0</v>
      </c>
      <c r="K29" s="16">
        <v>0</v>
      </c>
      <c r="L29" s="16">
        <v>0</v>
      </c>
      <c r="M29" s="16">
        <v>0</v>
      </c>
      <c r="N29" s="16">
        <v>0</v>
      </c>
      <c r="O29" s="17">
        <v>0</v>
      </c>
      <c r="P29" s="16">
        <f t="shared" si="0"/>
        <v>517.9425</v>
      </c>
    </row>
    <row r="30" spans="1:16" x14ac:dyDescent="0.2">
      <c r="A30" s="7" t="s">
        <v>1351</v>
      </c>
      <c r="B30" s="7" t="s">
        <v>1484</v>
      </c>
      <c r="C30" s="7" t="s">
        <v>1485</v>
      </c>
      <c r="D30" s="7" t="s">
        <v>47</v>
      </c>
      <c r="E30" s="7" t="s">
        <v>1358</v>
      </c>
      <c r="F30" s="7" t="s">
        <v>1359</v>
      </c>
      <c r="G30" s="7" t="s">
        <v>472</v>
      </c>
      <c r="H30" s="7" t="s">
        <v>473</v>
      </c>
      <c r="I30" s="16">
        <v>0</v>
      </c>
      <c r="J30" s="16">
        <v>0</v>
      </c>
      <c r="K30" s="16">
        <v>0</v>
      </c>
      <c r="L30" s="16">
        <v>0</v>
      </c>
      <c r="M30" s="16">
        <v>0</v>
      </c>
      <c r="N30" s="16">
        <v>116.188385</v>
      </c>
      <c r="O30" s="17">
        <v>0</v>
      </c>
      <c r="P30" s="16">
        <f t="shared" si="0"/>
        <v>116.188385</v>
      </c>
    </row>
    <row r="31" spans="1:16" x14ac:dyDescent="0.2">
      <c r="A31" s="7" t="s">
        <v>1351</v>
      </c>
      <c r="B31" s="7" t="s">
        <v>1517</v>
      </c>
      <c r="C31" s="7" t="s">
        <v>1518</v>
      </c>
      <c r="D31" s="7" t="s">
        <v>47</v>
      </c>
      <c r="E31" s="7" t="s">
        <v>1402</v>
      </c>
      <c r="F31" s="7" t="s">
        <v>1403</v>
      </c>
      <c r="G31" s="7" t="s">
        <v>72</v>
      </c>
      <c r="H31" s="7" t="s">
        <v>73</v>
      </c>
      <c r="I31" s="16">
        <v>429.53924999999998</v>
      </c>
      <c r="J31" s="16">
        <v>0</v>
      </c>
      <c r="K31" s="16">
        <v>900.40584999999999</v>
      </c>
      <c r="L31" s="16">
        <v>0</v>
      </c>
      <c r="M31" s="16">
        <v>0</v>
      </c>
      <c r="N31" s="16">
        <v>0</v>
      </c>
      <c r="O31" s="17">
        <v>0</v>
      </c>
      <c r="P31" s="16">
        <f t="shared" si="0"/>
        <v>1329.9450999999999</v>
      </c>
    </row>
    <row r="32" spans="1:16" x14ac:dyDescent="0.2">
      <c r="A32" s="7" t="s">
        <v>1351</v>
      </c>
      <c r="B32" s="7" t="s">
        <v>1547</v>
      </c>
      <c r="C32" s="7" t="s">
        <v>1548</v>
      </c>
      <c r="D32" s="7" t="s">
        <v>47</v>
      </c>
      <c r="E32" s="7" t="s">
        <v>1422</v>
      </c>
      <c r="F32" s="7" t="s">
        <v>1423</v>
      </c>
      <c r="G32" s="7" t="s">
        <v>703</v>
      </c>
      <c r="H32" s="7" t="s">
        <v>244</v>
      </c>
      <c r="I32" s="16">
        <v>148.75749999999999</v>
      </c>
      <c r="J32" s="16">
        <v>0</v>
      </c>
      <c r="K32" s="16">
        <v>216.096</v>
      </c>
      <c r="L32" s="16">
        <v>0</v>
      </c>
      <c r="M32" s="16">
        <v>203.4</v>
      </c>
      <c r="N32" s="16">
        <v>0</v>
      </c>
      <c r="O32" s="17">
        <v>0</v>
      </c>
      <c r="P32" s="16">
        <f t="shared" si="0"/>
        <v>568.25350000000003</v>
      </c>
    </row>
    <row r="33" spans="1:16" x14ac:dyDescent="0.2">
      <c r="A33" s="7" t="s">
        <v>1351</v>
      </c>
      <c r="B33" s="7" t="s">
        <v>1598</v>
      </c>
      <c r="C33" s="7" t="s">
        <v>1599</v>
      </c>
      <c r="D33" s="7" t="s">
        <v>47</v>
      </c>
      <c r="E33" s="7" t="s">
        <v>1422</v>
      </c>
      <c r="F33" s="7" t="s">
        <v>1423</v>
      </c>
      <c r="G33" s="7" t="s">
        <v>406</v>
      </c>
      <c r="H33" s="7" t="s">
        <v>407</v>
      </c>
      <c r="I33" s="16">
        <v>132.5256273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7">
        <v>0</v>
      </c>
      <c r="P33" s="16">
        <f t="shared" si="0"/>
        <v>132.5256273</v>
      </c>
    </row>
    <row r="34" spans="1:16" x14ac:dyDescent="0.2">
      <c r="A34" s="7" t="s">
        <v>1351</v>
      </c>
      <c r="B34" s="7" t="s">
        <v>1627</v>
      </c>
      <c r="C34" s="7" t="s">
        <v>1628</v>
      </c>
      <c r="D34" s="7" t="s">
        <v>47</v>
      </c>
      <c r="E34" s="7" t="s">
        <v>1378</v>
      </c>
      <c r="F34" s="7" t="s">
        <v>1379</v>
      </c>
      <c r="G34" s="7" t="s">
        <v>243</v>
      </c>
      <c r="H34" s="7" t="s">
        <v>244</v>
      </c>
      <c r="I34" s="16">
        <v>0</v>
      </c>
      <c r="J34" s="16">
        <v>0</v>
      </c>
      <c r="K34" s="16">
        <v>131.43539849999999</v>
      </c>
      <c r="L34" s="16">
        <v>0</v>
      </c>
      <c r="M34" s="16">
        <v>0</v>
      </c>
      <c r="N34" s="16">
        <v>0</v>
      </c>
      <c r="O34" s="17">
        <v>0</v>
      </c>
      <c r="P34" s="16">
        <f t="shared" si="0"/>
        <v>131.43539849999999</v>
      </c>
    </row>
    <row r="35" spans="1:16" x14ac:dyDescent="0.2">
      <c r="A35" s="7" t="s">
        <v>1351</v>
      </c>
      <c r="B35" s="7" t="s">
        <v>1833</v>
      </c>
      <c r="C35" s="7" t="s">
        <v>1834</v>
      </c>
      <c r="D35" s="7" t="s">
        <v>47</v>
      </c>
      <c r="E35" s="7" t="s">
        <v>1354</v>
      </c>
      <c r="F35" s="7" t="s">
        <v>1355</v>
      </c>
      <c r="G35" s="7" t="s">
        <v>243</v>
      </c>
      <c r="H35" s="7" t="s">
        <v>244</v>
      </c>
      <c r="I35" s="16">
        <v>0</v>
      </c>
      <c r="J35" s="16">
        <v>0</v>
      </c>
      <c r="K35" s="16">
        <v>223.223106175</v>
      </c>
      <c r="L35" s="16">
        <v>104.6605244</v>
      </c>
      <c r="M35" s="16">
        <v>212.81144499999999</v>
      </c>
      <c r="N35" s="16">
        <v>0</v>
      </c>
      <c r="O35" s="17">
        <v>102.414445775</v>
      </c>
      <c r="P35" s="16">
        <f t="shared" si="0"/>
        <v>643.10952134999991</v>
      </c>
    </row>
    <row r="36" spans="1:16" x14ac:dyDescent="0.2">
      <c r="A36" s="7" t="s">
        <v>1351</v>
      </c>
      <c r="B36" s="7" t="s">
        <v>1985</v>
      </c>
      <c r="C36" s="7" t="s">
        <v>1986</v>
      </c>
      <c r="D36" s="7" t="s">
        <v>47</v>
      </c>
      <c r="E36" s="7" t="s">
        <v>1750</v>
      </c>
      <c r="F36" s="7" t="s">
        <v>1751</v>
      </c>
      <c r="G36" s="7" t="s">
        <v>406</v>
      </c>
      <c r="H36" s="7" t="s">
        <v>1987</v>
      </c>
      <c r="I36" s="16">
        <v>0</v>
      </c>
      <c r="J36" s="16">
        <v>0</v>
      </c>
      <c r="K36" s="16">
        <v>461.51913999999999</v>
      </c>
      <c r="L36" s="16">
        <v>0</v>
      </c>
      <c r="M36" s="16">
        <v>0</v>
      </c>
      <c r="N36" s="16">
        <v>0</v>
      </c>
      <c r="O36" s="17">
        <v>0</v>
      </c>
      <c r="P36" s="16">
        <f t="shared" si="0"/>
        <v>461.51913999999999</v>
      </c>
    </row>
    <row r="37" spans="1:16" x14ac:dyDescent="0.2">
      <c r="A37" s="7" t="s">
        <v>1351</v>
      </c>
      <c r="B37" s="7" t="s">
        <v>2007</v>
      </c>
      <c r="C37" s="7" t="s">
        <v>2008</v>
      </c>
      <c r="D37" s="7" t="s">
        <v>47</v>
      </c>
      <c r="E37" s="7" t="s">
        <v>1782</v>
      </c>
      <c r="F37" s="7" t="s">
        <v>1783</v>
      </c>
      <c r="G37" s="7" t="s">
        <v>406</v>
      </c>
      <c r="H37" s="7" t="s">
        <v>1987</v>
      </c>
      <c r="I37" s="16">
        <v>0</v>
      </c>
      <c r="J37" s="16">
        <v>0</v>
      </c>
      <c r="K37" s="16">
        <v>174.22106500000001</v>
      </c>
      <c r="L37" s="16">
        <v>0</v>
      </c>
      <c r="M37" s="16">
        <v>0</v>
      </c>
      <c r="N37" s="16">
        <v>0</v>
      </c>
      <c r="O37" s="17">
        <v>0</v>
      </c>
      <c r="P37" s="16">
        <f t="shared" si="0"/>
        <v>174.22106500000001</v>
      </c>
    </row>
    <row r="38" spans="1:16" x14ac:dyDescent="0.2">
      <c r="A38" s="7" t="s">
        <v>1351</v>
      </c>
      <c r="B38" s="7" t="s">
        <v>2078</v>
      </c>
      <c r="C38" s="7" t="s">
        <v>2079</v>
      </c>
      <c r="D38" s="7" t="s">
        <v>47</v>
      </c>
      <c r="E38" s="7" t="s">
        <v>1354</v>
      </c>
      <c r="F38" s="7" t="s">
        <v>1355</v>
      </c>
      <c r="G38" s="7" t="s">
        <v>406</v>
      </c>
      <c r="H38" s="7" t="s">
        <v>407</v>
      </c>
      <c r="I38" s="16">
        <v>281.57306019999999</v>
      </c>
      <c r="J38" s="16">
        <v>0</v>
      </c>
      <c r="K38" s="16">
        <v>0</v>
      </c>
      <c r="L38" s="16">
        <v>0</v>
      </c>
      <c r="M38" s="16">
        <v>0</v>
      </c>
      <c r="N38" s="16">
        <v>0</v>
      </c>
      <c r="O38" s="17">
        <v>0</v>
      </c>
      <c r="P38" s="16">
        <f t="shared" si="0"/>
        <v>281.57306019999999</v>
      </c>
    </row>
    <row r="39" spans="1:16" x14ac:dyDescent="0.2">
      <c r="A39" s="7" t="s">
        <v>1351</v>
      </c>
      <c r="B39" s="7" t="s">
        <v>2477</v>
      </c>
      <c r="C39" s="7" t="s">
        <v>2478</v>
      </c>
      <c r="D39" s="7" t="s">
        <v>47</v>
      </c>
      <c r="E39" s="7" t="s">
        <v>1762</v>
      </c>
      <c r="F39" s="7" t="s">
        <v>1763</v>
      </c>
      <c r="G39" s="7" t="s">
        <v>243</v>
      </c>
      <c r="H39" s="7" t="s">
        <v>244</v>
      </c>
      <c r="I39" s="16">
        <v>144.45992627199999</v>
      </c>
      <c r="J39" s="16">
        <v>0</v>
      </c>
      <c r="K39" s="16">
        <v>0</v>
      </c>
      <c r="L39" s="16">
        <v>0</v>
      </c>
      <c r="M39" s="16">
        <v>0</v>
      </c>
      <c r="N39" s="16">
        <v>0</v>
      </c>
      <c r="O39" s="17">
        <v>0</v>
      </c>
      <c r="P39" s="16">
        <f t="shared" si="0"/>
        <v>144.45992627199999</v>
      </c>
    </row>
    <row r="40" spans="1:16" x14ac:dyDescent="0.2">
      <c r="A40" s="7" t="s">
        <v>2725</v>
      </c>
      <c r="B40" s="7" t="s">
        <v>2832</v>
      </c>
      <c r="C40" s="7" t="s">
        <v>2833</v>
      </c>
      <c r="D40" s="7" t="s">
        <v>47</v>
      </c>
      <c r="E40" s="7" t="s">
        <v>2730</v>
      </c>
      <c r="F40" s="7" t="s">
        <v>2731</v>
      </c>
      <c r="G40" s="7" t="s">
        <v>243</v>
      </c>
      <c r="H40" s="7" t="s">
        <v>244</v>
      </c>
      <c r="I40" s="16">
        <v>0</v>
      </c>
      <c r="J40" s="16">
        <v>0</v>
      </c>
      <c r="K40" s="16">
        <v>287.60000000000002</v>
      </c>
      <c r="L40" s="16">
        <v>0</v>
      </c>
      <c r="M40" s="16">
        <v>0</v>
      </c>
      <c r="N40" s="16">
        <v>0</v>
      </c>
      <c r="O40" s="17">
        <v>0</v>
      </c>
      <c r="P40" s="16">
        <f t="shared" si="0"/>
        <v>287.60000000000002</v>
      </c>
    </row>
    <row r="41" spans="1:16" x14ac:dyDescent="0.2">
      <c r="A41" s="7" t="s">
        <v>2725</v>
      </c>
      <c r="B41" s="7" t="s">
        <v>2872</v>
      </c>
      <c r="C41" s="7" t="s">
        <v>2873</v>
      </c>
      <c r="D41" s="7" t="s">
        <v>47</v>
      </c>
      <c r="E41" s="7" t="s">
        <v>2734</v>
      </c>
      <c r="F41" s="7" t="s">
        <v>2735</v>
      </c>
      <c r="G41" s="7" t="s">
        <v>897</v>
      </c>
      <c r="H41" s="7" t="s">
        <v>578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147.59904</v>
      </c>
      <c r="O41" s="17">
        <v>0</v>
      </c>
      <c r="P41" s="16">
        <f t="shared" si="0"/>
        <v>147.59904</v>
      </c>
    </row>
    <row r="42" spans="1:16" x14ac:dyDescent="0.2">
      <c r="A42" s="7" t="s">
        <v>2725</v>
      </c>
      <c r="B42" s="7" t="s">
        <v>2876</v>
      </c>
      <c r="C42" s="7" t="s">
        <v>2877</v>
      </c>
      <c r="D42" s="7" t="s">
        <v>47</v>
      </c>
      <c r="E42" s="7" t="s">
        <v>2846</v>
      </c>
      <c r="F42" s="7" t="s">
        <v>2847</v>
      </c>
      <c r="G42" s="7" t="s">
        <v>703</v>
      </c>
      <c r="H42" s="7" t="s">
        <v>244</v>
      </c>
      <c r="I42" s="16">
        <v>187.75468889999999</v>
      </c>
      <c r="J42" s="16">
        <v>0</v>
      </c>
      <c r="K42" s="16">
        <v>155.74561979999999</v>
      </c>
      <c r="L42" s="16">
        <v>0</v>
      </c>
      <c r="M42" s="16">
        <v>0</v>
      </c>
      <c r="N42" s="16">
        <v>0</v>
      </c>
      <c r="O42" s="17">
        <v>0</v>
      </c>
      <c r="P42" s="16">
        <f t="shared" si="0"/>
        <v>343.50030870000001</v>
      </c>
    </row>
    <row r="43" spans="1:16" x14ac:dyDescent="0.2">
      <c r="A43" s="7" t="s">
        <v>2725</v>
      </c>
      <c r="B43" s="7" t="s">
        <v>2924</v>
      </c>
      <c r="C43" s="7" t="s">
        <v>2925</v>
      </c>
      <c r="D43" s="7" t="s">
        <v>47</v>
      </c>
      <c r="E43" s="7" t="s">
        <v>2914</v>
      </c>
      <c r="F43" s="7" t="s">
        <v>2915</v>
      </c>
      <c r="G43" s="7" t="s">
        <v>314</v>
      </c>
      <c r="H43" s="7" t="s">
        <v>315</v>
      </c>
      <c r="I43" s="16">
        <v>1304.71541518</v>
      </c>
      <c r="J43" s="16">
        <v>0</v>
      </c>
      <c r="K43" s="16">
        <v>1494.9205099000001</v>
      </c>
      <c r="L43" s="16">
        <v>311.9163363198</v>
      </c>
      <c r="M43" s="16">
        <v>598.57940259999998</v>
      </c>
      <c r="N43" s="16">
        <v>524.31159732469996</v>
      </c>
      <c r="O43" s="17">
        <v>290.60307726680003</v>
      </c>
      <c r="P43" s="16">
        <f t="shared" si="0"/>
        <v>4525.0463385912999</v>
      </c>
    </row>
    <row r="44" spans="1:16" x14ac:dyDescent="0.2">
      <c r="A44" s="7" t="s">
        <v>2725</v>
      </c>
      <c r="B44" s="7" t="s">
        <v>3003</v>
      </c>
      <c r="C44" s="7" t="s">
        <v>3004</v>
      </c>
      <c r="D44" s="7" t="s">
        <v>47</v>
      </c>
      <c r="E44" s="7" t="s">
        <v>2944</v>
      </c>
      <c r="F44" s="7" t="s">
        <v>2945</v>
      </c>
      <c r="G44" s="7" t="s">
        <v>406</v>
      </c>
      <c r="H44" s="7" t="s">
        <v>407</v>
      </c>
      <c r="I44" s="16">
        <v>221.36016544</v>
      </c>
      <c r="J44" s="16">
        <v>0</v>
      </c>
      <c r="K44" s="16">
        <v>116.893462625</v>
      </c>
      <c r="L44" s="16">
        <v>0</v>
      </c>
      <c r="M44" s="16">
        <v>0</v>
      </c>
      <c r="N44" s="16">
        <v>0</v>
      </c>
      <c r="O44" s="17">
        <v>0</v>
      </c>
      <c r="P44" s="16">
        <f t="shared" si="0"/>
        <v>338.25362806499999</v>
      </c>
    </row>
    <row r="45" spans="1:16" x14ac:dyDescent="0.2">
      <c r="A45" s="7" t="s">
        <v>2725</v>
      </c>
      <c r="B45" s="7" t="s">
        <v>3052</v>
      </c>
      <c r="C45" s="7" t="s">
        <v>3053</v>
      </c>
      <c r="D45" s="7" t="s">
        <v>47</v>
      </c>
      <c r="E45" s="7" t="s">
        <v>3023</v>
      </c>
      <c r="F45" s="7" t="s">
        <v>3024</v>
      </c>
      <c r="G45" s="7" t="s">
        <v>3054</v>
      </c>
      <c r="H45" s="7" t="s">
        <v>634</v>
      </c>
      <c r="I45" s="16">
        <v>0</v>
      </c>
      <c r="J45" s="16">
        <v>0</v>
      </c>
      <c r="K45" s="16">
        <v>0</v>
      </c>
      <c r="L45" s="16">
        <v>0</v>
      </c>
      <c r="M45" s="16">
        <v>0</v>
      </c>
      <c r="N45" s="16">
        <v>143.64048398700001</v>
      </c>
      <c r="O45" s="17">
        <v>0</v>
      </c>
      <c r="P45" s="16">
        <f t="shared" si="0"/>
        <v>143.64048398700001</v>
      </c>
    </row>
    <row r="46" spans="1:16" x14ac:dyDescent="0.2">
      <c r="A46" s="7" t="s">
        <v>2725</v>
      </c>
      <c r="B46" s="7" t="s">
        <v>3124</v>
      </c>
      <c r="C46" s="7" t="s">
        <v>3125</v>
      </c>
      <c r="D46" s="7" t="s">
        <v>47</v>
      </c>
      <c r="E46" s="7" t="s">
        <v>3066</v>
      </c>
      <c r="F46" s="7" t="s">
        <v>3067</v>
      </c>
      <c r="G46" s="7" t="s">
        <v>402</v>
      </c>
      <c r="H46" s="7" t="s">
        <v>403</v>
      </c>
      <c r="I46" s="16">
        <v>180.2456</v>
      </c>
      <c r="J46" s="16">
        <v>0</v>
      </c>
      <c r="K46" s="16">
        <v>2611.8346000000001</v>
      </c>
      <c r="L46" s="16">
        <v>210.4745844</v>
      </c>
      <c r="M46" s="16">
        <v>147.93854999999999</v>
      </c>
      <c r="N46" s="16">
        <v>189.89244525000001</v>
      </c>
      <c r="O46" s="17">
        <v>151.53585939999999</v>
      </c>
      <c r="P46" s="16">
        <f t="shared" si="0"/>
        <v>3491.9216390500001</v>
      </c>
    </row>
    <row r="47" spans="1:16" x14ac:dyDescent="0.2">
      <c r="A47" s="7" t="s">
        <v>2725</v>
      </c>
      <c r="B47" s="7" t="s">
        <v>3130</v>
      </c>
      <c r="C47" s="7" t="s">
        <v>3131</v>
      </c>
      <c r="D47" s="7" t="s">
        <v>47</v>
      </c>
      <c r="E47" s="7" t="s">
        <v>3015</v>
      </c>
      <c r="F47" s="7" t="s">
        <v>3016</v>
      </c>
      <c r="G47" s="7" t="s">
        <v>3132</v>
      </c>
      <c r="H47" s="7" t="s">
        <v>3133</v>
      </c>
      <c r="I47" s="16">
        <v>0</v>
      </c>
      <c r="J47" s="16">
        <v>0</v>
      </c>
      <c r="K47" s="16">
        <v>0</v>
      </c>
      <c r="L47" s="16">
        <v>0</v>
      </c>
      <c r="M47" s="16">
        <v>0</v>
      </c>
      <c r="N47" s="16">
        <v>227.02784750000001</v>
      </c>
      <c r="O47" s="17">
        <v>0</v>
      </c>
      <c r="P47" s="16">
        <f t="shared" si="0"/>
        <v>227.02784750000001</v>
      </c>
    </row>
    <row r="48" spans="1:16" x14ac:dyDescent="0.2">
      <c r="A48" s="7" t="s">
        <v>2725</v>
      </c>
      <c r="B48" s="7" t="s">
        <v>3139</v>
      </c>
      <c r="C48" s="7" t="s">
        <v>3140</v>
      </c>
      <c r="D48" s="7" t="s">
        <v>47</v>
      </c>
      <c r="E48" s="7" t="s">
        <v>3015</v>
      </c>
      <c r="F48" s="7" t="s">
        <v>3016</v>
      </c>
      <c r="G48" s="7" t="s">
        <v>845</v>
      </c>
      <c r="H48" s="7" t="s">
        <v>362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106.24476725</v>
      </c>
      <c r="O48" s="17">
        <v>0</v>
      </c>
      <c r="P48" s="16">
        <f t="shared" si="0"/>
        <v>106.24476725</v>
      </c>
    </row>
    <row r="49" spans="1:16" x14ac:dyDescent="0.2">
      <c r="A49" s="7" t="s">
        <v>2725</v>
      </c>
      <c r="B49" s="7" t="s">
        <v>3147</v>
      </c>
      <c r="C49" s="7" t="s">
        <v>3148</v>
      </c>
      <c r="D49" s="7" t="s">
        <v>47</v>
      </c>
      <c r="E49" s="7" t="s">
        <v>3112</v>
      </c>
      <c r="F49" s="7" t="s">
        <v>3113</v>
      </c>
      <c r="G49" s="7" t="s">
        <v>2916</v>
      </c>
      <c r="H49" s="7" t="s">
        <v>2917</v>
      </c>
      <c r="I49" s="16">
        <v>1067.7133064</v>
      </c>
      <c r="J49" s="16">
        <v>0</v>
      </c>
      <c r="K49" s="16">
        <v>235.8588</v>
      </c>
      <c r="L49" s="16">
        <v>192.74159789500001</v>
      </c>
      <c r="M49" s="16">
        <v>0</v>
      </c>
      <c r="N49" s="16">
        <v>0</v>
      </c>
      <c r="O49" s="17">
        <v>185.654642193</v>
      </c>
      <c r="P49" s="16">
        <f t="shared" si="0"/>
        <v>1681.968346488</v>
      </c>
    </row>
    <row r="50" spans="1:16" x14ac:dyDescent="0.2">
      <c r="A50" s="7" t="s">
        <v>2725</v>
      </c>
      <c r="B50" s="7" t="s">
        <v>3176</v>
      </c>
      <c r="C50" s="7" t="s">
        <v>3177</v>
      </c>
      <c r="D50" s="7" t="s">
        <v>47</v>
      </c>
      <c r="E50" s="7" t="s">
        <v>3066</v>
      </c>
      <c r="F50" s="7" t="s">
        <v>3067</v>
      </c>
      <c r="G50" s="7" t="s">
        <v>402</v>
      </c>
      <c r="H50" s="7" t="s">
        <v>403</v>
      </c>
      <c r="I50" s="16">
        <v>0</v>
      </c>
      <c r="J50" s="16">
        <v>0</v>
      </c>
      <c r="K50" s="16">
        <v>0</v>
      </c>
      <c r="L50" s="16">
        <v>0</v>
      </c>
      <c r="M50" s="16">
        <v>0</v>
      </c>
      <c r="N50" s="16">
        <v>499.42</v>
      </c>
      <c r="O50" s="17">
        <v>0</v>
      </c>
      <c r="P50" s="16">
        <f t="shared" si="0"/>
        <v>499.42</v>
      </c>
    </row>
    <row r="51" spans="1:16" x14ac:dyDescent="0.2">
      <c r="A51" s="7" t="s">
        <v>2725</v>
      </c>
      <c r="B51" s="7" t="s">
        <v>3178</v>
      </c>
      <c r="C51" s="7" t="s">
        <v>3179</v>
      </c>
      <c r="D51" s="7" t="s">
        <v>47</v>
      </c>
      <c r="E51" s="7" t="s">
        <v>3066</v>
      </c>
      <c r="F51" s="7" t="s">
        <v>3067</v>
      </c>
      <c r="G51" s="7" t="s">
        <v>314</v>
      </c>
      <c r="H51" s="7" t="s">
        <v>315</v>
      </c>
      <c r="I51" s="16">
        <v>929.88583315000005</v>
      </c>
      <c r="J51" s="16">
        <v>0</v>
      </c>
      <c r="K51" s="16">
        <v>1063.7087905000001</v>
      </c>
      <c r="L51" s="16">
        <v>315.91728938249997</v>
      </c>
      <c r="M51" s="16">
        <v>144.36013152500001</v>
      </c>
      <c r="N51" s="16">
        <v>210.58318421499999</v>
      </c>
      <c r="O51" s="17">
        <v>239.29708889209999</v>
      </c>
      <c r="P51" s="16">
        <f t="shared" si="0"/>
        <v>2903.7523176646</v>
      </c>
    </row>
    <row r="52" spans="1:16" x14ac:dyDescent="0.2">
      <c r="A52" s="7" t="s">
        <v>2725</v>
      </c>
      <c r="B52" s="7" t="s">
        <v>3186</v>
      </c>
      <c r="C52" s="7" t="s">
        <v>3187</v>
      </c>
      <c r="D52" s="7" t="s">
        <v>47</v>
      </c>
      <c r="E52" s="7" t="s">
        <v>3015</v>
      </c>
      <c r="F52" s="7" t="s">
        <v>3016</v>
      </c>
      <c r="G52" s="7" t="s">
        <v>243</v>
      </c>
      <c r="H52" s="7" t="s">
        <v>244</v>
      </c>
      <c r="I52" s="16">
        <v>379.28912962999999</v>
      </c>
      <c r="J52" s="16">
        <v>0</v>
      </c>
      <c r="K52" s="16">
        <v>2391.6155079999999</v>
      </c>
      <c r="L52" s="16">
        <v>563.88463599429997</v>
      </c>
      <c r="M52" s="16">
        <v>1358.3173313</v>
      </c>
      <c r="N52" s="16">
        <v>0</v>
      </c>
      <c r="O52" s="17">
        <v>174.87386802969999</v>
      </c>
      <c r="P52" s="16">
        <f t="shared" si="0"/>
        <v>4867.9804729540001</v>
      </c>
    </row>
    <row r="53" spans="1:16" x14ac:dyDescent="0.2">
      <c r="A53" s="7" t="s">
        <v>2725</v>
      </c>
      <c r="B53" s="7" t="s">
        <v>3188</v>
      </c>
      <c r="C53" s="7" t="s">
        <v>3189</v>
      </c>
      <c r="D53" s="7" t="s">
        <v>47</v>
      </c>
      <c r="E53" s="7" t="s">
        <v>3015</v>
      </c>
      <c r="F53" s="7" t="s">
        <v>3016</v>
      </c>
      <c r="G53" s="7" t="s">
        <v>3190</v>
      </c>
      <c r="H53" s="7" t="s">
        <v>117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308.35606000000001</v>
      </c>
      <c r="O53" s="17">
        <v>0</v>
      </c>
      <c r="P53" s="16">
        <f t="shared" si="0"/>
        <v>308.35606000000001</v>
      </c>
    </row>
    <row r="54" spans="1:16" x14ac:dyDescent="0.2">
      <c r="A54" s="7" t="s">
        <v>2725</v>
      </c>
      <c r="B54" s="7" t="s">
        <v>3199</v>
      </c>
      <c r="C54" s="7" t="s">
        <v>3200</v>
      </c>
      <c r="D54" s="7" t="s">
        <v>47</v>
      </c>
      <c r="E54" s="7" t="s">
        <v>3015</v>
      </c>
      <c r="F54" s="7" t="s">
        <v>3016</v>
      </c>
      <c r="G54" s="7" t="s">
        <v>891</v>
      </c>
      <c r="H54" s="7" t="s">
        <v>892</v>
      </c>
      <c r="I54" s="16">
        <v>0</v>
      </c>
      <c r="J54" s="16">
        <v>0</v>
      </c>
      <c r="K54" s="16">
        <v>0</v>
      </c>
      <c r="L54" s="16">
        <v>0</v>
      </c>
      <c r="M54" s="16">
        <v>0</v>
      </c>
      <c r="N54" s="16">
        <v>103.6433791546</v>
      </c>
      <c r="O54" s="17">
        <v>0</v>
      </c>
      <c r="P54" s="16">
        <f t="shared" si="0"/>
        <v>103.6433791546</v>
      </c>
    </row>
    <row r="55" spans="1:16" x14ac:dyDescent="0.2">
      <c r="A55" s="7" t="s">
        <v>2725</v>
      </c>
      <c r="B55" s="7" t="s">
        <v>3250</v>
      </c>
      <c r="C55" s="7" t="s">
        <v>3251</v>
      </c>
      <c r="D55" s="7" t="s">
        <v>47</v>
      </c>
      <c r="E55" s="7" t="s">
        <v>3015</v>
      </c>
      <c r="F55" s="7" t="s">
        <v>3016</v>
      </c>
      <c r="G55" s="7" t="s">
        <v>633</v>
      </c>
      <c r="H55" s="7" t="s">
        <v>634</v>
      </c>
      <c r="I55" s="16">
        <v>0</v>
      </c>
      <c r="J55" s="16">
        <v>0</v>
      </c>
      <c r="K55" s="16">
        <v>0</v>
      </c>
      <c r="L55" s="16">
        <v>0</v>
      </c>
      <c r="M55" s="16">
        <v>0</v>
      </c>
      <c r="N55" s="16">
        <v>156.38112322500001</v>
      </c>
      <c r="O55" s="17">
        <v>0</v>
      </c>
      <c r="P55" s="16">
        <f t="shared" si="0"/>
        <v>156.38112322500001</v>
      </c>
    </row>
    <row r="56" spans="1:16" x14ac:dyDescent="0.2">
      <c r="A56" s="7" t="s">
        <v>2725</v>
      </c>
      <c r="B56" s="7" t="s">
        <v>3284</v>
      </c>
      <c r="C56" s="7" t="s">
        <v>3285</v>
      </c>
      <c r="D56" s="7" t="s">
        <v>47</v>
      </c>
      <c r="E56" s="7" t="s">
        <v>1758</v>
      </c>
      <c r="F56" s="7" t="s">
        <v>1759</v>
      </c>
      <c r="G56" s="7" t="s">
        <v>3286</v>
      </c>
      <c r="H56" s="7" t="s">
        <v>3287</v>
      </c>
      <c r="I56" s="16">
        <v>169.701841</v>
      </c>
      <c r="J56" s="16">
        <v>0</v>
      </c>
      <c r="K56" s="16">
        <v>0</v>
      </c>
      <c r="L56" s="16">
        <v>0</v>
      </c>
      <c r="M56" s="16">
        <v>0</v>
      </c>
      <c r="N56" s="16">
        <v>246.40773675</v>
      </c>
      <c r="O56" s="17">
        <v>0</v>
      </c>
      <c r="P56" s="16">
        <f t="shared" si="0"/>
        <v>416.10957774999997</v>
      </c>
    </row>
    <row r="57" spans="1:16" x14ac:dyDescent="0.2">
      <c r="A57" s="7" t="s">
        <v>2725</v>
      </c>
      <c r="B57" s="7" t="s">
        <v>3334</v>
      </c>
      <c r="C57" s="7" t="s">
        <v>3335</v>
      </c>
      <c r="D57" s="7" t="s">
        <v>47</v>
      </c>
      <c r="E57" s="7" t="s">
        <v>3066</v>
      </c>
      <c r="F57" s="7" t="s">
        <v>3067</v>
      </c>
      <c r="G57" s="7" t="s">
        <v>243</v>
      </c>
      <c r="H57" s="7" t="s">
        <v>244</v>
      </c>
      <c r="I57" s="16">
        <v>680.95184200000006</v>
      </c>
      <c r="J57" s="16">
        <v>0</v>
      </c>
      <c r="K57" s="16">
        <v>970.88106500000004</v>
      </c>
      <c r="L57" s="16">
        <v>0</v>
      </c>
      <c r="M57" s="16">
        <v>1402.6303364</v>
      </c>
      <c r="N57" s="16">
        <v>0</v>
      </c>
      <c r="O57" s="17">
        <v>0</v>
      </c>
      <c r="P57" s="16">
        <f t="shared" si="0"/>
        <v>3054.4632434</v>
      </c>
    </row>
    <row r="58" spans="1:16" x14ac:dyDescent="0.2">
      <c r="A58" s="7" t="s">
        <v>2725</v>
      </c>
      <c r="B58" s="7" t="s">
        <v>3353</v>
      </c>
      <c r="C58" s="7" t="s">
        <v>3354</v>
      </c>
      <c r="D58" s="7" t="s">
        <v>47</v>
      </c>
      <c r="E58" s="7" t="s">
        <v>3066</v>
      </c>
      <c r="F58" s="7" t="s">
        <v>3067</v>
      </c>
      <c r="G58" s="7" t="s">
        <v>243</v>
      </c>
      <c r="H58" s="7" t="s">
        <v>244</v>
      </c>
      <c r="I58" s="16">
        <v>0</v>
      </c>
      <c r="J58" s="16">
        <v>0</v>
      </c>
      <c r="K58" s="16">
        <v>556.16024000000004</v>
      </c>
      <c r="L58" s="16">
        <v>0</v>
      </c>
      <c r="M58" s="16">
        <v>0</v>
      </c>
      <c r="N58" s="16">
        <v>0</v>
      </c>
      <c r="O58" s="17">
        <v>0</v>
      </c>
      <c r="P58" s="16">
        <f t="shared" si="0"/>
        <v>556.16024000000004</v>
      </c>
    </row>
    <row r="59" spans="1:16" x14ac:dyDescent="0.2">
      <c r="A59" s="7" t="s">
        <v>2725</v>
      </c>
      <c r="B59" s="7" t="s">
        <v>3374</v>
      </c>
      <c r="C59" s="7" t="s">
        <v>3375</v>
      </c>
      <c r="D59" s="7" t="s">
        <v>47</v>
      </c>
      <c r="E59" s="7" t="s">
        <v>3172</v>
      </c>
      <c r="F59" s="7" t="s">
        <v>3173</v>
      </c>
      <c r="G59" s="7" t="s">
        <v>243</v>
      </c>
      <c r="H59" s="7" t="s">
        <v>244</v>
      </c>
      <c r="I59" s="16">
        <v>0</v>
      </c>
      <c r="J59" s="16">
        <v>0</v>
      </c>
      <c r="K59" s="16">
        <v>130.30000000000001</v>
      </c>
      <c r="L59" s="16">
        <v>0</v>
      </c>
      <c r="M59" s="16">
        <v>0</v>
      </c>
      <c r="N59" s="16">
        <v>0</v>
      </c>
      <c r="O59" s="17">
        <v>0</v>
      </c>
      <c r="P59" s="16">
        <f t="shared" si="0"/>
        <v>130.30000000000001</v>
      </c>
    </row>
    <row r="60" spans="1:16" x14ac:dyDescent="0.2">
      <c r="A60" s="7" t="s">
        <v>2725</v>
      </c>
      <c r="B60" s="7" t="s">
        <v>3388</v>
      </c>
      <c r="C60" s="7" t="s">
        <v>3389</v>
      </c>
      <c r="D60" s="7" t="s">
        <v>47</v>
      </c>
      <c r="E60" s="7" t="s">
        <v>3019</v>
      </c>
      <c r="F60" s="7" t="s">
        <v>3020</v>
      </c>
      <c r="G60" s="7" t="s">
        <v>72</v>
      </c>
      <c r="H60" s="7" t="s">
        <v>73</v>
      </c>
      <c r="I60" s="16">
        <v>0</v>
      </c>
      <c r="J60" s="16">
        <v>0</v>
      </c>
      <c r="K60" s="16">
        <v>120.19725388000001</v>
      </c>
      <c r="L60" s="16">
        <v>0</v>
      </c>
      <c r="M60" s="16">
        <v>0</v>
      </c>
      <c r="N60" s="16">
        <v>0</v>
      </c>
      <c r="O60" s="17">
        <v>0</v>
      </c>
      <c r="P60" s="16">
        <f t="shared" si="0"/>
        <v>120.19725388000001</v>
      </c>
    </row>
    <row r="61" spans="1:16" x14ac:dyDescent="0.2">
      <c r="A61" s="7" t="s">
        <v>2725</v>
      </c>
      <c r="B61" s="7" t="s">
        <v>3394</v>
      </c>
      <c r="C61" s="7" t="s">
        <v>3395</v>
      </c>
      <c r="D61" s="7" t="s">
        <v>47</v>
      </c>
      <c r="E61" s="7" t="s">
        <v>1758</v>
      </c>
      <c r="F61" s="7" t="s">
        <v>1759</v>
      </c>
      <c r="G61" s="7" t="s">
        <v>243</v>
      </c>
      <c r="H61" s="7" t="s">
        <v>244</v>
      </c>
      <c r="I61" s="16">
        <v>407.22605350499998</v>
      </c>
      <c r="J61" s="16">
        <v>0</v>
      </c>
      <c r="K61" s="16">
        <v>648.07956349999995</v>
      </c>
      <c r="L61" s="16">
        <v>458.41665368349999</v>
      </c>
      <c r="M61" s="16">
        <v>0</v>
      </c>
      <c r="N61" s="16">
        <v>0</v>
      </c>
      <c r="O61" s="17">
        <v>458.16490788350001</v>
      </c>
      <c r="P61" s="16">
        <f t="shared" si="0"/>
        <v>1971.887178572</v>
      </c>
    </row>
    <row r="62" spans="1:16" x14ac:dyDescent="0.2">
      <c r="A62" s="7" t="s">
        <v>2725</v>
      </c>
      <c r="B62" s="7" t="s">
        <v>3396</v>
      </c>
      <c r="C62" s="7" t="s">
        <v>3397</v>
      </c>
      <c r="D62" s="7" t="s">
        <v>47</v>
      </c>
      <c r="E62" s="7" t="s">
        <v>3066</v>
      </c>
      <c r="F62" s="7" t="s">
        <v>3067</v>
      </c>
      <c r="G62" s="7" t="s">
        <v>243</v>
      </c>
      <c r="H62" s="7" t="s">
        <v>244</v>
      </c>
      <c r="I62" s="16">
        <v>517.29798479999999</v>
      </c>
      <c r="J62" s="16">
        <v>0</v>
      </c>
      <c r="K62" s="16">
        <v>240.89375949999999</v>
      </c>
      <c r="L62" s="16">
        <v>0</v>
      </c>
      <c r="M62" s="16">
        <v>0</v>
      </c>
      <c r="N62" s="16">
        <v>0</v>
      </c>
      <c r="O62" s="17">
        <v>0</v>
      </c>
      <c r="P62" s="16">
        <f t="shared" si="0"/>
        <v>758.19174429999998</v>
      </c>
    </row>
    <row r="63" spans="1:16" x14ac:dyDescent="0.2">
      <c r="A63" s="7" t="s">
        <v>2725</v>
      </c>
      <c r="B63" s="7" t="s">
        <v>3402</v>
      </c>
      <c r="C63" s="7" t="s">
        <v>3403</v>
      </c>
      <c r="D63" s="7" t="s">
        <v>47</v>
      </c>
      <c r="E63" s="7" t="s">
        <v>3023</v>
      </c>
      <c r="F63" s="7" t="s">
        <v>3024</v>
      </c>
      <c r="G63" s="7" t="s">
        <v>243</v>
      </c>
      <c r="H63" s="7" t="s">
        <v>244</v>
      </c>
      <c r="I63" s="16">
        <v>758.87451676000001</v>
      </c>
      <c r="J63" s="16">
        <v>0</v>
      </c>
      <c r="K63" s="16">
        <v>1165.037020884</v>
      </c>
      <c r="L63" s="16">
        <v>0</v>
      </c>
      <c r="M63" s="16">
        <v>369.87406099560002</v>
      </c>
      <c r="N63" s="16">
        <v>0</v>
      </c>
      <c r="O63" s="17">
        <v>0</v>
      </c>
      <c r="P63" s="16">
        <f t="shared" si="0"/>
        <v>2293.7855986395998</v>
      </c>
    </row>
    <row r="64" spans="1:16" x14ac:dyDescent="0.2">
      <c r="A64" s="7" t="s">
        <v>2725</v>
      </c>
      <c r="B64" s="7" t="s">
        <v>3521</v>
      </c>
      <c r="C64" s="7" t="s">
        <v>3522</v>
      </c>
      <c r="D64" s="7" t="s">
        <v>47</v>
      </c>
      <c r="E64" s="7" t="s">
        <v>3027</v>
      </c>
      <c r="F64" s="7" t="s">
        <v>3028</v>
      </c>
      <c r="G64" s="7" t="s">
        <v>58</v>
      </c>
      <c r="H64" s="7" t="s">
        <v>59</v>
      </c>
      <c r="I64" s="16">
        <v>1965.2127499999999</v>
      </c>
      <c r="J64" s="16">
        <v>0</v>
      </c>
      <c r="K64" s="16">
        <v>258.343203856</v>
      </c>
      <c r="L64" s="16">
        <v>0</v>
      </c>
      <c r="M64" s="16">
        <v>0</v>
      </c>
      <c r="N64" s="16">
        <v>0</v>
      </c>
      <c r="O64" s="17">
        <v>0</v>
      </c>
      <c r="P64" s="16">
        <f t="shared" si="0"/>
        <v>2223.5559538560001</v>
      </c>
    </row>
    <row r="65" spans="1:16" x14ac:dyDescent="0.2">
      <c r="A65" s="7" t="s">
        <v>2725</v>
      </c>
      <c r="B65" s="7" t="s">
        <v>3527</v>
      </c>
      <c r="C65" s="7" t="s">
        <v>3528</v>
      </c>
      <c r="D65" s="7" t="s">
        <v>47</v>
      </c>
      <c r="E65" s="7" t="s">
        <v>3083</v>
      </c>
      <c r="F65" s="7" t="s">
        <v>3084</v>
      </c>
      <c r="G65" s="7" t="s">
        <v>406</v>
      </c>
      <c r="H65" s="7" t="s">
        <v>407</v>
      </c>
      <c r="I65" s="16">
        <v>103.692626975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7">
        <v>0</v>
      </c>
      <c r="P65" s="16">
        <f t="shared" si="0"/>
        <v>103.692626975</v>
      </c>
    </row>
    <row r="66" spans="1:16" x14ac:dyDescent="0.2">
      <c r="A66" s="7" t="s">
        <v>2725</v>
      </c>
      <c r="B66" s="7" t="s">
        <v>3563</v>
      </c>
      <c r="C66" s="7" t="s">
        <v>3564</v>
      </c>
      <c r="D66" s="7" t="s">
        <v>47</v>
      </c>
      <c r="E66" s="7" t="s">
        <v>3015</v>
      </c>
      <c r="F66" s="7" t="s">
        <v>3016</v>
      </c>
      <c r="G66" s="7" t="s">
        <v>3565</v>
      </c>
      <c r="H66" s="7" t="s">
        <v>3566</v>
      </c>
      <c r="I66" s="16">
        <v>0</v>
      </c>
      <c r="J66" s="16">
        <v>0</v>
      </c>
      <c r="K66" s="16">
        <v>0</v>
      </c>
      <c r="L66" s="16">
        <v>0</v>
      </c>
      <c r="M66" s="16">
        <v>0</v>
      </c>
      <c r="N66" s="16">
        <v>102.98</v>
      </c>
      <c r="O66" s="17">
        <v>0</v>
      </c>
      <c r="P66" s="16">
        <f t="shared" ref="P66:P102" si="1">SUM(I66:O66)</f>
        <v>102.98</v>
      </c>
    </row>
    <row r="67" spans="1:16" x14ac:dyDescent="0.2">
      <c r="A67" s="7" t="s">
        <v>2725</v>
      </c>
      <c r="B67" s="7" t="s">
        <v>3595</v>
      </c>
      <c r="C67" s="7" t="s">
        <v>3596</v>
      </c>
      <c r="D67" s="7" t="s">
        <v>47</v>
      </c>
      <c r="E67" s="7" t="s">
        <v>3239</v>
      </c>
      <c r="F67" s="7" t="s">
        <v>3240</v>
      </c>
      <c r="G67" s="7" t="s">
        <v>703</v>
      </c>
      <c r="H67" s="7" t="s">
        <v>244</v>
      </c>
      <c r="I67" s="16">
        <v>211.88222266</v>
      </c>
      <c r="J67" s="16">
        <v>0</v>
      </c>
      <c r="K67" s="16">
        <v>183.944671255</v>
      </c>
      <c r="L67" s="16">
        <v>0</v>
      </c>
      <c r="M67" s="16">
        <v>0</v>
      </c>
      <c r="N67" s="16">
        <v>0</v>
      </c>
      <c r="O67" s="17">
        <v>0</v>
      </c>
      <c r="P67" s="16">
        <f t="shared" si="1"/>
        <v>395.82689391500003</v>
      </c>
    </row>
    <row r="68" spans="1:16" x14ac:dyDescent="0.2">
      <c r="A68" s="7" t="s">
        <v>2725</v>
      </c>
      <c r="B68" s="7" t="s">
        <v>3620</v>
      </c>
      <c r="C68" s="7" t="s">
        <v>3621</v>
      </c>
      <c r="D68" s="7" t="s">
        <v>47</v>
      </c>
      <c r="E68" s="7" t="s">
        <v>3015</v>
      </c>
      <c r="F68" s="7" t="s">
        <v>3016</v>
      </c>
      <c r="G68" s="7" t="s">
        <v>703</v>
      </c>
      <c r="H68" s="7" t="s">
        <v>244</v>
      </c>
      <c r="I68" s="16">
        <v>223.72879800000001</v>
      </c>
      <c r="J68" s="16">
        <v>0</v>
      </c>
      <c r="K68" s="16">
        <v>194.86056600000001</v>
      </c>
      <c r="L68" s="16">
        <v>0</v>
      </c>
      <c r="M68" s="16">
        <v>0</v>
      </c>
      <c r="N68" s="16">
        <v>0</v>
      </c>
      <c r="O68" s="17">
        <v>0</v>
      </c>
      <c r="P68" s="16">
        <f t="shared" si="1"/>
        <v>418.58936400000005</v>
      </c>
    </row>
    <row r="69" spans="1:16" x14ac:dyDescent="0.2">
      <c r="A69" s="7" t="s">
        <v>2725</v>
      </c>
      <c r="B69" s="7" t="s">
        <v>3691</v>
      </c>
      <c r="C69" s="7" t="s">
        <v>3692</v>
      </c>
      <c r="D69" s="7" t="s">
        <v>47</v>
      </c>
      <c r="E69" s="7" t="s">
        <v>2902</v>
      </c>
      <c r="F69" s="7" t="s">
        <v>2903</v>
      </c>
      <c r="G69" s="7" t="s">
        <v>703</v>
      </c>
      <c r="H69" s="7" t="s">
        <v>244</v>
      </c>
      <c r="I69" s="16">
        <v>224.54541132</v>
      </c>
      <c r="J69" s="16">
        <v>0</v>
      </c>
      <c r="K69" s="16">
        <v>189.84112200000001</v>
      </c>
      <c r="L69" s="16">
        <v>0</v>
      </c>
      <c r="M69" s="16">
        <v>0</v>
      </c>
      <c r="N69" s="16">
        <v>0</v>
      </c>
      <c r="O69" s="17">
        <v>0</v>
      </c>
      <c r="P69" s="16">
        <f t="shared" si="1"/>
        <v>414.38653332000001</v>
      </c>
    </row>
    <row r="70" spans="1:16" x14ac:dyDescent="0.2">
      <c r="A70" s="7" t="s">
        <v>2725</v>
      </c>
      <c r="B70" s="7" t="s">
        <v>3695</v>
      </c>
      <c r="C70" s="7" t="s">
        <v>3696</v>
      </c>
      <c r="D70" s="7" t="s">
        <v>47</v>
      </c>
      <c r="E70" s="7" t="s">
        <v>2748</v>
      </c>
      <c r="F70" s="7" t="s">
        <v>2749</v>
      </c>
      <c r="G70" s="7" t="s">
        <v>703</v>
      </c>
      <c r="H70" s="7" t="s">
        <v>244</v>
      </c>
      <c r="I70" s="16">
        <v>197.8676346</v>
      </c>
      <c r="J70" s="16">
        <v>0</v>
      </c>
      <c r="K70" s="16">
        <v>156.23676836000001</v>
      </c>
      <c r="L70" s="16">
        <v>0</v>
      </c>
      <c r="M70" s="16">
        <v>0</v>
      </c>
      <c r="N70" s="16">
        <v>0</v>
      </c>
      <c r="O70" s="17">
        <v>0</v>
      </c>
      <c r="P70" s="16">
        <f t="shared" si="1"/>
        <v>354.10440296000002</v>
      </c>
    </row>
    <row r="71" spans="1:16" x14ac:dyDescent="0.2">
      <c r="A71" s="7" t="s">
        <v>2725</v>
      </c>
      <c r="B71" s="7" t="s">
        <v>3733</v>
      </c>
      <c r="C71" s="7" t="s">
        <v>3734</v>
      </c>
      <c r="D71" s="7" t="s">
        <v>47</v>
      </c>
      <c r="E71" s="7" t="s">
        <v>3172</v>
      </c>
      <c r="F71" s="7" t="s">
        <v>3173</v>
      </c>
      <c r="G71" s="7" t="s">
        <v>703</v>
      </c>
      <c r="H71" s="7" t="s">
        <v>244</v>
      </c>
      <c r="I71" s="16">
        <v>216.4</v>
      </c>
      <c r="J71" s="16">
        <v>0</v>
      </c>
      <c r="K71" s="16">
        <v>0</v>
      </c>
      <c r="L71" s="16">
        <v>0</v>
      </c>
      <c r="M71" s="16">
        <v>0</v>
      </c>
      <c r="N71" s="16">
        <v>0</v>
      </c>
      <c r="O71" s="17">
        <v>0</v>
      </c>
      <c r="P71" s="16">
        <f t="shared" si="1"/>
        <v>216.4</v>
      </c>
    </row>
    <row r="72" spans="1:16" x14ac:dyDescent="0.2">
      <c r="A72" s="7" t="s">
        <v>2725</v>
      </c>
      <c r="B72" s="7" t="s">
        <v>3849</v>
      </c>
      <c r="C72" s="7" t="s">
        <v>3850</v>
      </c>
      <c r="D72" s="7" t="s">
        <v>47</v>
      </c>
      <c r="E72" s="7" t="s">
        <v>2748</v>
      </c>
      <c r="F72" s="7" t="s">
        <v>2749</v>
      </c>
      <c r="G72" s="7" t="s">
        <v>243</v>
      </c>
      <c r="H72" s="7" t="s">
        <v>244</v>
      </c>
      <c r="I72" s="16">
        <v>0</v>
      </c>
      <c r="J72" s="16">
        <v>0</v>
      </c>
      <c r="K72" s="16">
        <v>158.12822929999999</v>
      </c>
      <c r="L72" s="16">
        <v>138.10817628300001</v>
      </c>
      <c r="M72" s="16">
        <v>0</v>
      </c>
      <c r="N72" s="16">
        <v>0</v>
      </c>
      <c r="O72" s="17">
        <v>138.10817628300001</v>
      </c>
      <c r="P72" s="16">
        <f t="shared" si="1"/>
        <v>434.344581866</v>
      </c>
    </row>
    <row r="73" spans="1:16" x14ac:dyDescent="0.2">
      <c r="A73" s="7" t="s">
        <v>4209</v>
      </c>
      <c r="B73" s="7" t="s">
        <v>4334</v>
      </c>
      <c r="C73" s="7" t="s">
        <v>4335</v>
      </c>
      <c r="D73" s="7" t="s">
        <v>47</v>
      </c>
      <c r="E73" s="7" t="s">
        <v>4322</v>
      </c>
      <c r="F73" s="7" t="s">
        <v>4323</v>
      </c>
      <c r="G73" s="7" t="s">
        <v>58</v>
      </c>
      <c r="H73" s="7" t="s">
        <v>4336</v>
      </c>
      <c r="I73" s="16">
        <v>0</v>
      </c>
      <c r="J73" s="16">
        <v>0</v>
      </c>
      <c r="K73" s="16">
        <v>486.17599999999999</v>
      </c>
      <c r="L73" s="16">
        <v>495.33638000000002</v>
      </c>
      <c r="M73" s="16">
        <v>4778.7558300000001</v>
      </c>
      <c r="N73" s="16">
        <v>0</v>
      </c>
      <c r="O73" s="17">
        <v>0</v>
      </c>
      <c r="P73" s="16">
        <f t="shared" si="1"/>
        <v>5760.2682100000002</v>
      </c>
    </row>
    <row r="74" spans="1:16" x14ac:dyDescent="0.2">
      <c r="A74" s="7" t="s">
        <v>4209</v>
      </c>
      <c r="B74" s="7" t="s">
        <v>4359</v>
      </c>
      <c r="C74" s="7" t="s">
        <v>4360</v>
      </c>
      <c r="D74" s="7" t="s">
        <v>47</v>
      </c>
      <c r="E74" s="7" t="s">
        <v>4276</v>
      </c>
      <c r="F74" s="7" t="s">
        <v>4277</v>
      </c>
      <c r="G74" s="7" t="s">
        <v>243</v>
      </c>
      <c r="H74" s="7" t="s">
        <v>244</v>
      </c>
      <c r="I74" s="16">
        <v>0</v>
      </c>
      <c r="J74" s="16">
        <v>0</v>
      </c>
      <c r="K74" s="16">
        <v>207.26</v>
      </c>
      <c r="L74" s="16">
        <v>0</v>
      </c>
      <c r="M74" s="16">
        <v>0</v>
      </c>
      <c r="N74" s="16">
        <v>0</v>
      </c>
      <c r="O74" s="17">
        <v>0</v>
      </c>
      <c r="P74" s="16">
        <f t="shared" si="1"/>
        <v>207.26</v>
      </c>
    </row>
    <row r="75" spans="1:16" x14ac:dyDescent="0.2">
      <c r="A75" s="7" t="s">
        <v>4209</v>
      </c>
      <c r="B75" s="7" t="s">
        <v>4389</v>
      </c>
      <c r="C75" s="7" t="s">
        <v>4390</v>
      </c>
      <c r="D75" s="7" t="s">
        <v>47</v>
      </c>
      <c r="E75" s="7" t="s">
        <v>4226</v>
      </c>
      <c r="F75" s="7" t="s">
        <v>4227</v>
      </c>
      <c r="G75" s="7" t="s">
        <v>482</v>
      </c>
      <c r="H75" s="7" t="s">
        <v>483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473.38019603599997</v>
      </c>
      <c r="O75" s="17">
        <v>0</v>
      </c>
      <c r="P75" s="16">
        <f t="shared" si="1"/>
        <v>473.38019603599997</v>
      </c>
    </row>
    <row r="76" spans="1:16" x14ac:dyDescent="0.2">
      <c r="A76" s="7" t="s">
        <v>4209</v>
      </c>
      <c r="B76" s="7" t="s">
        <v>4625</v>
      </c>
      <c r="C76" s="7" t="s">
        <v>4626</v>
      </c>
      <c r="D76" s="7" t="s">
        <v>47</v>
      </c>
      <c r="E76" s="7" t="s">
        <v>4322</v>
      </c>
      <c r="F76" s="7" t="s">
        <v>4323</v>
      </c>
      <c r="G76" s="7" t="s">
        <v>4357</v>
      </c>
      <c r="H76" s="7" t="s">
        <v>4358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112.8912385</v>
      </c>
      <c r="O76" s="17">
        <v>0</v>
      </c>
      <c r="P76" s="16">
        <f t="shared" si="1"/>
        <v>112.8912385</v>
      </c>
    </row>
    <row r="77" spans="1:16" x14ac:dyDescent="0.2">
      <c r="A77" s="7" t="s">
        <v>4209</v>
      </c>
      <c r="B77" s="7" t="s">
        <v>5126</v>
      </c>
      <c r="C77" s="7" t="s">
        <v>5127</v>
      </c>
      <c r="D77" s="7" t="s">
        <v>47</v>
      </c>
      <c r="E77" s="7" t="s">
        <v>4250</v>
      </c>
      <c r="F77" s="7" t="s">
        <v>4251</v>
      </c>
      <c r="G77" s="7" t="s">
        <v>243</v>
      </c>
      <c r="H77" s="7" t="s">
        <v>244</v>
      </c>
      <c r="I77" s="16">
        <v>1276.750855</v>
      </c>
      <c r="J77" s="16">
        <v>0</v>
      </c>
      <c r="K77" s="16">
        <v>1035.1355599999999</v>
      </c>
      <c r="L77" s="16">
        <v>221.21752309999999</v>
      </c>
      <c r="M77" s="16">
        <v>119.20143356</v>
      </c>
      <c r="N77" s="16">
        <v>0</v>
      </c>
      <c r="O77" s="17">
        <v>190.73530740000001</v>
      </c>
      <c r="P77" s="16">
        <f t="shared" si="1"/>
        <v>2843.04067906</v>
      </c>
    </row>
    <row r="78" spans="1:16" x14ac:dyDescent="0.2">
      <c r="A78" s="7" t="s">
        <v>5468</v>
      </c>
      <c r="B78" s="7" t="s">
        <v>5583</v>
      </c>
      <c r="C78" s="7" t="s">
        <v>5584</v>
      </c>
      <c r="D78" s="7" t="s">
        <v>47</v>
      </c>
      <c r="E78" s="7" t="s">
        <v>5563</v>
      </c>
      <c r="F78" s="7" t="s">
        <v>5564</v>
      </c>
      <c r="G78" s="7" t="s">
        <v>731</v>
      </c>
      <c r="H78" s="7" t="s">
        <v>732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376.89989800000001</v>
      </c>
      <c r="O78" s="17">
        <v>0</v>
      </c>
      <c r="P78" s="16">
        <f t="shared" si="1"/>
        <v>376.89989800000001</v>
      </c>
    </row>
    <row r="79" spans="1:16" x14ac:dyDescent="0.2">
      <c r="A79" s="7" t="s">
        <v>5468</v>
      </c>
      <c r="B79" s="7" t="s">
        <v>5630</v>
      </c>
      <c r="C79" s="7" t="s">
        <v>5631</v>
      </c>
      <c r="D79" s="7" t="s">
        <v>47</v>
      </c>
      <c r="E79" s="7" t="s">
        <v>5632</v>
      </c>
      <c r="F79" s="7" t="s">
        <v>5633</v>
      </c>
      <c r="G79" s="7" t="s">
        <v>120</v>
      </c>
      <c r="H79" s="7" t="s">
        <v>121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416.89397380000003</v>
      </c>
      <c r="O79" s="17">
        <v>0</v>
      </c>
      <c r="P79" s="16">
        <f t="shared" si="1"/>
        <v>416.89397380000003</v>
      </c>
    </row>
    <row r="80" spans="1:16" x14ac:dyDescent="0.2">
      <c r="A80" s="7" t="s">
        <v>5468</v>
      </c>
      <c r="B80" s="7" t="s">
        <v>5640</v>
      </c>
      <c r="C80" s="7" t="s">
        <v>5641</v>
      </c>
      <c r="D80" s="7" t="s">
        <v>47</v>
      </c>
      <c r="E80" s="7" t="s">
        <v>5632</v>
      </c>
      <c r="F80" s="7" t="s">
        <v>5633</v>
      </c>
      <c r="G80" s="7" t="s">
        <v>243</v>
      </c>
      <c r="H80" s="7" t="s">
        <v>244</v>
      </c>
      <c r="I80" s="16">
        <v>0</v>
      </c>
      <c r="J80" s="16">
        <v>0</v>
      </c>
      <c r="K80" s="16">
        <v>264.66604799999999</v>
      </c>
      <c r="L80" s="16">
        <v>0</v>
      </c>
      <c r="M80" s="16">
        <v>971.50520948200005</v>
      </c>
      <c r="N80" s="16">
        <v>0</v>
      </c>
      <c r="O80" s="17">
        <v>0</v>
      </c>
      <c r="P80" s="16">
        <f t="shared" si="1"/>
        <v>1236.1712574820001</v>
      </c>
    </row>
    <row r="81" spans="1:16" x14ac:dyDescent="0.2">
      <c r="A81" s="7" t="s">
        <v>5468</v>
      </c>
      <c r="B81" s="7" t="s">
        <v>5650</v>
      </c>
      <c r="C81" s="7" t="s">
        <v>5651</v>
      </c>
      <c r="D81" s="7" t="s">
        <v>47</v>
      </c>
      <c r="E81" s="7" t="s">
        <v>5563</v>
      </c>
      <c r="F81" s="7" t="s">
        <v>5564</v>
      </c>
      <c r="G81" s="7" t="s">
        <v>3980</v>
      </c>
      <c r="H81" s="7" t="s">
        <v>3981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114.75332261</v>
      </c>
      <c r="O81" s="17">
        <v>0</v>
      </c>
      <c r="P81" s="16">
        <f t="shared" si="1"/>
        <v>114.75332261</v>
      </c>
    </row>
    <row r="82" spans="1:16" x14ac:dyDescent="0.2">
      <c r="A82" s="7" t="s">
        <v>5468</v>
      </c>
      <c r="B82" s="7" t="s">
        <v>5652</v>
      </c>
      <c r="C82" s="7" t="s">
        <v>5653</v>
      </c>
      <c r="D82" s="7" t="s">
        <v>47</v>
      </c>
      <c r="E82" s="7" t="s">
        <v>5551</v>
      </c>
      <c r="F82" s="7" t="s">
        <v>5552</v>
      </c>
      <c r="G82" s="7" t="s">
        <v>5620</v>
      </c>
      <c r="H82" s="7" t="s">
        <v>5621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191.73027429999999</v>
      </c>
      <c r="O82" s="17">
        <v>0</v>
      </c>
      <c r="P82" s="16">
        <f t="shared" si="1"/>
        <v>191.73027429999999</v>
      </c>
    </row>
    <row r="83" spans="1:16" x14ac:dyDescent="0.2">
      <c r="A83" s="7" t="s">
        <v>5468</v>
      </c>
      <c r="B83" s="7" t="s">
        <v>5696</v>
      </c>
      <c r="C83" s="7" t="s">
        <v>5697</v>
      </c>
      <c r="D83" s="7" t="s">
        <v>47</v>
      </c>
      <c r="E83" s="7" t="s">
        <v>5569</v>
      </c>
      <c r="F83" s="7" t="s">
        <v>5570</v>
      </c>
      <c r="G83" s="7" t="s">
        <v>3286</v>
      </c>
      <c r="H83" s="7" t="s">
        <v>135</v>
      </c>
      <c r="I83" s="16">
        <v>412.98482799999999</v>
      </c>
      <c r="J83" s="16">
        <v>0</v>
      </c>
      <c r="K83" s="16">
        <v>472.59907199999998</v>
      </c>
      <c r="L83" s="16">
        <v>428.93772032499999</v>
      </c>
      <c r="M83" s="16">
        <v>222.92381692500001</v>
      </c>
      <c r="N83" s="16">
        <v>269.91993359999998</v>
      </c>
      <c r="O83" s="17">
        <v>191.42973082500001</v>
      </c>
      <c r="P83" s="16">
        <f t="shared" si="1"/>
        <v>1998.7951016749998</v>
      </c>
    </row>
    <row r="84" spans="1:16" x14ac:dyDescent="0.2">
      <c r="A84" s="7" t="s">
        <v>5468</v>
      </c>
      <c r="B84" s="7" t="s">
        <v>5727</v>
      </c>
      <c r="C84" s="7" t="s">
        <v>5728</v>
      </c>
      <c r="D84" s="7" t="s">
        <v>47</v>
      </c>
      <c r="E84" s="7" t="s">
        <v>5523</v>
      </c>
      <c r="F84" s="7" t="s">
        <v>5524</v>
      </c>
      <c r="G84" s="7" t="s">
        <v>5729</v>
      </c>
      <c r="H84" s="7" t="s">
        <v>5730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312.9855</v>
      </c>
      <c r="O84" s="17">
        <v>0</v>
      </c>
      <c r="P84" s="16">
        <f t="shared" si="1"/>
        <v>312.9855</v>
      </c>
    </row>
    <row r="85" spans="1:16" x14ac:dyDescent="0.2">
      <c r="A85" s="7" t="s">
        <v>5468</v>
      </c>
      <c r="B85" s="7" t="s">
        <v>5768</v>
      </c>
      <c r="C85" s="7" t="s">
        <v>5769</v>
      </c>
      <c r="D85" s="7" t="s">
        <v>47</v>
      </c>
      <c r="E85" s="7" t="s">
        <v>5587</v>
      </c>
      <c r="F85" s="7" t="s">
        <v>5588</v>
      </c>
      <c r="G85" s="7" t="s">
        <v>669</v>
      </c>
      <c r="H85" s="7" t="s">
        <v>670</v>
      </c>
      <c r="I85" s="16">
        <v>343.30710199999999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7">
        <v>0</v>
      </c>
      <c r="P85" s="16">
        <f t="shared" si="1"/>
        <v>343.30710199999999</v>
      </c>
    </row>
    <row r="86" spans="1:16" x14ac:dyDescent="0.2">
      <c r="A86" s="7" t="s">
        <v>5468</v>
      </c>
      <c r="B86" s="7" t="s">
        <v>5882</v>
      </c>
      <c r="C86" s="7" t="s">
        <v>5883</v>
      </c>
      <c r="D86" s="7" t="s">
        <v>47</v>
      </c>
      <c r="E86" s="7" t="s">
        <v>5563</v>
      </c>
      <c r="F86" s="7" t="s">
        <v>5564</v>
      </c>
      <c r="G86" s="7" t="s">
        <v>1058</v>
      </c>
      <c r="H86" s="7" t="s">
        <v>1059</v>
      </c>
      <c r="I86" s="16">
        <v>0</v>
      </c>
      <c r="J86" s="16">
        <v>0</v>
      </c>
      <c r="K86" s="16">
        <v>412.82019000000003</v>
      </c>
      <c r="L86" s="16">
        <v>0</v>
      </c>
      <c r="M86" s="16">
        <v>265.85163060000002</v>
      </c>
      <c r="N86" s="16">
        <v>0</v>
      </c>
      <c r="O86" s="17">
        <v>0</v>
      </c>
      <c r="P86" s="16">
        <f t="shared" si="1"/>
        <v>678.67182060000005</v>
      </c>
    </row>
    <row r="87" spans="1:16" x14ac:dyDescent="0.2">
      <c r="A87" s="7" t="s">
        <v>5468</v>
      </c>
      <c r="B87" s="7" t="s">
        <v>5896</v>
      </c>
      <c r="C87" s="7" t="s">
        <v>5897</v>
      </c>
      <c r="D87" s="7" t="s">
        <v>47</v>
      </c>
      <c r="E87" s="7" t="s">
        <v>5587</v>
      </c>
      <c r="F87" s="7" t="s">
        <v>5588</v>
      </c>
      <c r="G87" s="7" t="s">
        <v>607</v>
      </c>
      <c r="H87" s="7" t="s">
        <v>608</v>
      </c>
      <c r="I87" s="16">
        <v>0</v>
      </c>
      <c r="J87" s="16">
        <v>0</v>
      </c>
      <c r="K87" s="16">
        <v>119.58452389999999</v>
      </c>
      <c r="L87" s="16">
        <v>0</v>
      </c>
      <c r="M87" s="16">
        <v>0</v>
      </c>
      <c r="N87" s="16">
        <v>0</v>
      </c>
      <c r="O87" s="17">
        <v>0</v>
      </c>
      <c r="P87" s="16">
        <f t="shared" si="1"/>
        <v>119.58452389999999</v>
      </c>
    </row>
    <row r="88" spans="1:16" x14ac:dyDescent="0.2">
      <c r="A88" s="7" t="s">
        <v>5468</v>
      </c>
      <c r="B88" s="7" t="s">
        <v>5954</v>
      </c>
      <c r="C88" s="7" t="s">
        <v>5955</v>
      </c>
      <c r="D88" s="7" t="s">
        <v>47</v>
      </c>
      <c r="E88" s="7" t="s">
        <v>5519</v>
      </c>
      <c r="F88" s="7" t="s">
        <v>5520</v>
      </c>
      <c r="G88" s="7" t="s">
        <v>5670</v>
      </c>
      <c r="H88" s="7" t="s">
        <v>5671</v>
      </c>
      <c r="I88" s="16">
        <v>387.68450200000001</v>
      </c>
      <c r="J88" s="16">
        <v>0</v>
      </c>
      <c r="K88" s="16">
        <v>1324.4937907999999</v>
      </c>
      <c r="L88" s="16">
        <v>0</v>
      </c>
      <c r="M88" s="16">
        <v>227.08923263</v>
      </c>
      <c r="N88" s="16">
        <v>0</v>
      </c>
      <c r="O88" s="17">
        <v>0</v>
      </c>
      <c r="P88" s="16">
        <f t="shared" si="1"/>
        <v>1939.26752543</v>
      </c>
    </row>
    <row r="89" spans="1:16" x14ac:dyDescent="0.2">
      <c r="A89" s="7" t="s">
        <v>5468</v>
      </c>
      <c r="B89" s="7" t="s">
        <v>5956</v>
      </c>
      <c r="C89" s="7" t="s">
        <v>5957</v>
      </c>
      <c r="D89" s="7" t="s">
        <v>47</v>
      </c>
      <c r="E89" s="7" t="s">
        <v>5515</v>
      </c>
      <c r="F89" s="7" t="s">
        <v>5516</v>
      </c>
      <c r="G89" s="7" t="s">
        <v>5670</v>
      </c>
      <c r="H89" s="7" t="s">
        <v>5671</v>
      </c>
      <c r="I89" s="16">
        <v>0</v>
      </c>
      <c r="J89" s="16">
        <v>0</v>
      </c>
      <c r="K89" s="16">
        <v>111.507735</v>
      </c>
      <c r="L89" s="16">
        <v>0</v>
      </c>
      <c r="M89" s="16">
        <v>0</v>
      </c>
      <c r="N89" s="16">
        <v>0</v>
      </c>
      <c r="O89" s="17">
        <v>0</v>
      </c>
      <c r="P89" s="16">
        <f t="shared" si="1"/>
        <v>111.507735</v>
      </c>
    </row>
    <row r="90" spans="1:16" x14ac:dyDescent="0.2">
      <c r="A90" s="7" t="s">
        <v>5468</v>
      </c>
      <c r="B90" s="7" t="s">
        <v>6003</v>
      </c>
      <c r="C90" s="7" t="s">
        <v>6004</v>
      </c>
      <c r="D90" s="7" t="s">
        <v>47</v>
      </c>
      <c r="E90" s="7" t="s">
        <v>5682</v>
      </c>
      <c r="F90" s="7" t="s">
        <v>5683</v>
      </c>
      <c r="G90" s="7" t="s">
        <v>243</v>
      </c>
      <c r="H90" s="7" t="s">
        <v>244</v>
      </c>
      <c r="I90" s="16">
        <v>480.40454999999997</v>
      </c>
      <c r="J90" s="16">
        <v>0</v>
      </c>
      <c r="K90" s="16">
        <v>232.12114</v>
      </c>
      <c r="L90" s="16">
        <v>0</v>
      </c>
      <c r="M90" s="16">
        <v>0</v>
      </c>
      <c r="N90" s="16">
        <v>0</v>
      </c>
      <c r="O90" s="17">
        <v>0</v>
      </c>
      <c r="P90" s="16">
        <f t="shared" si="1"/>
        <v>712.52568999999994</v>
      </c>
    </row>
    <row r="91" spans="1:16" x14ac:dyDescent="0.2">
      <c r="A91" s="7" t="s">
        <v>5468</v>
      </c>
      <c r="B91" s="7" t="s">
        <v>6087</v>
      </c>
      <c r="C91" s="7" t="s">
        <v>6088</v>
      </c>
      <c r="D91" s="7" t="s">
        <v>47</v>
      </c>
      <c r="E91" s="7" t="s">
        <v>5515</v>
      </c>
      <c r="F91" s="7" t="s">
        <v>5516</v>
      </c>
      <c r="G91" s="7" t="s">
        <v>406</v>
      </c>
      <c r="H91" s="7" t="s">
        <v>407</v>
      </c>
      <c r="I91" s="16">
        <v>178.50880530000001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7">
        <v>0</v>
      </c>
      <c r="P91" s="16">
        <f t="shared" si="1"/>
        <v>178.50880530000001</v>
      </c>
    </row>
    <row r="92" spans="1:16" x14ac:dyDescent="0.2">
      <c r="A92" s="7" t="s">
        <v>5468</v>
      </c>
      <c r="B92" s="7" t="s">
        <v>6209</v>
      </c>
      <c r="C92" s="7" t="s">
        <v>6210</v>
      </c>
      <c r="D92" s="7" t="s">
        <v>47</v>
      </c>
      <c r="E92" s="7" t="s">
        <v>5682</v>
      </c>
      <c r="F92" s="7" t="s">
        <v>5683</v>
      </c>
      <c r="G92" s="7" t="s">
        <v>402</v>
      </c>
      <c r="H92" s="7" t="s">
        <v>403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104.67</v>
      </c>
      <c r="O92" s="17">
        <v>0</v>
      </c>
      <c r="P92" s="16">
        <f t="shared" si="1"/>
        <v>104.67</v>
      </c>
    </row>
    <row r="93" spans="1:16" x14ac:dyDescent="0.2">
      <c r="A93" s="7" t="s">
        <v>5468</v>
      </c>
      <c r="B93" s="7" t="s">
        <v>6391</v>
      </c>
      <c r="C93" s="7" t="s">
        <v>6392</v>
      </c>
      <c r="D93" s="7" t="s">
        <v>47</v>
      </c>
      <c r="E93" s="7" t="s">
        <v>5682</v>
      </c>
      <c r="F93" s="7" t="s">
        <v>5683</v>
      </c>
      <c r="G93" s="7" t="s">
        <v>1010</v>
      </c>
      <c r="H93" s="7" t="s">
        <v>1011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156.60675452500001</v>
      </c>
      <c r="O93" s="17">
        <v>0</v>
      </c>
      <c r="P93" s="16">
        <f t="shared" si="1"/>
        <v>156.60675452500001</v>
      </c>
    </row>
    <row r="94" spans="1:16" x14ac:dyDescent="0.2">
      <c r="A94" s="7" t="s">
        <v>5468</v>
      </c>
      <c r="B94" s="7" t="s">
        <v>6417</v>
      </c>
      <c r="C94" s="7" t="s">
        <v>6418</v>
      </c>
      <c r="D94" s="7" t="s">
        <v>47</v>
      </c>
      <c r="E94" s="7" t="s">
        <v>5569</v>
      </c>
      <c r="F94" s="7" t="s">
        <v>5570</v>
      </c>
      <c r="G94" s="7" t="s">
        <v>897</v>
      </c>
      <c r="H94" s="7" t="s">
        <v>578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101.8621</v>
      </c>
      <c r="O94" s="17">
        <v>0</v>
      </c>
      <c r="P94" s="16">
        <f t="shared" si="1"/>
        <v>101.8621</v>
      </c>
    </row>
    <row r="95" spans="1:16" x14ac:dyDescent="0.2">
      <c r="A95" s="7" t="s">
        <v>6467</v>
      </c>
      <c r="B95" s="7" t="s">
        <v>6548</v>
      </c>
      <c r="C95" s="7" t="s">
        <v>6549</v>
      </c>
      <c r="D95" s="7" t="s">
        <v>47</v>
      </c>
      <c r="E95" s="7" t="s">
        <v>6492</v>
      </c>
      <c r="F95" s="7" t="s">
        <v>6493</v>
      </c>
      <c r="G95" s="7" t="s">
        <v>243</v>
      </c>
      <c r="H95" s="7" t="s">
        <v>244</v>
      </c>
      <c r="I95" s="16">
        <v>0</v>
      </c>
      <c r="J95" s="16">
        <v>0</v>
      </c>
      <c r="K95" s="16">
        <v>160.2400001</v>
      </c>
      <c r="L95" s="16">
        <v>0</v>
      </c>
      <c r="M95" s="16">
        <v>0</v>
      </c>
      <c r="N95" s="16">
        <v>0</v>
      </c>
      <c r="O95" s="17">
        <v>0</v>
      </c>
      <c r="P95" s="16">
        <f t="shared" si="1"/>
        <v>160.2400001</v>
      </c>
    </row>
    <row r="96" spans="1:16" x14ac:dyDescent="0.2">
      <c r="A96" s="7" t="s">
        <v>6467</v>
      </c>
      <c r="B96" s="7" t="s">
        <v>6656</v>
      </c>
      <c r="C96" s="7" t="s">
        <v>6657</v>
      </c>
      <c r="D96" s="7" t="s">
        <v>47</v>
      </c>
      <c r="E96" s="7" t="s">
        <v>6596</v>
      </c>
      <c r="F96" s="7" t="s">
        <v>6597</v>
      </c>
      <c r="G96" s="7" t="s">
        <v>94</v>
      </c>
      <c r="H96" s="7" t="s">
        <v>95</v>
      </c>
      <c r="I96" s="16">
        <v>125.007426</v>
      </c>
      <c r="J96" s="16">
        <v>0</v>
      </c>
      <c r="K96" s="16">
        <v>171.27022049999999</v>
      </c>
      <c r="L96" s="16">
        <v>0</v>
      </c>
      <c r="M96" s="16">
        <v>0</v>
      </c>
      <c r="N96" s="16">
        <v>0</v>
      </c>
      <c r="O96" s="17">
        <v>0</v>
      </c>
      <c r="P96" s="16">
        <f t="shared" si="1"/>
        <v>296.2776465</v>
      </c>
    </row>
    <row r="97" spans="1:16" x14ac:dyDescent="0.2">
      <c r="A97" s="7" t="s">
        <v>6467</v>
      </c>
      <c r="B97" s="7" t="s">
        <v>6720</v>
      </c>
      <c r="C97" s="7" t="s">
        <v>6721</v>
      </c>
      <c r="D97" s="7" t="s">
        <v>47</v>
      </c>
      <c r="E97" s="7" t="s">
        <v>6568</v>
      </c>
      <c r="F97" s="7" t="s">
        <v>6569</v>
      </c>
      <c r="G97" s="7" t="s">
        <v>3190</v>
      </c>
      <c r="H97" s="7" t="s">
        <v>117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148.26524495000001</v>
      </c>
      <c r="O97" s="17">
        <v>0</v>
      </c>
      <c r="P97" s="16">
        <f t="shared" si="1"/>
        <v>148.26524495000001</v>
      </c>
    </row>
    <row r="98" spans="1:16" x14ac:dyDescent="0.2">
      <c r="A98" s="7" t="s">
        <v>6467</v>
      </c>
      <c r="B98" s="7" t="s">
        <v>6854</v>
      </c>
      <c r="C98" s="7" t="s">
        <v>6855</v>
      </c>
      <c r="D98" s="7" t="s">
        <v>47</v>
      </c>
      <c r="E98" s="7" t="s">
        <v>6596</v>
      </c>
      <c r="F98" s="7" t="s">
        <v>6597</v>
      </c>
      <c r="G98" s="7" t="s">
        <v>472</v>
      </c>
      <c r="H98" s="7" t="s">
        <v>473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434.86898205</v>
      </c>
      <c r="O98" s="17">
        <v>0</v>
      </c>
      <c r="P98" s="16">
        <f t="shared" si="1"/>
        <v>434.86898205</v>
      </c>
    </row>
    <row r="99" spans="1:16" x14ac:dyDescent="0.2">
      <c r="A99" s="7" t="s">
        <v>6467</v>
      </c>
      <c r="B99" s="7" t="s">
        <v>6876</v>
      </c>
      <c r="C99" s="7" t="s">
        <v>6877</v>
      </c>
      <c r="D99" s="7" t="s">
        <v>47</v>
      </c>
      <c r="E99" s="7" t="s">
        <v>6582</v>
      </c>
      <c r="F99" s="7" t="s">
        <v>6583</v>
      </c>
      <c r="G99" s="7" t="s">
        <v>200</v>
      </c>
      <c r="H99" s="7" t="s">
        <v>201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147.36146500000001</v>
      </c>
      <c r="O99" s="17">
        <v>0</v>
      </c>
      <c r="P99" s="16">
        <f t="shared" si="1"/>
        <v>147.36146500000001</v>
      </c>
    </row>
    <row r="100" spans="1:16" x14ac:dyDescent="0.2">
      <c r="A100" s="7" t="s">
        <v>6467</v>
      </c>
      <c r="B100" s="7" t="s">
        <v>6892</v>
      </c>
      <c r="C100" s="7" t="s">
        <v>6893</v>
      </c>
      <c r="D100" s="7" t="s">
        <v>47</v>
      </c>
      <c r="E100" s="7" t="s">
        <v>6582</v>
      </c>
      <c r="F100" s="7" t="s">
        <v>6583</v>
      </c>
      <c r="G100" s="7" t="s">
        <v>200</v>
      </c>
      <c r="H100" s="7" t="s">
        <v>201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139.41</v>
      </c>
      <c r="O100" s="17">
        <v>0</v>
      </c>
      <c r="P100" s="16">
        <f t="shared" si="1"/>
        <v>139.41</v>
      </c>
    </row>
    <row r="101" spans="1:16" x14ac:dyDescent="0.2">
      <c r="A101" s="7" t="s">
        <v>6467</v>
      </c>
      <c r="B101" s="7" t="s">
        <v>7030</v>
      </c>
      <c r="C101" s="7" t="s">
        <v>7031</v>
      </c>
      <c r="D101" s="7" t="s">
        <v>47</v>
      </c>
      <c r="E101" s="7" t="s">
        <v>6688</v>
      </c>
      <c r="F101" s="7" t="s">
        <v>6689</v>
      </c>
      <c r="G101" s="7" t="s">
        <v>243</v>
      </c>
      <c r="H101" s="7" t="s">
        <v>244</v>
      </c>
      <c r="I101" s="16">
        <v>0</v>
      </c>
      <c r="J101" s="16">
        <v>0</v>
      </c>
      <c r="K101" s="16">
        <v>189.99815570000001</v>
      </c>
      <c r="L101" s="16">
        <v>0</v>
      </c>
      <c r="M101" s="16">
        <v>0</v>
      </c>
      <c r="N101" s="16">
        <v>0</v>
      </c>
      <c r="O101" s="17">
        <v>0</v>
      </c>
      <c r="P101" s="16">
        <f t="shared" si="1"/>
        <v>189.99815570000001</v>
      </c>
    </row>
    <row r="102" spans="1:16" ht="15" x14ac:dyDescent="0.2">
      <c r="A102" s="23" t="s">
        <v>7349</v>
      </c>
      <c r="B102" s="24" t="s">
        <v>7349</v>
      </c>
      <c r="C102" s="24" t="s">
        <v>7349</v>
      </c>
      <c r="D102" s="24" t="s">
        <v>7349</v>
      </c>
      <c r="E102" s="24" t="s">
        <v>7349</v>
      </c>
      <c r="F102" s="24" t="s">
        <v>7349</v>
      </c>
      <c r="G102" s="24" t="s">
        <v>7349</v>
      </c>
      <c r="H102" s="24" t="s">
        <v>7349</v>
      </c>
      <c r="I102" s="25">
        <f t="shared" ref="I102:O102" si="2">SUM(I2:I101)</f>
        <v>24374.786267471194</v>
      </c>
      <c r="J102" s="25">
        <f t="shared" si="2"/>
        <v>0</v>
      </c>
      <c r="K102" s="25">
        <f t="shared" si="2"/>
        <v>35784.832154817996</v>
      </c>
      <c r="L102" s="25">
        <f t="shared" si="2"/>
        <v>5463.1884584875988</v>
      </c>
      <c r="M102" s="25">
        <f t="shared" si="2"/>
        <v>20766.046509148597</v>
      </c>
      <c r="N102" s="25">
        <f t="shared" si="2"/>
        <v>11427.870522581205</v>
      </c>
      <c r="O102" s="26">
        <f t="shared" si="2"/>
        <v>3277.3118569480998</v>
      </c>
      <c r="P102" s="25">
        <f t="shared" si="1"/>
        <v>101094.03576945468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2017 No Emission Limits</vt:lpstr>
      <vt:lpstr>2017 Emissions 10 Tons or More</vt:lpstr>
      <vt:lpstr>2017 Emissions 100 Tons or More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Annual Point Source Criteria Report</dc:title>
  <dc:creator>Hines, Rebecca (DEQ)</dc:creator>
  <cp:keywords>Updated 9/18/19</cp:keywords>
  <cp:lastModifiedBy>VITA Program</cp:lastModifiedBy>
  <dcterms:created xsi:type="dcterms:W3CDTF">2018-09-17T16:26:54Z</dcterms:created>
  <dcterms:modified xsi:type="dcterms:W3CDTF">2020-10-29T16:40:14Z</dcterms:modified>
</cp:coreProperties>
</file>