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ir_Division_MDowd\Website_Documents\"/>
    </mc:Choice>
  </mc:AlternateContent>
  <bookViews>
    <workbookView xWindow="240" yWindow="120" windowWidth="14940" windowHeight="9225" activeTab="2"/>
  </bookViews>
  <sheets>
    <sheet name="2015 No Emission Limits" sheetId="1" r:id="rId1"/>
    <sheet name="2015 Emissions 10 tons or More" sheetId="3" r:id="rId2"/>
    <sheet name="2015 Emissions 100 tons or More" sheetId="4" r:id="rId3"/>
  </sheets>
  <calcPr calcId="162913"/>
</workbook>
</file>

<file path=xl/calcChain.xml><?xml version="1.0" encoding="utf-8"?>
<calcChain xmlns="http://schemas.openxmlformats.org/spreadsheetml/2006/main">
  <c r="O110" i="4" l="1"/>
  <c r="N110" i="4"/>
  <c r="M110" i="4"/>
  <c r="L110" i="4"/>
  <c r="K110" i="4"/>
  <c r="J110" i="4"/>
  <c r="I110" i="4"/>
  <c r="P110" i="4" s="1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O592" i="3" l="1"/>
  <c r="N592" i="3"/>
  <c r="M592" i="3"/>
  <c r="L592" i="3"/>
  <c r="K592" i="3"/>
  <c r="J592" i="3"/>
  <c r="I592" i="3"/>
  <c r="P592" i="3" s="1"/>
  <c r="P591" i="3"/>
  <c r="P590" i="3"/>
  <c r="P589" i="3"/>
  <c r="P588" i="3"/>
  <c r="P587" i="3"/>
  <c r="P586" i="3"/>
  <c r="P585" i="3"/>
  <c r="P584" i="3"/>
  <c r="P583" i="3"/>
  <c r="P582" i="3"/>
  <c r="P581" i="3"/>
  <c r="P580" i="3"/>
  <c r="P579" i="3"/>
  <c r="P578" i="3"/>
  <c r="P577" i="3"/>
  <c r="P576" i="3"/>
  <c r="P575" i="3"/>
  <c r="P574" i="3"/>
  <c r="P573" i="3"/>
  <c r="P572" i="3"/>
  <c r="P571" i="3"/>
  <c r="P570" i="3"/>
  <c r="P569" i="3"/>
  <c r="P568" i="3"/>
  <c r="P567" i="3"/>
  <c r="P566" i="3"/>
  <c r="P565" i="3"/>
  <c r="P564" i="3"/>
  <c r="P563" i="3"/>
  <c r="P562" i="3"/>
  <c r="P561" i="3"/>
  <c r="P560" i="3"/>
  <c r="P559" i="3"/>
  <c r="P558" i="3"/>
  <c r="P557" i="3"/>
  <c r="P556" i="3"/>
  <c r="P555" i="3"/>
  <c r="P554" i="3"/>
  <c r="P553" i="3"/>
  <c r="P552" i="3"/>
  <c r="P551" i="3"/>
  <c r="P550" i="3"/>
  <c r="P549" i="3"/>
  <c r="P548" i="3"/>
  <c r="P547" i="3"/>
  <c r="P546" i="3"/>
  <c r="P545" i="3"/>
  <c r="P544" i="3"/>
  <c r="P543" i="3"/>
  <c r="P542" i="3"/>
  <c r="P541" i="3"/>
  <c r="P540" i="3"/>
  <c r="P539" i="3"/>
  <c r="P538" i="3"/>
  <c r="P537" i="3"/>
  <c r="P536" i="3"/>
  <c r="P535" i="3"/>
  <c r="P534" i="3"/>
  <c r="P533" i="3"/>
  <c r="P532" i="3"/>
  <c r="P531" i="3"/>
  <c r="P530" i="3"/>
  <c r="P529" i="3"/>
  <c r="P528" i="3"/>
  <c r="P527" i="3"/>
  <c r="P526" i="3"/>
  <c r="P525" i="3"/>
  <c r="P524" i="3"/>
  <c r="P523" i="3"/>
  <c r="P522" i="3"/>
  <c r="P521" i="3"/>
  <c r="P520" i="3"/>
  <c r="P519" i="3"/>
  <c r="P518" i="3"/>
  <c r="P517" i="3"/>
  <c r="P516" i="3"/>
  <c r="P515" i="3"/>
  <c r="P514" i="3"/>
  <c r="P513" i="3"/>
  <c r="P512" i="3"/>
  <c r="P511" i="3"/>
  <c r="P510" i="3"/>
  <c r="P509" i="3"/>
  <c r="P508" i="3"/>
  <c r="P507" i="3"/>
  <c r="P506" i="3"/>
  <c r="P505" i="3"/>
  <c r="P504" i="3"/>
  <c r="P503" i="3"/>
  <c r="P502" i="3"/>
  <c r="P501" i="3"/>
  <c r="P500" i="3"/>
  <c r="P499" i="3"/>
  <c r="P498" i="3"/>
  <c r="P497" i="3"/>
  <c r="P496" i="3"/>
  <c r="P495" i="3"/>
  <c r="P494" i="3"/>
  <c r="P493" i="3"/>
  <c r="P492" i="3"/>
  <c r="P491" i="3"/>
  <c r="P490" i="3"/>
  <c r="P489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7" i="3"/>
  <c r="P436" i="3"/>
  <c r="P435" i="3"/>
  <c r="P434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I2675" i="1" l="1"/>
  <c r="J2675" i="1"/>
  <c r="K2675" i="1"/>
  <c r="L2675" i="1"/>
  <c r="P2675" i="1" s="1"/>
  <c r="M2675" i="1"/>
  <c r="N2675" i="1"/>
  <c r="O2675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</calcChain>
</file>

<file path=xl/sharedStrings.xml><?xml version="1.0" encoding="utf-8"?>
<sst xmlns="http://schemas.openxmlformats.org/spreadsheetml/2006/main" count="27042" uniqueCount="6422">
  <si>
    <t>Region</t>
  </si>
  <si>
    <t>BRRO</t>
  </si>
  <si>
    <t/>
  </si>
  <si>
    <t>20008</t>
  </si>
  <si>
    <t>Hollins University</t>
  </si>
  <si>
    <t>Synthetic Minor</t>
  </si>
  <si>
    <t>161</t>
  </si>
  <si>
    <t>Roanoke County</t>
  </si>
  <si>
    <t>8221</t>
  </si>
  <si>
    <t>611310</t>
  </si>
  <si>
    <t>20017</t>
  </si>
  <si>
    <t>Radford University</t>
  </si>
  <si>
    <t>121</t>
  </si>
  <si>
    <t>Montgomery County</t>
  </si>
  <si>
    <t>20019</t>
  </si>
  <si>
    <t>Double Envelope Company</t>
  </si>
  <si>
    <t>2677</t>
  </si>
  <si>
    <t>322230</t>
  </si>
  <si>
    <t>20031</t>
  </si>
  <si>
    <t>Adams Construction Co  - Rockydale</t>
  </si>
  <si>
    <t>770</t>
  </si>
  <si>
    <t>Roanoke City</t>
  </si>
  <si>
    <t>2951</t>
  </si>
  <si>
    <t>324121</t>
  </si>
  <si>
    <t>20035</t>
  </si>
  <si>
    <t>Adams Construction Co - Draper Asphalt Plant</t>
  </si>
  <si>
    <t>20088</t>
  </si>
  <si>
    <t>Carilion Roanoke Community Hospital</t>
  </si>
  <si>
    <t>8062</t>
  </si>
  <si>
    <t>622110</t>
  </si>
  <si>
    <t>20123</t>
  </si>
  <si>
    <t>Yokohama Tire Manufacturing Virginia LLC</t>
  </si>
  <si>
    <t>Major/Potential Major</t>
  </si>
  <si>
    <t>775</t>
  </si>
  <si>
    <t>Salem City</t>
  </si>
  <si>
    <t>3011</t>
  </si>
  <si>
    <t>326211</t>
  </si>
  <si>
    <t>20124</t>
  </si>
  <si>
    <t>Virginia Tech</t>
  </si>
  <si>
    <t>20131</t>
  </si>
  <si>
    <t>RES dba Steel Dynamics Roanoke Bar Division</t>
  </si>
  <si>
    <t>3312</t>
  </si>
  <si>
    <t>331110</t>
  </si>
  <si>
    <t>20139</t>
  </si>
  <si>
    <t>Jefferson Yarns Incorporated</t>
  </si>
  <si>
    <t>155</t>
  </si>
  <si>
    <t>Pulaski County</t>
  </si>
  <si>
    <t>2282</t>
  </si>
  <si>
    <t>313110</t>
  </si>
  <si>
    <t>20145</t>
  </si>
  <si>
    <t>Moog Inc - N Main St</t>
  </si>
  <si>
    <t>True Minor</t>
  </si>
  <si>
    <t>3679</t>
  </si>
  <si>
    <t>334419</t>
  </si>
  <si>
    <t>20157</t>
  </si>
  <si>
    <t>Columbia Gas Transmission Corporation Gala Compres</t>
  </si>
  <si>
    <t>023</t>
  </si>
  <si>
    <t>Botetourt County</t>
  </si>
  <si>
    <t>4922</t>
  </si>
  <si>
    <t>486210</t>
  </si>
  <si>
    <t>20215</t>
  </si>
  <si>
    <t>Chandler Concrete - Plant 702</t>
  </si>
  <si>
    <t>3273</t>
  </si>
  <si>
    <t>327320</t>
  </si>
  <si>
    <t>20216</t>
  </si>
  <si>
    <t>Indian Valley Elementary School</t>
  </si>
  <si>
    <t>063</t>
  </si>
  <si>
    <t>Floyd County</t>
  </si>
  <si>
    <t>8211</t>
  </si>
  <si>
    <t>611110</t>
  </si>
  <si>
    <t>20217</t>
  </si>
  <si>
    <t>Willis Elementary School</t>
  </si>
  <si>
    <t>20225</t>
  </si>
  <si>
    <t>Lhoist North America - Kimballton Plant</t>
  </si>
  <si>
    <t>071</t>
  </si>
  <si>
    <t>Giles County</t>
  </si>
  <si>
    <t>3274</t>
  </si>
  <si>
    <t>327410</t>
  </si>
  <si>
    <t>20232</t>
  </si>
  <si>
    <t>Roanoke Cement Company</t>
  </si>
  <si>
    <t>3241</t>
  </si>
  <si>
    <t>327310</t>
  </si>
  <si>
    <t>20233</t>
  </si>
  <si>
    <t>Check Elementary School</t>
  </si>
  <si>
    <t>20267</t>
  </si>
  <si>
    <t>Electroplate Rite Corporation</t>
  </si>
  <si>
    <t>3471</t>
  </si>
  <si>
    <t>332813</t>
  </si>
  <si>
    <t>20273</t>
  </si>
  <si>
    <t>Precision Fabrics Group Incorporated</t>
  </si>
  <si>
    <t>2221</t>
  </si>
  <si>
    <t>313210</t>
  </si>
  <si>
    <t>20304</t>
  </si>
  <si>
    <t>Celanese Acetate LLC</t>
  </si>
  <si>
    <t>2823</t>
  </si>
  <si>
    <t>325220</t>
  </si>
  <si>
    <t>20314</t>
  </si>
  <si>
    <t>Associated Asphalt Inc</t>
  </si>
  <si>
    <t>5171</t>
  </si>
  <si>
    <t>424710</t>
  </si>
  <si>
    <t>20320</t>
  </si>
  <si>
    <t>O - N Minerals - Plant 2</t>
  </si>
  <si>
    <t>1422</t>
  </si>
  <si>
    <t>212312</t>
  </si>
  <si>
    <t>20321</t>
  </si>
  <si>
    <t>Hoover Color Corp</t>
  </si>
  <si>
    <t>2816</t>
  </si>
  <si>
    <t>325130</t>
  </si>
  <si>
    <t>20328</t>
  </si>
  <si>
    <t>WestRock Virginia Corporation - Covington</t>
  </si>
  <si>
    <t>580</t>
  </si>
  <si>
    <t>Covington City</t>
  </si>
  <si>
    <t>2611</t>
  </si>
  <si>
    <t>322121</t>
  </si>
  <si>
    <t>20329</t>
  </si>
  <si>
    <t>Ingevity Virginia Corporation</t>
  </si>
  <si>
    <t>2819</t>
  </si>
  <si>
    <t>325998</t>
  </si>
  <si>
    <t>20334</t>
  </si>
  <si>
    <t>Walker Machine And Foundry</t>
  </si>
  <si>
    <t>3321</t>
  </si>
  <si>
    <t>331511</t>
  </si>
  <si>
    <t>20338</t>
  </si>
  <si>
    <t>New Millennium Building Systems</t>
  </si>
  <si>
    <t>3441</t>
  </si>
  <si>
    <t>332312</t>
  </si>
  <si>
    <t>20397</t>
  </si>
  <si>
    <t>Kinder Morgan Southeast -  Roanoke #2</t>
  </si>
  <si>
    <t>20420</t>
  </si>
  <si>
    <t>Federal Mogul Corporation</t>
  </si>
  <si>
    <t>3714</t>
  </si>
  <si>
    <t>336310</t>
  </si>
  <si>
    <t>20447</t>
  </si>
  <si>
    <t>General Shale Brick, Inc.</t>
  </si>
  <si>
    <t>3251</t>
  </si>
  <si>
    <t>327120</t>
  </si>
  <si>
    <t>20448</t>
  </si>
  <si>
    <t>Southern States Cooperative Roanoke</t>
  </si>
  <si>
    <t>2048</t>
  </si>
  <si>
    <t>311119</t>
  </si>
  <si>
    <t>20450</t>
  </si>
  <si>
    <t>Boxley Materials Company - Blue Ridge</t>
  </si>
  <si>
    <t>019</t>
  </si>
  <si>
    <t>Bedford County</t>
  </si>
  <si>
    <t>20456</t>
  </si>
  <si>
    <t>Rockydale Quarries - Rockydale Plant</t>
  </si>
  <si>
    <t>20457</t>
  </si>
  <si>
    <t>Rockydale Quarries - Starkey Lime Plant</t>
  </si>
  <si>
    <t>20460</t>
  </si>
  <si>
    <t>American Electric Power Glen Lyn</t>
  </si>
  <si>
    <t>4911</t>
  </si>
  <si>
    <t>221112</t>
  </si>
  <si>
    <t>20466</t>
  </si>
  <si>
    <t>Norfolk Southern Railway Company</t>
  </si>
  <si>
    <t>4011</t>
  </si>
  <si>
    <t>482111</t>
  </si>
  <si>
    <t>20468</t>
  </si>
  <si>
    <t>Norfolk Southern Railway Company East End Shops</t>
  </si>
  <si>
    <t>20469</t>
  </si>
  <si>
    <t>Akzo Nobel Coatings Inc - Roanoke</t>
  </si>
  <si>
    <t>2851</t>
  </si>
  <si>
    <t>325510</t>
  </si>
  <si>
    <t>20474</t>
  </si>
  <si>
    <t>Chandler Concrete Co Inc - Pearisburg</t>
  </si>
  <si>
    <t>20477</t>
  </si>
  <si>
    <t>DVA - Salem Medical Center</t>
  </si>
  <si>
    <t>20484</t>
  </si>
  <si>
    <t>ACCO Stone Quarry</t>
  </si>
  <si>
    <t>20510</t>
  </si>
  <si>
    <t>Rail Over River Industrial Park LLC</t>
  </si>
  <si>
    <t>3081</t>
  </si>
  <si>
    <t>326113</t>
  </si>
  <si>
    <t>20523</t>
  </si>
  <si>
    <t>Frank Chervan Incorporated - 20523</t>
  </si>
  <si>
    <t>2512</t>
  </si>
  <si>
    <t>337121</t>
  </si>
  <si>
    <t>20525</t>
  </si>
  <si>
    <t>Floyd Elementary and High Schools</t>
  </si>
  <si>
    <t>20526</t>
  </si>
  <si>
    <t>BondCote</t>
  </si>
  <si>
    <t>2295</t>
  </si>
  <si>
    <t>313320</t>
  </si>
  <si>
    <t>20543</t>
  </si>
  <si>
    <t>RADVA Corporation - Radford Plant</t>
  </si>
  <si>
    <t>750</t>
  </si>
  <si>
    <t>Radford City</t>
  </si>
  <si>
    <t>3086</t>
  </si>
  <si>
    <t>326140</t>
  </si>
  <si>
    <t>20544</t>
  </si>
  <si>
    <t>Koppers Incorporated Salem Plant</t>
  </si>
  <si>
    <t>2491</t>
  </si>
  <si>
    <t>321114</t>
  </si>
  <si>
    <t>20545</t>
  </si>
  <si>
    <t>Big Spring Mills</t>
  </si>
  <si>
    <t>2041</t>
  </si>
  <si>
    <t>311211</t>
  </si>
  <si>
    <t>20569</t>
  </si>
  <si>
    <t>O - N Minerals - Rocky Point</t>
  </si>
  <si>
    <t>20573</t>
  </si>
  <si>
    <t>Corning Inc Blacksburg</t>
  </si>
  <si>
    <t>3297</t>
  </si>
  <si>
    <t>20589</t>
  </si>
  <si>
    <t>Chandler Concrete Co Inc - Dublin</t>
  </si>
  <si>
    <t>20590</t>
  </si>
  <si>
    <t>Catawba Hospital</t>
  </si>
  <si>
    <t>20592</t>
  </si>
  <si>
    <t>General Electric</t>
  </si>
  <si>
    <t>3625</t>
  </si>
  <si>
    <t>335314</t>
  </si>
  <si>
    <t>20602</t>
  </si>
  <si>
    <t>Construction Materials Co - Covington</t>
  </si>
  <si>
    <t>005</t>
  </si>
  <si>
    <t>Alleghany County</t>
  </si>
  <si>
    <t>20606</t>
  </si>
  <si>
    <t>Blue Stone Block Supermarket Inc</t>
  </si>
  <si>
    <t>5032</t>
  </si>
  <si>
    <t>423320</t>
  </si>
  <si>
    <t>20612</t>
  </si>
  <si>
    <t>Hubbell Lighting Inc</t>
  </si>
  <si>
    <t>3646</t>
  </si>
  <si>
    <t>335122</t>
  </si>
  <si>
    <t>20615</t>
  </si>
  <si>
    <t>Carilion Roanoke Memorial Hospital</t>
  </si>
  <si>
    <t>20621</t>
  </si>
  <si>
    <t>Construction Materials - Salem</t>
  </si>
  <si>
    <t>20656</t>
  </si>
  <si>
    <t>US Army - RAAP</t>
  </si>
  <si>
    <t>2892</t>
  </si>
  <si>
    <t>325920</t>
  </si>
  <si>
    <t>20658</t>
  </si>
  <si>
    <t>Xaloy Inc</t>
  </si>
  <si>
    <t>3499</t>
  </si>
  <si>
    <t>332117</t>
  </si>
  <si>
    <t>20675</t>
  </si>
  <si>
    <t>Dominion - Low Moor CT Station</t>
  </si>
  <si>
    <t>20736</t>
  </si>
  <si>
    <t>Rowe Fine Furniture Inc - Salem</t>
  </si>
  <si>
    <t>2426</t>
  </si>
  <si>
    <t>337215</t>
  </si>
  <si>
    <t>20742</t>
  </si>
  <si>
    <t>Graham White Mfg Co</t>
  </si>
  <si>
    <t>20763</t>
  </si>
  <si>
    <t>Wolverine Advanced Materials - Blacksburg</t>
  </si>
  <si>
    <t>3053</t>
  </si>
  <si>
    <t>339991</t>
  </si>
  <si>
    <t>20765</t>
  </si>
  <si>
    <t>Volvo Trucks - New River Valley Plant</t>
  </si>
  <si>
    <t>3711</t>
  </si>
  <si>
    <t>336120</t>
  </si>
  <si>
    <t>20797</t>
  </si>
  <si>
    <t>Sisson and Ryan Quarry</t>
  </si>
  <si>
    <t>20838</t>
  </si>
  <si>
    <t>Corrugated Container Corp</t>
  </si>
  <si>
    <t>2653</t>
  </si>
  <si>
    <t>322211</t>
  </si>
  <si>
    <t>20874</t>
  </si>
  <si>
    <t>Lewis Gale Hospital</t>
  </si>
  <si>
    <t>20883</t>
  </si>
  <si>
    <t>Boxley Materials Company - Salem Asphalt Plant</t>
  </si>
  <si>
    <t>20893</t>
  </si>
  <si>
    <t>Concrete Pipe &amp; Precast LLC - Salem Plant 1</t>
  </si>
  <si>
    <t>3272</t>
  </si>
  <si>
    <t>327390</t>
  </si>
  <si>
    <t>20909</t>
  </si>
  <si>
    <t>GE - Fairchild LLC</t>
  </si>
  <si>
    <t>3532</t>
  </si>
  <si>
    <t>333131</t>
  </si>
  <si>
    <t>20911</t>
  </si>
  <si>
    <t>Blacksburg Sanitation Authority</t>
  </si>
  <si>
    <t>4952</t>
  </si>
  <si>
    <t>221320</t>
  </si>
  <si>
    <t>20938</t>
  </si>
  <si>
    <t>Hollingsworth &amp; Vose</t>
  </si>
  <si>
    <t>2297</t>
  </si>
  <si>
    <t>313230</t>
  </si>
  <si>
    <t>20991</t>
  </si>
  <si>
    <t>Kinder Morgan Southeast - Roanoke #1</t>
  </si>
  <si>
    <t>4226</t>
  </si>
  <si>
    <t>493190</t>
  </si>
  <si>
    <t>20995</t>
  </si>
  <si>
    <t>Magellan Terminals Holdings LP - Roanoke Terminal</t>
  </si>
  <si>
    <t>20996</t>
  </si>
  <si>
    <t>Sherwood Memorial Park Inc</t>
  </si>
  <si>
    <t>7261</t>
  </si>
  <si>
    <t>812220</t>
  </si>
  <si>
    <t>21011</t>
  </si>
  <si>
    <t>Chandler Concrete Co Inc - Christiansburg</t>
  </si>
  <si>
    <t>21021</t>
  </si>
  <si>
    <t>Industrial Apparatus Repair</t>
  </si>
  <si>
    <t>7694</t>
  </si>
  <si>
    <t>811310</t>
  </si>
  <si>
    <t>21048</t>
  </si>
  <si>
    <t>Eagle Rock Grain</t>
  </si>
  <si>
    <t>5153</t>
  </si>
  <si>
    <t>424510</t>
  </si>
  <si>
    <t>21052</t>
  </si>
  <si>
    <t>Lloyd Electric Co</t>
  </si>
  <si>
    <t>21053</t>
  </si>
  <si>
    <t>Holston River Quarry - Dublin</t>
  </si>
  <si>
    <t>21056</t>
  </si>
  <si>
    <t>Harlan Laboratories Inc</t>
  </si>
  <si>
    <t>0279</t>
  </si>
  <si>
    <t>112990</t>
  </si>
  <si>
    <t>21058</t>
  </si>
  <si>
    <t>WestRock Virginia Corporation - Low Moor</t>
  </si>
  <si>
    <t>2631</t>
  </si>
  <si>
    <t>322130</t>
  </si>
  <si>
    <t>21059</t>
  </si>
  <si>
    <t>Adams Construction Co  Dublin</t>
  </si>
  <si>
    <t>21060</t>
  </si>
  <si>
    <t>Coca Cola Bottling Company Consolidated</t>
  </si>
  <si>
    <t>2086</t>
  </si>
  <si>
    <t>312111</t>
  </si>
  <si>
    <t>21061</t>
  </si>
  <si>
    <t>John C Nordt Company</t>
  </si>
  <si>
    <t>3911</t>
  </si>
  <si>
    <t>339910</t>
  </si>
  <si>
    <t>21077</t>
  </si>
  <si>
    <t>Nomar Casting Inc</t>
  </si>
  <si>
    <t>21081</t>
  </si>
  <si>
    <t>Concrete Pipe &amp; Precast LLC - Salem Plant 2</t>
  </si>
  <si>
    <t>21091</t>
  </si>
  <si>
    <t>Mersen USA</t>
  </si>
  <si>
    <t>3443</t>
  </si>
  <si>
    <t>332410</t>
  </si>
  <si>
    <t>21097</t>
  </si>
  <si>
    <t>Chandler Concrete Co Inc - Cloverdale</t>
  </si>
  <si>
    <t>21098</t>
  </si>
  <si>
    <t>Concrete Specialties Inc.</t>
  </si>
  <si>
    <t>327332</t>
  </si>
  <si>
    <t>21132</t>
  </si>
  <si>
    <t>Virginia Transformer Corp</t>
  </si>
  <si>
    <t>3612</t>
  </si>
  <si>
    <t>335311</t>
  </si>
  <si>
    <t>21234</t>
  </si>
  <si>
    <t>Carter Machinery Co  Inc</t>
  </si>
  <si>
    <t>5082</t>
  </si>
  <si>
    <t>423810</t>
  </si>
  <si>
    <t>21238</t>
  </si>
  <si>
    <t>Mullins Funeral Home &amp; Crematory</t>
  </si>
  <si>
    <t>812210</t>
  </si>
  <si>
    <t>21239</t>
  </si>
  <si>
    <t>Chocklett Press</t>
  </si>
  <si>
    <t>2752</t>
  </si>
  <si>
    <t>323111</t>
  </si>
  <si>
    <t>21240</t>
  </si>
  <si>
    <t>Wolverine Advanced Materials - Cedar Run</t>
  </si>
  <si>
    <t>21241</t>
  </si>
  <si>
    <t>Fontaine Modification Co</t>
  </si>
  <si>
    <t>3713</t>
  </si>
  <si>
    <t>336211</t>
  </si>
  <si>
    <t>21248</t>
  </si>
  <si>
    <t>Adams Construction Co - CMI Drum Plant</t>
  </si>
  <si>
    <t>21258</t>
  </si>
  <si>
    <t>New River Energetics</t>
  </si>
  <si>
    <t>21265</t>
  </si>
  <si>
    <t>Metalsa Roanoke Inc</t>
  </si>
  <si>
    <t>336390</t>
  </si>
  <si>
    <t>21270</t>
  </si>
  <si>
    <t>RR  Donnelley &amp; Sons</t>
  </si>
  <si>
    <t>21271</t>
  </si>
  <si>
    <t>Simpson Funeral Home and Crematory</t>
  </si>
  <si>
    <t>21274</t>
  </si>
  <si>
    <t>Arkay Packaging Corporation</t>
  </si>
  <si>
    <t>2759</t>
  </si>
  <si>
    <t>21279</t>
  </si>
  <si>
    <t>Dynax America Corp USA</t>
  </si>
  <si>
    <t>336350</t>
  </si>
  <si>
    <t>21280</t>
  </si>
  <si>
    <t>Oakey Funeral Service - North Chapel</t>
  </si>
  <si>
    <t>21291</t>
  </si>
  <si>
    <t>Virginia Forge Company</t>
  </si>
  <si>
    <t>3462</t>
  </si>
  <si>
    <t>332111</t>
  </si>
  <si>
    <t>21320</t>
  </si>
  <si>
    <t>Wholesome Harvest Baking LLC</t>
  </si>
  <si>
    <t>2051</t>
  </si>
  <si>
    <t>311812</t>
  </si>
  <si>
    <t>21327</t>
  </si>
  <si>
    <t>Eden Custom Processing LLC</t>
  </si>
  <si>
    <t>2869</t>
  </si>
  <si>
    <t>325199</t>
  </si>
  <si>
    <t>21330</t>
  </si>
  <si>
    <t>Smith Gap Regional Landfill</t>
  </si>
  <si>
    <t>4953</t>
  </si>
  <si>
    <t>562212</t>
  </si>
  <si>
    <t>21347</t>
  </si>
  <si>
    <t>Construction Materials Co - Blacksburg</t>
  </si>
  <si>
    <t>21348</t>
  </si>
  <si>
    <t>Carilion New River Valley Medical Center</t>
  </si>
  <si>
    <t>21354</t>
  </si>
  <si>
    <t>Construction Materials Co - Troutville</t>
  </si>
  <si>
    <t>21356</t>
  </si>
  <si>
    <t>Adams Construction Co - B'bg Aztec Drum Plant</t>
  </si>
  <si>
    <t>21357</t>
  </si>
  <si>
    <t>Salem Stone Corporation</t>
  </si>
  <si>
    <t>21359</t>
  </si>
  <si>
    <t>Rowe Fine Furniture Inc - Elliston</t>
  </si>
  <si>
    <t>21360</t>
  </si>
  <si>
    <t>Thermasteel Corporation</t>
  </si>
  <si>
    <t>3089</t>
  </si>
  <si>
    <t>326199</t>
  </si>
  <si>
    <t>21361</t>
  </si>
  <si>
    <t>Boxley Materials - Rich Patch</t>
  </si>
  <si>
    <t>21362</t>
  </si>
  <si>
    <t>Crenshaw Lighting - 21362</t>
  </si>
  <si>
    <t>21363</t>
  </si>
  <si>
    <t>Alleghany Asphalt &amp; Construction Inc</t>
  </si>
  <si>
    <t>21364</t>
  </si>
  <si>
    <t>Rockydale Quarries - Fold N Go</t>
  </si>
  <si>
    <t>067</t>
  </si>
  <si>
    <t>Franklin County</t>
  </si>
  <si>
    <t>21367</t>
  </si>
  <si>
    <t>Rockydale - FMC GAUP Portable Screen</t>
  </si>
  <si>
    <t>1429</t>
  </si>
  <si>
    <t>212319</t>
  </si>
  <si>
    <t>21370</t>
  </si>
  <si>
    <t>B &amp; B K-9 Kennels</t>
  </si>
  <si>
    <t>21371</t>
  </si>
  <si>
    <t>Lyle's Pet Cremations</t>
  </si>
  <si>
    <t>21374</t>
  </si>
  <si>
    <t>Excel Homes of Virginia - Plant 2</t>
  </si>
  <si>
    <t>2452</t>
  </si>
  <si>
    <t>321992</t>
  </si>
  <si>
    <t>21378</t>
  </si>
  <si>
    <t>Packaging Corporation of America</t>
  </si>
  <si>
    <t>21380</t>
  </si>
  <si>
    <t>Mario Industries Inc</t>
  </si>
  <si>
    <t>3641</t>
  </si>
  <si>
    <t>335110</t>
  </si>
  <si>
    <t>21381</t>
  </si>
  <si>
    <t>McCoy Funeral Home</t>
  </si>
  <si>
    <t>21382</t>
  </si>
  <si>
    <t>Norris Funeral Services Inc &amp; Crematory</t>
  </si>
  <si>
    <t>089</t>
  </si>
  <si>
    <t>Henry County</t>
  </si>
  <si>
    <t>21384</t>
  </si>
  <si>
    <t>Rockydale Quarries - Wash Plant 21384</t>
  </si>
  <si>
    <t>21385</t>
  </si>
  <si>
    <t>Concrete Casting, Inc.</t>
  </si>
  <si>
    <t>21387</t>
  </si>
  <si>
    <t>Altec Industries, Inc.</t>
  </si>
  <si>
    <t>21390</t>
  </si>
  <si>
    <t>Custom Wood Products LLC  Aerial Way Plt</t>
  </si>
  <si>
    <t>2434</t>
  </si>
  <si>
    <t>337110</t>
  </si>
  <si>
    <t>21395</t>
  </si>
  <si>
    <t>The Vista Corporation</t>
  </si>
  <si>
    <t>3743</t>
  </si>
  <si>
    <t>336510</t>
  </si>
  <si>
    <t>21397</t>
  </si>
  <si>
    <t>New River Solid Waste Management Area</t>
  </si>
  <si>
    <t>21398</t>
  </si>
  <si>
    <t>ACCO Stone Portable PEP Screen Plant</t>
  </si>
  <si>
    <t>1481</t>
  </si>
  <si>
    <t>213115</t>
  </si>
  <si>
    <t>21401</t>
  </si>
  <si>
    <t>Custom Wood Products LLC  Impressions Plant</t>
  </si>
  <si>
    <t>21403</t>
  </si>
  <si>
    <t>Salem Water Treatment Plant</t>
  </si>
  <si>
    <t>4941</t>
  </si>
  <si>
    <t>221310</t>
  </si>
  <si>
    <t>21404</t>
  </si>
  <si>
    <t>Harman Wood Prods DBA Doors and More Inc</t>
  </si>
  <si>
    <t>21405</t>
  </si>
  <si>
    <t>O - N Minerals - Portable Loadout</t>
  </si>
  <si>
    <t>21407</t>
  </si>
  <si>
    <t>Air-Lee Cleaners - 21407</t>
  </si>
  <si>
    <t>7216</t>
  </si>
  <si>
    <t>812320</t>
  </si>
  <si>
    <t>21409</t>
  </si>
  <si>
    <t>All Rite Cleaners Incorporated</t>
  </si>
  <si>
    <t>21410</t>
  </si>
  <si>
    <t>New Castle Sands</t>
  </si>
  <si>
    <t>045</t>
  </si>
  <si>
    <t>Craig County</t>
  </si>
  <si>
    <t>1442</t>
  </si>
  <si>
    <t>212321</t>
  </si>
  <si>
    <t>21412</t>
  </si>
  <si>
    <t>Boxley Materials Company - Roanoke Ready Mix</t>
  </si>
  <si>
    <t>21419</t>
  </si>
  <si>
    <t>Phoenix Services LLC</t>
  </si>
  <si>
    <t>3295</t>
  </si>
  <si>
    <t>327992</t>
  </si>
  <si>
    <t>21420</t>
  </si>
  <si>
    <t>Roanoke Valley SPCA</t>
  </si>
  <si>
    <t>8699</t>
  </si>
  <si>
    <t>813312</t>
  </si>
  <si>
    <t>21424</t>
  </si>
  <si>
    <t>Moody Funeral Service</t>
  </si>
  <si>
    <t>141</t>
  </si>
  <si>
    <t>Patrick County</t>
  </si>
  <si>
    <t>21426</t>
  </si>
  <si>
    <t>Celanese R&amp;D Facility</t>
  </si>
  <si>
    <t>21427</t>
  </si>
  <si>
    <t>J &amp; J Asphalt Inc</t>
  </si>
  <si>
    <t>21431</t>
  </si>
  <si>
    <t>Renaissance Contract Lighting &amp; Furnishings</t>
  </si>
  <si>
    <t>2514</t>
  </si>
  <si>
    <t>337124</t>
  </si>
  <si>
    <t>21434</t>
  </si>
  <si>
    <t>Verizon Virginia Inc - Franklin Road</t>
  </si>
  <si>
    <t>4813</t>
  </si>
  <si>
    <t>517110</t>
  </si>
  <si>
    <t>21438</t>
  </si>
  <si>
    <t>National Peening Incorporated</t>
  </si>
  <si>
    <t>21443</t>
  </si>
  <si>
    <t>Kimball Hospitality Martinsville</t>
  </si>
  <si>
    <t>21445</t>
  </si>
  <si>
    <t>Salem Street Dpt - Emergency Generator</t>
  </si>
  <si>
    <t>562211</t>
  </si>
  <si>
    <t>21446</t>
  </si>
  <si>
    <t>James Hardie Building Products</t>
  </si>
  <si>
    <t>21449</t>
  </si>
  <si>
    <t>Tread Corporation - EastPark Drive</t>
  </si>
  <si>
    <t>21450</t>
  </si>
  <si>
    <t>FreightCar America Inc</t>
  </si>
  <si>
    <t>21451</t>
  </si>
  <si>
    <t>Mennel Milling Company of Virginia</t>
  </si>
  <si>
    <t>21452</t>
  </si>
  <si>
    <t>Precision Steel Manufacturing Corp</t>
  </si>
  <si>
    <t>21453</t>
  </si>
  <si>
    <t>Bedford Electric Department</t>
  </si>
  <si>
    <t>21455</t>
  </si>
  <si>
    <t>Lineal Technologies Inc</t>
  </si>
  <si>
    <t>326121</t>
  </si>
  <si>
    <t>21457</t>
  </si>
  <si>
    <t>Tecton Products LLC - Salem Facility</t>
  </si>
  <si>
    <t>21458</t>
  </si>
  <si>
    <t>Ten Oaks LLC</t>
  </si>
  <si>
    <t>321113</t>
  </si>
  <si>
    <t>21460</t>
  </si>
  <si>
    <t>Virginia Blue Ridge Hauling - Salem</t>
  </si>
  <si>
    <t>4212</t>
  </si>
  <si>
    <t>484110</t>
  </si>
  <si>
    <t>21462</t>
  </si>
  <si>
    <t>Novozymes Biologicals Inc - South  Broad Street</t>
  </si>
  <si>
    <t>21463</t>
  </si>
  <si>
    <t>Acco Stone Portable Crusher</t>
  </si>
  <si>
    <t>21465</t>
  </si>
  <si>
    <t>Adams Construction Co - Alleghany</t>
  </si>
  <si>
    <t>21467</t>
  </si>
  <si>
    <t>Veterinary Services</t>
  </si>
  <si>
    <t>21468</t>
  </si>
  <si>
    <t>Verizon - Thirlane Road Mobile Switching Center</t>
  </si>
  <si>
    <t>4812</t>
  </si>
  <si>
    <t>517210</t>
  </si>
  <si>
    <t>21471</t>
  </si>
  <si>
    <t>Stuart Concrete Inc - Floyd Division</t>
  </si>
  <si>
    <t>21475</t>
  </si>
  <si>
    <t>Salem City - Electric Department</t>
  </si>
  <si>
    <t>9199</t>
  </si>
  <si>
    <t>921190</t>
  </si>
  <si>
    <t>21484</t>
  </si>
  <si>
    <t>BASCOR@Univar USA Inc - SVE System</t>
  </si>
  <si>
    <t>690</t>
  </si>
  <si>
    <t>Martinsville City</t>
  </si>
  <si>
    <t>21486</t>
  </si>
  <si>
    <t>Smart Machine Technologies Inc</t>
  </si>
  <si>
    <t>3599</t>
  </si>
  <si>
    <t>332710</t>
  </si>
  <si>
    <t>21490</t>
  </si>
  <si>
    <t>Horne Funeral Service Incorporated</t>
  </si>
  <si>
    <t>21493</t>
  </si>
  <si>
    <t>Novozymes Biologicals Inc - 528 Chapman Street</t>
  </si>
  <si>
    <t>2836</t>
  </si>
  <si>
    <t>325414</t>
  </si>
  <si>
    <t>21494</t>
  </si>
  <si>
    <t>Novozymes Biologicals Inc - 620 Chapman Street</t>
  </si>
  <si>
    <t>21495</t>
  </si>
  <si>
    <t>Oakeys Pet Funeral Home and Crematory</t>
  </si>
  <si>
    <t>21500</t>
  </si>
  <si>
    <t>Carilion Giles Memorial Hospital</t>
  </si>
  <si>
    <t>21504</t>
  </si>
  <si>
    <t>RTI Martinsville Inc</t>
  </si>
  <si>
    <t>3356</t>
  </si>
  <si>
    <t>331491</t>
  </si>
  <si>
    <t>21505</t>
  </si>
  <si>
    <t>Conner Bowman Funeral Service</t>
  </si>
  <si>
    <t>21508</t>
  </si>
  <si>
    <t>JTI Leaf Services (US) LLC</t>
  </si>
  <si>
    <t>590</t>
  </si>
  <si>
    <t>Danville City</t>
  </si>
  <si>
    <t>2141</t>
  </si>
  <si>
    <t>312230</t>
  </si>
  <si>
    <t>21509</t>
  </si>
  <si>
    <t>Robinson Funeral Home</t>
  </si>
  <si>
    <t>011</t>
  </si>
  <si>
    <t>Appomattox County</t>
  </si>
  <si>
    <t>21511</t>
  </si>
  <si>
    <t>Central Virginia Cremation Services</t>
  </si>
  <si>
    <t>147</t>
  </si>
  <si>
    <t>Prince Edward County</t>
  </si>
  <si>
    <t>21512</t>
  </si>
  <si>
    <t>Martinsville City Landfill</t>
  </si>
  <si>
    <t>21515</t>
  </si>
  <si>
    <t>21518</t>
  </si>
  <si>
    <t>Amandas Redi Mix</t>
  </si>
  <si>
    <t>21519</t>
  </si>
  <si>
    <t>Armed Forces Reserve Center</t>
  </si>
  <si>
    <t>680</t>
  </si>
  <si>
    <t>Lynchburg City</t>
  </si>
  <si>
    <t>9711</t>
  </si>
  <si>
    <t>928110</t>
  </si>
  <si>
    <t>21521</t>
  </si>
  <si>
    <t>Black Rock Crushing - Portable</t>
  </si>
  <si>
    <t>083</t>
  </si>
  <si>
    <t>Halifax County</t>
  </si>
  <si>
    <t>21522</t>
  </si>
  <si>
    <t>Flora Funeral Services Inc</t>
  </si>
  <si>
    <t>21526</t>
  </si>
  <si>
    <t>NOVEC Energy Production Halifax County Biomass</t>
  </si>
  <si>
    <t>221117</t>
  </si>
  <si>
    <t>21527</t>
  </si>
  <si>
    <t>Microsoft Corporation - East Coast Data Center</t>
  </si>
  <si>
    <t>117</t>
  </si>
  <si>
    <t>Mecklenburg County</t>
  </si>
  <si>
    <t>7374</t>
  </si>
  <si>
    <t>518210</t>
  </si>
  <si>
    <t>21529</t>
  </si>
  <si>
    <t>Western Virginia Water Authority Regional WPCP</t>
  </si>
  <si>
    <t>21530</t>
  </si>
  <si>
    <t>Salem Stone - portable Metso screen</t>
  </si>
  <si>
    <t>21533</t>
  </si>
  <si>
    <t>Adams Construction Company - Riverside Plant</t>
  </si>
  <si>
    <t>21534</t>
  </si>
  <si>
    <t>Franklin County - Sanitary Landfill</t>
  </si>
  <si>
    <t>21535</t>
  </si>
  <si>
    <t>Siegwerk USA Company</t>
  </si>
  <si>
    <t>1799</t>
  </si>
  <si>
    <t>562910</t>
  </si>
  <si>
    <t>21536</t>
  </si>
  <si>
    <t>John M. Oakey &amp; Son - Salem</t>
  </si>
  <si>
    <t>21543</t>
  </si>
  <si>
    <t>Cardinal Insulated Glass</t>
  </si>
  <si>
    <t>3231</t>
  </si>
  <si>
    <t>327215</t>
  </si>
  <si>
    <t>21546</t>
  </si>
  <si>
    <t>EBI LLC</t>
  </si>
  <si>
    <t>21547</t>
  </si>
  <si>
    <t>Region 2000 Regional Landfill-Livestock Rd Facilit</t>
  </si>
  <si>
    <t>031</t>
  </si>
  <si>
    <t>Campbell County</t>
  </si>
  <si>
    <t>21548</t>
  </si>
  <si>
    <t>INGENCO - New River</t>
  </si>
  <si>
    <t>4931</t>
  </si>
  <si>
    <t>21549</t>
  </si>
  <si>
    <t>Adams Construction Mecklenburg Asphalt Plant</t>
  </si>
  <si>
    <t>21550</t>
  </si>
  <si>
    <t>Porters Properties Lynchburg LLC</t>
  </si>
  <si>
    <t>332999</t>
  </si>
  <si>
    <t>21551</t>
  </si>
  <si>
    <t>Auto Express</t>
  </si>
  <si>
    <t>7699</t>
  </si>
  <si>
    <t>21553</t>
  </si>
  <si>
    <t>Colony Construction Asphalt LLC</t>
  </si>
  <si>
    <t>135</t>
  </si>
  <si>
    <t>Nottoway County</t>
  </si>
  <si>
    <t>21555</t>
  </si>
  <si>
    <t>Marshalls Sandblasting and Painting</t>
  </si>
  <si>
    <t>3479</t>
  </si>
  <si>
    <t>332812</t>
  </si>
  <si>
    <t>21557</t>
  </si>
  <si>
    <t>American Phoenix Inc</t>
  </si>
  <si>
    <t>5169</t>
  </si>
  <si>
    <t>424690</t>
  </si>
  <si>
    <t>21560</t>
  </si>
  <si>
    <t>Hermle North America</t>
  </si>
  <si>
    <t>009</t>
  </si>
  <si>
    <t>Amherst County</t>
  </si>
  <si>
    <t>2511</t>
  </si>
  <si>
    <t>337122</t>
  </si>
  <si>
    <t>21567</t>
  </si>
  <si>
    <t>Powell Funeral Home</t>
  </si>
  <si>
    <t>21568</t>
  </si>
  <si>
    <t>Wright Funeral Service &amp; Cremations</t>
  </si>
  <si>
    <t>21572</t>
  </si>
  <si>
    <t>Virginia Transformer Properties</t>
  </si>
  <si>
    <t>21573</t>
  </si>
  <si>
    <t>Ardagh Metal Packaging USA Inc</t>
  </si>
  <si>
    <t>3411</t>
  </si>
  <si>
    <t>332431</t>
  </si>
  <si>
    <t>21574</t>
  </si>
  <si>
    <t>Western Virginia Water Authority Spring Hollow WTP</t>
  </si>
  <si>
    <t>21575</t>
  </si>
  <si>
    <t>Boxley Materials Company - 21575</t>
  </si>
  <si>
    <t>1611</t>
  </si>
  <si>
    <t>237310</t>
  </si>
  <si>
    <t>21579</t>
  </si>
  <si>
    <t>Elizabeth Arden Inc - Blue Hills Drive</t>
  </si>
  <si>
    <t>21585</t>
  </si>
  <si>
    <t>Lynchburg Humane Society</t>
  </si>
  <si>
    <t>6553</t>
  </si>
  <si>
    <t>21587</t>
  </si>
  <si>
    <t>Boxley Materials Company - Mount Athos Plant</t>
  </si>
  <si>
    <t>1423</t>
  </si>
  <si>
    <t>212313</t>
  </si>
  <si>
    <t>21588</t>
  </si>
  <si>
    <t>The Corsi Group - Siteline Cabinetry</t>
  </si>
  <si>
    <t>037</t>
  </si>
  <si>
    <t>Charlotte County</t>
  </si>
  <si>
    <t>21594</t>
  </si>
  <si>
    <t>Boxley Materials Company - Mount Athos Portable 2</t>
  </si>
  <si>
    <t>30004</t>
  </si>
  <si>
    <t>Lynchburg Ready Mix  Amherst</t>
  </si>
  <si>
    <t>30005</t>
  </si>
  <si>
    <t>Lynchburg Ready Mix  Lynchburg</t>
  </si>
  <si>
    <t>30007</t>
  </si>
  <si>
    <t>Bedford Ready Mix Concrete Co</t>
  </si>
  <si>
    <t>30013</t>
  </si>
  <si>
    <t>Watts Petroleum Corporation</t>
  </si>
  <si>
    <t>30018</t>
  </si>
  <si>
    <t>Sterling Oil Company</t>
  </si>
  <si>
    <t>30023</t>
  </si>
  <si>
    <t>Boxley Materials Company - Piney River Plant - 30023</t>
  </si>
  <si>
    <t>30027</t>
  </si>
  <si>
    <t>Bassett Mirror Co Inc - North Bassett</t>
  </si>
  <si>
    <t>2519</t>
  </si>
  <si>
    <t>337125</t>
  </si>
  <si>
    <t>30029</t>
  </si>
  <si>
    <t>Piedmont Asphalt LLC - 30029</t>
  </si>
  <si>
    <t>30031</t>
  </si>
  <si>
    <t>Piedmont Asphalt - Fieldale Plant</t>
  </si>
  <si>
    <t>30041</t>
  </si>
  <si>
    <t>Gregory Wood Products - Ferrum</t>
  </si>
  <si>
    <t>30045</t>
  </si>
  <si>
    <t>J E Jamerson &amp; Sons</t>
  </si>
  <si>
    <t>2421</t>
  </si>
  <si>
    <t>321999</t>
  </si>
  <si>
    <t>30059</t>
  </si>
  <si>
    <t>Lynchburg Oil Co</t>
  </si>
  <si>
    <t>30072</t>
  </si>
  <si>
    <t>Sam Moore Furniture LLC</t>
  </si>
  <si>
    <t>30103</t>
  </si>
  <si>
    <t>Magellan Terminal Holdings LP Montvale</t>
  </si>
  <si>
    <t>30105</t>
  </si>
  <si>
    <t>Davis Frost Inc</t>
  </si>
  <si>
    <t>30106</t>
  </si>
  <si>
    <t>Goodyear Tire and Rubber Company Danville</t>
  </si>
  <si>
    <t>30120</t>
  </si>
  <si>
    <t>Columbia Forest Products</t>
  </si>
  <si>
    <t>143</t>
  </si>
  <si>
    <t>Pittsylvania County</t>
  </si>
  <si>
    <t>2435</t>
  </si>
  <si>
    <t>321211</t>
  </si>
  <si>
    <t>30124</t>
  </si>
  <si>
    <t>LSC Communications Inc</t>
  </si>
  <si>
    <t>2754</t>
  </si>
  <si>
    <t>30126</t>
  </si>
  <si>
    <t>Abbott Laboratories Abbott Nutrition Div</t>
  </si>
  <si>
    <t>2023</t>
  </si>
  <si>
    <t>311514</t>
  </si>
  <si>
    <t>30128</t>
  </si>
  <si>
    <t>AREVA Inc</t>
  </si>
  <si>
    <t>8711</t>
  </si>
  <si>
    <t>541330</t>
  </si>
  <si>
    <t>30133</t>
  </si>
  <si>
    <t>TransMontaigne Inc Montvale Piedmont Terminal</t>
  </si>
  <si>
    <t>30136</t>
  </si>
  <si>
    <t>Georgia Pacific Corrugated</t>
  </si>
  <si>
    <t>30142</t>
  </si>
  <si>
    <t>HP Enterprise Services LLC</t>
  </si>
  <si>
    <t>30146</t>
  </si>
  <si>
    <t>Chandler Concrete of Virginia Inc - Danville</t>
  </si>
  <si>
    <t>30167</t>
  </si>
  <si>
    <t>PalletOne of Virginia, LLC</t>
  </si>
  <si>
    <t>2448</t>
  </si>
  <si>
    <t>321920</t>
  </si>
  <si>
    <t>30172</t>
  </si>
  <si>
    <t>Parker Hannifin Corp - Powertrain Division</t>
  </si>
  <si>
    <t>3069</t>
  </si>
  <si>
    <t>326299</t>
  </si>
  <si>
    <t>30179</t>
  </si>
  <si>
    <t>Adams Construction Co-Rocky Mount</t>
  </si>
  <si>
    <t>30188</t>
  </si>
  <si>
    <t>WestRock Converting Company</t>
  </si>
  <si>
    <t>2679</t>
  </si>
  <si>
    <t>30193</t>
  </si>
  <si>
    <t>Boxley Materials Company - Mt Athos Plant - 30193</t>
  </si>
  <si>
    <t>30220</t>
  </si>
  <si>
    <t>ITG Brands LLC</t>
  </si>
  <si>
    <t>4221</t>
  </si>
  <si>
    <t>493130</t>
  </si>
  <si>
    <t>30225</t>
  </si>
  <si>
    <t>International Paper Company</t>
  </si>
  <si>
    <t>30228</t>
  </si>
  <si>
    <t>Motiva Enterprise LLC - Montvale Terminal</t>
  </si>
  <si>
    <t>30229</t>
  </si>
  <si>
    <t>Blue Ridge Solvents and Coatings Incorporated</t>
  </si>
  <si>
    <t>30230</t>
  </si>
  <si>
    <t>Tyson Foods Inc Burkeville</t>
  </si>
  <si>
    <t>30232</t>
  </si>
  <si>
    <t>Buckeye Terminals LLC - Montvale Terminal</t>
  </si>
  <si>
    <t>30234</t>
  </si>
  <si>
    <t>Turners Ready Mix</t>
  </si>
  <si>
    <t>30236</t>
  </si>
  <si>
    <t>Martinsville Concrete Products</t>
  </si>
  <si>
    <t>3271</t>
  </si>
  <si>
    <t>327331</t>
  </si>
  <si>
    <t>30239</t>
  </si>
  <si>
    <t>Delta Star Incorporated</t>
  </si>
  <si>
    <t>30242</t>
  </si>
  <si>
    <t>DanChem Technologies Inc</t>
  </si>
  <si>
    <t>2821</t>
  </si>
  <si>
    <t>325211</t>
  </si>
  <si>
    <t>30249</t>
  </si>
  <si>
    <t>Felton Brothers Transit Mix Incorporated</t>
  </si>
  <si>
    <t>30253</t>
  </si>
  <si>
    <t>Pine Products Incorporated</t>
  </si>
  <si>
    <t>30255</t>
  </si>
  <si>
    <t>Virginia Mirror Company Inc</t>
  </si>
  <si>
    <t>30260</t>
  </si>
  <si>
    <t>BWXT Nuclear Operations Group Inc</t>
  </si>
  <si>
    <t>30268</t>
  </si>
  <si>
    <t>Capps Shoe Co</t>
  </si>
  <si>
    <t>3149</t>
  </si>
  <si>
    <t>316210</t>
  </si>
  <si>
    <t>30282</t>
  </si>
  <si>
    <t>Ferrum College</t>
  </si>
  <si>
    <t>30284</t>
  </si>
  <si>
    <t>BFI Bassett</t>
  </si>
  <si>
    <t>30291</t>
  </si>
  <si>
    <t>Appomattox Lime Co - 30291</t>
  </si>
  <si>
    <t>30294</t>
  </si>
  <si>
    <t>CPFilms Inc.</t>
  </si>
  <si>
    <t>3083</t>
  </si>
  <si>
    <t>326130</t>
  </si>
  <si>
    <t>30296</t>
  </si>
  <si>
    <t>Gran Tee Investments</t>
  </si>
  <si>
    <t>30326</t>
  </si>
  <si>
    <t>ABB Inc</t>
  </si>
  <si>
    <t>30327</t>
  </si>
  <si>
    <t>Narroflex Inc</t>
  </si>
  <si>
    <t>2241</t>
  </si>
  <si>
    <t>313220</t>
  </si>
  <si>
    <t>30328</t>
  </si>
  <si>
    <t>Hanesbrands Inc</t>
  </si>
  <si>
    <t>30330</t>
  </si>
  <si>
    <t>Blue Ridge Fiberboard Inc</t>
  </si>
  <si>
    <t>2493</t>
  </si>
  <si>
    <t>321219</t>
  </si>
  <si>
    <t>30335</t>
  </si>
  <si>
    <t>Global Safety Textiles LLC - Goodes Ferry Plant</t>
  </si>
  <si>
    <t>30354</t>
  </si>
  <si>
    <t>Martinsville High School</t>
  </si>
  <si>
    <t>30356</t>
  </si>
  <si>
    <t>Boxley Materials Company - Fieldale</t>
  </si>
  <si>
    <t>30358</t>
  </si>
  <si>
    <t>Boxley Materials Company - Lawyers Road Plant</t>
  </si>
  <si>
    <t>30359</t>
  </si>
  <si>
    <t>Butler Woodcrafters Inc</t>
  </si>
  <si>
    <t>30360</t>
  </si>
  <si>
    <t>Longwood University</t>
  </si>
  <si>
    <t>30362</t>
  </si>
  <si>
    <t>Kyanite Mining Corp Mullite Plant</t>
  </si>
  <si>
    <t>029</t>
  </si>
  <si>
    <t>Buckingham County</t>
  </si>
  <si>
    <t>1459</t>
  </si>
  <si>
    <t>212325</t>
  </si>
  <si>
    <t>30367</t>
  </si>
  <si>
    <t>Appomattox Co Middle School</t>
  </si>
  <si>
    <t>30374</t>
  </si>
  <si>
    <t>Custom Dry Cleaning Inc</t>
  </si>
  <si>
    <t>30376</t>
  </si>
  <si>
    <t>Old Appomattox Elementary School</t>
  </si>
  <si>
    <t>30377</t>
  </si>
  <si>
    <t>Appomattox Primary School</t>
  </si>
  <si>
    <t>30380</t>
  </si>
  <si>
    <t>BGF Industries Inc</t>
  </si>
  <si>
    <t>2262</t>
  </si>
  <si>
    <t>313310</t>
  </si>
  <si>
    <t>30386</t>
  </si>
  <si>
    <t>MW Manufacturers Inc - 30386</t>
  </si>
  <si>
    <t>2431</t>
  </si>
  <si>
    <t>321911</t>
  </si>
  <si>
    <t>30389</t>
  </si>
  <si>
    <t>GP Big Island LLC</t>
  </si>
  <si>
    <t>30394</t>
  </si>
  <si>
    <t>Southside Materials LLC - South Boston Quarry</t>
  </si>
  <si>
    <t>30397</t>
  </si>
  <si>
    <t>Griffin Pipe Products Co LLC</t>
  </si>
  <si>
    <t>30403</t>
  </si>
  <si>
    <t>Candler Oil Co</t>
  </si>
  <si>
    <t>30408</t>
  </si>
  <si>
    <t>Virginia Baptist Hospital</t>
  </si>
  <si>
    <t>30413</t>
  </si>
  <si>
    <t>Luck Stone Corporation Burkeville</t>
  </si>
  <si>
    <t>30415</t>
  </si>
  <si>
    <t>Colonial Pipeline Company Mitchell Junction</t>
  </si>
  <si>
    <t>049</t>
  </si>
  <si>
    <t>Cumberland County</t>
  </si>
  <si>
    <t>4613</t>
  </si>
  <si>
    <t>486910</t>
  </si>
  <si>
    <t>30441</t>
  </si>
  <si>
    <t>Lynchburg General Hospital</t>
  </si>
  <si>
    <t>30443</t>
  </si>
  <si>
    <t>C R Hudgins Plating Incorporated</t>
  </si>
  <si>
    <t>30444</t>
  </si>
  <si>
    <t>Unilin Flooring NC LLC</t>
  </si>
  <si>
    <t>321918</t>
  </si>
  <si>
    <t>30445</t>
  </si>
  <si>
    <t>Chandler Concrete of Virginia Inc - Altavista</t>
  </si>
  <si>
    <t>30447</t>
  </si>
  <si>
    <t>Gladys Timber Products</t>
  </si>
  <si>
    <t>30451</t>
  </si>
  <si>
    <t>Piedmont Geriatric Hospital</t>
  </si>
  <si>
    <t>30452</t>
  </si>
  <si>
    <t>Central Virginia Training Center</t>
  </si>
  <si>
    <t>8069</t>
  </si>
  <si>
    <t>30468</t>
  </si>
  <si>
    <t>US Army Fort Pickett</t>
  </si>
  <si>
    <t>30472</t>
  </si>
  <si>
    <t>Danville Regional Medical Center</t>
  </si>
  <si>
    <t>30476</t>
  </si>
  <si>
    <t>Stuart Forest Products</t>
  </si>
  <si>
    <t>30478</t>
  </si>
  <si>
    <t>Ronile Inc</t>
  </si>
  <si>
    <t>30480</t>
  </si>
  <si>
    <t>America Bluesky - Blackstone Division</t>
  </si>
  <si>
    <t>30508</t>
  </si>
  <si>
    <t>English Meadows Elks Home Campus</t>
  </si>
  <si>
    <t>8361</t>
  </si>
  <si>
    <t>623312</t>
  </si>
  <si>
    <t>30509</t>
  </si>
  <si>
    <t>Community Memorial Health Center</t>
  </si>
  <si>
    <t>30511</t>
  </si>
  <si>
    <t>Old Dominion Job Corps Center</t>
  </si>
  <si>
    <t>30515</t>
  </si>
  <si>
    <t>Southern Finishing</t>
  </si>
  <si>
    <t>30516</t>
  </si>
  <si>
    <t>GS Industries Of Bassett Ltd</t>
  </si>
  <si>
    <t>30526</t>
  </si>
  <si>
    <t>Tiger Fuel Company Appomattox Location</t>
  </si>
  <si>
    <t>30528</t>
  </si>
  <si>
    <t>Foster Fuels Inc</t>
  </si>
  <si>
    <t>30530</t>
  </si>
  <si>
    <t>W Henry Hardy Incorporated</t>
  </si>
  <si>
    <t>30533</t>
  </si>
  <si>
    <t>Pearce Oil Company - 30533</t>
  </si>
  <si>
    <t>30536</t>
  </si>
  <si>
    <t>Southside Community Hospital</t>
  </si>
  <si>
    <t>30541</t>
  </si>
  <si>
    <t>Felton Brothers Tran Mix South Hill</t>
  </si>
  <si>
    <t>30542</t>
  </si>
  <si>
    <t>Felton Brothers Tran Mix Boydton</t>
  </si>
  <si>
    <t>30545</t>
  </si>
  <si>
    <t>Felton Brothers Transit Mix</t>
  </si>
  <si>
    <t>30549</t>
  </si>
  <si>
    <t>Greif Packaging LLC</t>
  </si>
  <si>
    <t>30574</t>
  </si>
  <si>
    <t>Buckingham Correctional Center</t>
  </si>
  <si>
    <t>9223</t>
  </si>
  <si>
    <t>922140</t>
  </si>
  <si>
    <t>30575</t>
  </si>
  <si>
    <t>Old Dominion Wood Products</t>
  </si>
  <si>
    <t>2499</t>
  </si>
  <si>
    <t>30585</t>
  </si>
  <si>
    <t>Polynt Composites USA Inc</t>
  </si>
  <si>
    <t>30588</t>
  </si>
  <si>
    <t>Southern States Burkeville</t>
  </si>
  <si>
    <t>30590</t>
  </si>
  <si>
    <t>Wheelabrator Abrasives Incorporated</t>
  </si>
  <si>
    <t>3291</t>
  </si>
  <si>
    <t>30593</t>
  </si>
  <si>
    <t>Times Fiber Communications Inc</t>
  </si>
  <si>
    <t>3357</t>
  </si>
  <si>
    <t>30595</t>
  </si>
  <si>
    <t>World Color Procurement LLC</t>
  </si>
  <si>
    <t>2893</t>
  </si>
  <si>
    <t>325910</t>
  </si>
  <si>
    <t>30597</t>
  </si>
  <si>
    <t>Fostek Corporation</t>
  </si>
  <si>
    <t>30631</t>
  </si>
  <si>
    <t>TransMontaigne Montvale Terminal</t>
  </si>
  <si>
    <t>30633</t>
  </si>
  <si>
    <t>Trinity Packaging Corporation</t>
  </si>
  <si>
    <t>30636</t>
  </si>
  <si>
    <t>Randolph College</t>
  </si>
  <si>
    <t>30642</t>
  </si>
  <si>
    <t>Southern States Cooperative South Boston</t>
  </si>
  <si>
    <t>30649</t>
  </si>
  <si>
    <t>DOC - Mecklenburg Correctional Center</t>
  </si>
  <si>
    <t>30654</t>
  </si>
  <si>
    <t>Sweet Briar College</t>
  </si>
  <si>
    <t>30657</t>
  </si>
  <si>
    <t>CB Fleet Co</t>
  </si>
  <si>
    <t>2834</t>
  </si>
  <si>
    <t>325412</t>
  </si>
  <si>
    <t>30659</t>
  </si>
  <si>
    <t>Flowserve - Lynchburg Operations</t>
  </si>
  <si>
    <t>3593</t>
  </si>
  <si>
    <t>333995</t>
  </si>
  <si>
    <t>30660</t>
  </si>
  <si>
    <t>Amerigas Propane</t>
  </si>
  <si>
    <t>30666</t>
  </si>
  <si>
    <t>Charter Of Lynchburg Inc</t>
  </si>
  <si>
    <t>30669</t>
  </si>
  <si>
    <t>Slocum Adhesives Corporation</t>
  </si>
  <si>
    <t>2891</t>
  </si>
  <si>
    <t>325520</t>
  </si>
  <si>
    <t>30671</t>
  </si>
  <si>
    <t>Crop Production Services</t>
  </si>
  <si>
    <t>5191</t>
  </si>
  <si>
    <t>424910</t>
  </si>
  <si>
    <t>30677</t>
  </si>
  <si>
    <t>Kyanite Mining Corporation - Willis</t>
  </si>
  <si>
    <t>30682</t>
  </si>
  <si>
    <t>Agrium US Inc</t>
  </si>
  <si>
    <t>30694</t>
  </si>
  <si>
    <t>Schrader Bridgeport International Inc</t>
  </si>
  <si>
    <t>30697</t>
  </si>
  <si>
    <t>BRC Rail Car Service Company Inc</t>
  </si>
  <si>
    <t>4789</t>
  </si>
  <si>
    <t>488210</t>
  </si>
  <si>
    <t>30718</t>
  </si>
  <si>
    <t>Owens-Brockway Glass Container Inc</t>
  </si>
  <si>
    <t>3221</t>
  </si>
  <si>
    <t>327213</t>
  </si>
  <si>
    <t>30719</t>
  </si>
  <si>
    <t>Bassett Mirror Co Inc - Philpott</t>
  </si>
  <si>
    <t>30728</t>
  </si>
  <si>
    <t>Smyth Companies LLC</t>
  </si>
  <si>
    <t>30743</t>
  </si>
  <si>
    <t>Virginia Marble Manufacturers Inc - 30743</t>
  </si>
  <si>
    <t>111</t>
  </si>
  <si>
    <t>Lunenburg County</t>
  </si>
  <si>
    <t>3088</t>
  </si>
  <si>
    <t>326191</t>
  </si>
  <si>
    <t>30750</t>
  </si>
  <si>
    <t>Memorial Hospital Martinsville</t>
  </si>
  <si>
    <t>30754</t>
  </si>
  <si>
    <t>Flowers Baking Co Of Lynchburg LLC</t>
  </si>
  <si>
    <t>30756</t>
  </si>
  <si>
    <t>Lynchburg Animal Shelter</t>
  </si>
  <si>
    <t>30764</t>
  </si>
  <si>
    <t>Chandler Concrete of Virginia Inc - South Boston</t>
  </si>
  <si>
    <t>30770</t>
  </si>
  <si>
    <t>Finly Corporation</t>
  </si>
  <si>
    <t>30776</t>
  </si>
  <si>
    <t>Quikrete - Martinsville</t>
  </si>
  <si>
    <t>30777</t>
  </si>
  <si>
    <t>Va National Guard Armory</t>
  </si>
  <si>
    <t>30780</t>
  </si>
  <si>
    <t>DOC - Nottoway Correctional Center</t>
  </si>
  <si>
    <t>30785</t>
  </si>
  <si>
    <t>Shaw Industries Group Inc</t>
  </si>
  <si>
    <t>30786</t>
  </si>
  <si>
    <t>Hopkins Lumber Contractors Inc</t>
  </si>
  <si>
    <t>30788</t>
  </si>
  <si>
    <t>V F Imagewear</t>
  </si>
  <si>
    <t>5137</t>
  </si>
  <si>
    <t>424330</t>
  </si>
  <si>
    <t>30789</t>
  </si>
  <si>
    <t>Carder Tharp Funeral Home</t>
  </si>
  <si>
    <t>30790</t>
  </si>
  <si>
    <t>Chandler Concrete Co Inc - Moneta</t>
  </si>
  <si>
    <t>30791</t>
  </si>
  <si>
    <t>RTP Company</t>
  </si>
  <si>
    <t>3087</t>
  </si>
  <si>
    <t>325991</t>
  </si>
  <si>
    <t>30792</t>
  </si>
  <si>
    <t>Chesapeake Custom Chemical Inc</t>
  </si>
  <si>
    <t>325110</t>
  </si>
  <si>
    <t>30794</t>
  </si>
  <si>
    <t>Aquatic Company</t>
  </si>
  <si>
    <t>30800</t>
  </si>
  <si>
    <t>Rex Materials of Virginia</t>
  </si>
  <si>
    <t>30801</t>
  </si>
  <si>
    <t>Cumberland County Dog Pound</t>
  </si>
  <si>
    <t>30802</t>
  </si>
  <si>
    <t>Lynchburg Regulatory Laboratory</t>
  </si>
  <si>
    <t>0752</t>
  </si>
  <si>
    <t>115210</t>
  </si>
  <si>
    <t>30805</t>
  </si>
  <si>
    <t>Colonial Pipeline Company - Montvale</t>
  </si>
  <si>
    <t>30808</t>
  </si>
  <si>
    <t>New Canton Concrete</t>
  </si>
  <si>
    <t>30813</t>
  </si>
  <si>
    <t>D-Scan Furniture dba TVILUM</t>
  </si>
  <si>
    <t>30815</t>
  </si>
  <si>
    <t>Stuart Concrete Products</t>
  </si>
  <si>
    <t>30817</t>
  </si>
  <si>
    <t>Farmers Cooperative - Fertilizer Plant</t>
  </si>
  <si>
    <t>30821</t>
  </si>
  <si>
    <t>Sunshine Mills Inc</t>
  </si>
  <si>
    <t>30822</t>
  </si>
  <si>
    <t>Reiss Corporation</t>
  </si>
  <si>
    <t>30823</t>
  </si>
  <si>
    <t>Intertape Polymer Corporation</t>
  </si>
  <si>
    <t>30825</t>
  </si>
  <si>
    <t>Ferguson Land and Lumber Company</t>
  </si>
  <si>
    <t>321912</t>
  </si>
  <si>
    <t>30831</t>
  </si>
  <si>
    <t>Nestle' Confections and Snacks Division</t>
  </si>
  <si>
    <t>2099</t>
  </si>
  <si>
    <t>311991</t>
  </si>
  <si>
    <t>30833</t>
  </si>
  <si>
    <t>Gerdau MRM - Lynchburg</t>
  </si>
  <si>
    <t>5093</t>
  </si>
  <si>
    <t>423930</t>
  </si>
  <si>
    <t>30838</t>
  </si>
  <si>
    <t>B &amp; E Transit Mix</t>
  </si>
  <si>
    <t>30845</t>
  </si>
  <si>
    <t>Norcraft Companies</t>
  </si>
  <si>
    <t>30846</t>
  </si>
  <si>
    <t>Covance Research Products</t>
  </si>
  <si>
    <t>30847</t>
  </si>
  <si>
    <t>Chandler Concrete Co Inc - Rocky Mt</t>
  </si>
  <si>
    <t>30848</t>
  </si>
  <si>
    <t>Presto Products Company</t>
  </si>
  <si>
    <t>2673</t>
  </si>
  <si>
    <t>326111</t>
  </si>
  <si>
    <t>30850</t>
  </si>
  <si>
    <t>Boxley Materials Co - Piney River Plant</t>
  </si>
  <si>
    <t>30851</t>
  </si>
  <si>
    <t>ShowBest Fixture Corp - Blackstone Division</t>
  </si>
  <si>
    <t>2541</t>
  </si>
  <si>
    <t>30852</t>
  </si>
  <si>
    <t>Vulcan Construction Materials LLC South Hill</t>
  </si>
  <si>
    <t>30854</t>
  </si>
  <si>
    <t>Boxley Materials Company - Martinsville Ready Mix</t>
  </si>
  <si>
    <t>30856</t>
  </si>
  <si>
    <t>Rockydale Quarries - Jacks Mountain Quarry</t>
  </si>
  <si>
    <t>30859</t>
  </si>
  <si>
    <t>Dominion - Altavista Power Station</t>
  </si>
  <si>
    <t>30860</t>
  </si>
  <si>
    <t>Transco Station 167</t>
  </si>
  <si>
    <t>30861</t>
  </si>
  <si>
    <t>Dominion - Mecklenburg Power Station</t>
  </si>
  <si>
    <t>30863</t>
  </si>
  <si>
    <t>Transco Station 170</t>
  </si>
  <si>
    <t>30864</t>
  </si>
  <si>
    <t>Transco Gas Pipe Line Corp Station 165</t>
  </si>
  <si>
    <t>30866</t>
  </si>
  <si>
    <t>A C Furniture Co</t>
  </si>
  <si>
    <t>2599</t>
  </si>
  <si>
    <t>337127</t>
  </si>
  <si>
    <t>30867</t>
  </si>
  <si>
    <t>Dominion/ODEC - Clover Power Station</t>
  </si>
  <si>
    <t>30869</t>
  </si>
  <si>
    <t>Timken Company</t>
  </si>
  <si>
    <t>3562</t>
  </si>
  <si>
    <t>332991</t>
  </si>
  <si>
    <t>30870</t>
  </si>
  <si>
    <t>Central Va Hardwood Products Inc</t>
  </si>
  <si>
    <t>30871</t>
  </si>
  <si>
    <t>Dominion - Pittsylvania Power Station</t>
  </si>
  <si>
    <t>30877</t>
  </si>
  <si>
    <t>CPFilms Inc - Axton</t>
  </si>
  <si>
    <t>30880</t>
  </si>
  <si>
    <t>Rocky Mount Ready Mix Inc</t>
  </si>
  <si>
    <t>30881</t>
  </si>
  <si>
    <t>Blackstone Town</t>
  </si>
  <si>
    <t>30888</t>
  </si>
  <si>
    <t>Roto-Die Co., Inc. dba Micrometrics Systems</t>
  </si>
  <si>
    <t>30889</t>
  </si>
  <si>
    <t>Glad Manufacturing Company</t>
  </si>
  <si>
    <t>30892</t>
  </si>
  <si>
    <t>Amthor International</t>
  </si>
  <si>
    <t>30893</t>
  </si>
  <si>
    <t>Rockwood Specialties LLC dba Serenity Cabinets and Millwork</t>
  </si>
  <si>
    <t>30895</t>
  </si>
  <si>
    <t>BHK of America</t>
  </si>
  <si>
    <t>30897</t>
  </si>
  <si>
    <t>Mottley Foils Inc</t>
  </si>
  <si>
    <t>30898</t>
  </si>
  <si>
    <t>Buffalo Air Handling Div of Air &amp; Liquid Systems</t>
  </si>
  <si>
    <t>3585</t>
  </si>
  <si>
    <t>333415</t>
  </si>
  <si>
    <t>30901</t>
  </si>
  <si>
    <t>S B Cox Ready Mix Inc</t>
  </si>
  <si>
    <t>30903</t>
  </si>
  <si>
    <t>Georgia-Pacific Wood Products LLC</t>
  </si>
  <si>
    <t>30905</t>
  </si>
  <si>
    <t>Huber Engineered Woods, LLC</t>
  </si>
  <si>
    <t>30910</t>
  </si>
  <si>
    <t>Adams Lumber Company</t>
  </si>
  <si>
    <t>30914</t>
  </si>
  <si>
    <t>Virginia Marble Manufacturers Inc - 30914</t>
  </si>
  <si>
    <t>30916</t>
  </si>
  <si>
    <t>Banker Steel Company LLC - 30916</t>
  </si>
  <si>
    <t>30926</t>
  </si>
  <si>
    <t>American Buildings Company</t>
  </si>
  <si>
    <t>3448</t>
  </si>
  <si>
    <t>332311</t>
  </si>
  <si>
    <t>30927</t>
  </si>
  <si>
    <t>Sentry Equipment</t>
  </si>
  <si>
    <t>3535</t>
  </si>
  <si>
    <t>333922</t>
  </si>
  <si>
    <t>30948</t>
  </si>
  <si>
    <t>Allied Waste Services of Lynchburg</t>
  </si>
  <si>
    <t>562111</t>
  </si>
  <si>
    <t>30950</t>
  </si>
  <si>
    <t>Lynchburg Steel</t>
  </si>
  <si>
    <t>30951</t>
  </si>
  <si>
    <t>Utility One Source Forestry Equipment LLC</t>
  </si>
  <si>
    <t>3531</t>
  </si>
  <si>
    <t>333120</t>
  </si>
  <si>
    <t>30952</t>
  </si>
  <si>
    <t>Fleetwood Homes Incorporated</t>
  </si>
  <si>
    <t>2451</t>
  </si>
  <si>
    <t>321991</t>
  </si>
  <si>
    <t>30953</t>
  </si>
  <si>
    <t>Belvac Production Machinery</t>
  </si>
  <si>
    <t>3549</t>
  </si>
  <si>
    <t>333519</t>
  </si>
  <si>
    <t>30954</t>
  </si>
  <si>
    <t>Arkema Inc</t>
  </si>
  <si>
    <t>30960</t>
  </si>
  <si>
    <t>Brookneal Chips Inc</t>
  </si>
  <si>
    <t>30961</t>
  </si>
  <si>
    <t>Genesis Products Inc</t>
  </si>
  <si>
    <t>30970</t>
  </si>
  <si>
    <t>Atlas Roofing Corporation</t>
  </si>
  <si>
    <t>30972</t>
  </si>
  <si>
    <t>CPFilms Inc - Martinsville</t>
  </si>
  <si>
    <t>30974</t>
  </si>
  <si>
    <t>Frito Lay Incorporated</t>
  </si>
  <si>
    <t>2096</t>
  </si>
  <si>
    <t>311919</t>
  </si>
  <si>
    <t>30975</t>
  </si>
  <si>
    <t>Piedmont Metal Products Inc</t>
  </si>
  <si>
    <t>30979</t>
  </si>
  <si>
    <t>Lunenburg Correctional Center</t>
  </si>
  <si>
    <t>30983</t>
  </si>
  <si>
    <t>Automated Conveyor Systems Inc</t>
  </si>
  <si>
    <t>30986</t>
  </si>
  <si>
    <t>Tharp Funeral Home</t>
  </si>
  <si>
    <t>30996</t>
  </si>
  <si>
    <t>Morgan Lumber Company</t>
  </si>
  <si>
    <t>30997</t>
  </si>
  <si>
    <t>Banker Steel Co LLC - 30997</t>
  </si>
  <si>
    <t>31001</t>
  </si>
  <si>
    <t>Jacks Mtn Quarry - FMC Portable Screen</t>
  </si>
  <si>
    <t>31002</t>
  </si>
  <si>
    <t>Cremation Society of Virginia Virginia Ave</t>
  </si>
  <si>
    <t>31003</t>
  </si>
  <si>
    <t>Gemini Inc</t>
  </si>
  <si>
    <t>3993</t>
  </si>
  <si>
    <t>339950</t>
  </si>
  <si>
    <t>31004</t>
  </si>
  <si>
    <t>C T Jamison Precast Septic Tanks Inc</t>
  </si>
  <si>
    <t>31008</t>
  </si>
  <si>
    <t>Jones Vault &amp; Tank Co  Inc</t>
  </si>
  <si>
    <t>31009</t>
  </si>
  <si>
    <t>Heritage Funeral Service &amp; Crematory</t>
  </si>
  <si>
    <t>31011</t>
  </si>
  <si>
    <t>Panel Processing of Virginia</t>
  </si>
  <si>
    <t>31012</t>
  </si>
  <si>
    <t>Barr Laboratories Inc</t>
  </si>
  <si>
    <t>31013</t>
  </si>
  <si>
    <t>Bassett Furniture Industries, Inc., Table Plant 11</t>
  </si>
  <si>
    <t>31016</t>
  </si>
  <si>
    <t>Ronbuilt Corporation</t>
  </si>
  <si>
    <t>31019</t>
  </si>
  <si>
    <t>Eastern Panel Mfg Inc</t>
  </si>
  <si>
    <t>31020</t>
  </si>
  <si>
    <t>J C Joyce Trucking &amp; Paving Co</t>
  </si>
  <si>
    <t>31022</t>
  </si>
  <si>
    <t>Mehler Engineered Products Inc</t>
  </si>
  <si>
    <t>2296</t>
  </si>
  <si>
    <t>314994</t>
  </si>
  <si>
    <t>31023</t>
  </si>
  <si>
    <t>The Sterling Blower Co Inc</t>
  </si>
  <si>
    <t>3444</t>
  </si>
  <si>
    <t>332322</t>
  </si>
  <si>
    <t>31024</t>
  </si>
  <si>
    <t>Trout River Lumber</t>
  </si>
  <si>
    <t>31027</t>
  </si>
  <si>
    <t>Stanley Furniture Company, Inc.</t>
  </si>
  <si>
    <t>31036</t>
  </si>
  <si>
    <t>Wrenn-Yeatts Inc</t>
  </si>
  <si>
    <t>31038</t>
  </si>
  <si>
    <t>Mark Twain Redi-Mix Incorporated</t>
  </si>
  <si>
    <t>1771</t>
  </si>
  <si>
    <t>238110</t>
  </si>
  <si>
    <t>31039</t>
  </si>
  <si>
    <t>ArborTech Forest Products Inc</t>
  </si>
  <si>
    <t>31043</t>
  </si>
  <si>
    <t>Colonial Forest Products</t>
  </si>
  <si>
    <t>31046</t>
  </si>
  <si>
    <t>NILIT USA</t>
  </si>
  <si>
    <t>2281</t>
  </si>
  <si>
    <t>31048</t>
  </si>
  <si>
    <t>Region 2000 Services Authority</t>
  </si>
  <si>
    <t>31050</t>
  </si>
  <si>
    <t>Boxley Materials Company -Fieldale Port Pump</t>
  </si>
  <si>
    <t>32001</t>
  </si>
  <si>
    <t>Hanwha Azdel Inc</t>
  </si>
  <si>
    <t>32003</t>
  </si>
  <si>
    <t>Adams Construction Co - Lawhorne Bros Port 32003</t>
  </si>
  <si>
    <t>32004</t>
  </si>
  <si>
    <t>Dominion - Bear Garden CT Station</t>
  </si>
  <si>
    <t>32019</t>
  </si>
  <si>
    <t>FPG Virginia LLC d/b/a Hill City Crematory</t>
  </si>
  <si>
    <t>32026</t>
  </si>
  <si>
    <t>Crowder Hite Crews Funeral Home</t>
  </si>
  <si>
    <t>32027</t>
  </si>
  <si>
    <t>Norris Funeral Service and Crematory</t>
  </si>
  <si>
    <t>32035</t>
  </si>
  <si>
    <t>Elkay Wood Product Company</t>
  </si>
  <si>
    <t>32036</t>
  </si>
  <si>
    <t>Southern Textile Service Incorporated</t>
  </si>
  <si>
    <t>7213</t>
  </si>
  <si>
    <t>812331</t>
  </si>
  <si>
    <t>32044</t>
  </si>
  <si>
    <t>Southside Materials LLC - BMC Quarry</t>
  </si>
  <si>
    <t>32046</t>
  </si>
  <si>
    <t>Townes Funeral Home</t>
  </si>
  <si>
    <t>32047</t>
  </si>
  <si>
    <t>Lynchburg Ready Mix Concrete Co Inc - Appomattox</t>
  </si>
  <si>
    <t>32048</t>
  </si>
  <si>
    <t>Ontario Hardwood Co Inc Dry Kiln</t>
  </si>
  <si>
    <t>32049</t>
  </si>
  <si>
    <t>Nottoway Redi-Mix Concrete</t>
  </si>
  <si>
    <t>32050</t>
  </si>
  <si>
    <t>UNARCO Industries LLC</t>
  </si>
  <si>
    <t>3496</t>
  </si>
  <si>
    <t>332618</t>
  </si>
  <si>
    <t>32065</t>
  </si>
  <si>
    <t>IKEA Industry Danville LLC</t>
  </si>
  <si>
    <t>32070</t>
  </si>
  <si>
    <t>Filtration Specialties Incorporated</t>
  </si>
  <si>
    <t>32071</t>
  </si>
  <si>
    <t>SRPSA - Butcher Creek Sanitary Landfill</t>
  </si>
  <si>
    <t>32075</t>
  </si>
  <si>
    <t>Vaughan Farms</t>
  </si>
  <si>
    <t>0213</t>
  </si>
  <si>
    <t>112210</t>
  </si>
  <si>
    <t>32077</t>
  </si>
  <si>
    <t>Lignetics Incorporated</t>
  </si>
  <si>
    <t>32078</t>
  </si>
  <si>
    <t>Davis Farm</t>
  </si>
  <si>
    <t>32083</t>
  </si>
  <si>
    <t>Link Farm</t>
  </si>
  <si>
    <t>32084</t>
  </si>
  <si>
    <t>Sanfacon Virginia Incorporated</t>
  </si>
  <si>
    <t>2676</t>
  </si>
  <si>
    <t>322291</t>
  </si>
  <si>
    <t>80039</t>
  </si>
  <si>
    <t>Adams Construction Co - Blue Ridge Asphalt Plant</t>
  </si>
  <si>
    <t>81608</t>
  </si>
  <si>
    <t>Acco Stone Quarry - Portable 81608</t>
  </si>
  <si>
    <t>NRO</t>
  </si>
  <si>
    <t>40011</t>
  </si>
  <si>
    <t>Culpeper Farmers Cooperative Inc</t>
  </si>
  <si>
    <t>047</t>
  </si>
  <si>
    <t>Culpeper County</t>
  </si>
  <si>
    <t>0191</t>
  </si>
  <si>
    <t>111998</t>
  </si>
  <si>
    <t>40013</t>
  </si>
  <si>
    <t>Superior Paving Corp-Warrenton Plant</t>
  </si>
  <si>
    <t>061</t>
  </si>
  <si>
    <t>Fauquier County</t>
  </si>
  <si>
    <t>40016</t>
  </si>
  <si>
    <t>Goodloe Asphalt LC</t>
  </si>
  <si>
    <t>179</t>
  </si>
  <si>
    <t>Stafford County</t>
  </si>
  <si>
    <t>40025</t>
  </si>
  <si>
    <t>Madison Wood Preservers Inc.</t>
  </si>
  <si>
    <t>113</t>
  </si>
  <si>
    <t>Madison County</t>
  </si>
  <si>
    <t>40032</t>
  </si>
  <si>
    <t>Superior Paving Corp</t>
  </si>
  <si>
    <t>40033</t>
  </si>
  <si>
    <t>Dejarnette Lumber</t>
  </si>
  <si>
    <t>033</t>
  </si>
  <si>
    <t>Caroline County</t>
  </si>
  <si>
    <t>40048</t>
  </si>
  <si>
    <t>Oldcastle Precast Incorporated</t>
  </si>
  <si>
    <t>177</t>
  </si>
  <si>
    <t>Spotsylvania County</t>
  </si>
  <si>
    <t>40075</t>
  </si>
  <si>
    <t>Bingham and Taylor Corp - Div of Virginia Ind</t>
  </si>
  <si>
    <t>40087</t>
  </si>
  <si>
    <t>Ardent Mills, LLC</t>
  </si>
  <si>
    <t>40131</t>
  </si>
  <si>
    <t>Trout River Dry Kilns Limited Liability Company</t>
  </si>
  <si>
    <t>40144</t>
  </si>
  <si>
    <t>Aggregate Industries MAR - Falmouth</t>
  </si>
  <si>
    <t>40151</t>
  </si>
  <si>
    <t>Luck Stone</t>
  </si>
  <si>
    <t>40204</t>
  </si>
  <si>
    <t>Anderson Oil Company</t>
  </si>
  <si>
    <t>630</t>
  </si>
  <si>
    <t>Fredericksburg City</t>
  </si>
  <si>
    <t>40206</t>
  </si>
  <si>
    <t>C. R. BUTLER - CONCRETE PLANT</t>
  </si>
  <si>
    <t>137</t>
  </si>
  <si>
    <t>Orange County</t>
  </si>
  <si>
    <t>40208</t>
  </si>
  <si>
    <t>University of Mary Washington</t>
  </si>
  <si>
    <t>40210</t>
  </si>
  <si>
    <t>Warrenton Bulk Plant</t>
  </si>
  <si>
    <t>5172</t>
  </si>
  <si>
    <t>424720</t>
  </si>
  <si>
    <t>40213</t>
  </si>
  <si>
    <t>Vulcan Construction Materials, LP - Sanders Quarry</t>
  </si>
  <si>
    <t>40279</t>
  </si>
  <si>
    <t>County Farm Service, Inc.</t>
  </si>
  <si>
    <t>40294</t>
  </si>
  <si>
    <t>Fauquier High School</t>
  </si>
  <si>
    <t>40306</t>
  </si>
  <si>
    <t>Fort AP Hill</t>
  </si>
  <si>
    <t>40307</t>
  </si>
  <si>
    <t>Naval Support Facility, Dahlgren</t>
  </si>
  <si>
    <t>099</t>
  </si>
  <si>
    <t>King George County</t>
  </si>
  <si>
    <t>40368</t>
  </si>
  <si>
    <t>FBI Academy</t>
  </si>
  <si>
    <t>40369</t>
  </si>
  <si>
    <t>Rochester Wire and Cable LLC</t>
  </si>
  <si>
    <t>335929</t>
  </si>
  <si>
    <t>40382</t>
  </si>
  <si>
    <t>McLane Mid Atlantic</t>
  </si>
  <si>
    <t>5141</t>
  </si>
  <si>
    <t>424410</t>
  </si>
  <si>
    <t>40383</t>
  </si>
  <si>
    <t>Luck Stone - Spotsylvania Plant</t>
  </si>
  <si>
    <t>40409</t>
  </si>
  <si>
    <t>Quarles/Culpeper Bulk Terminal</t>
  </si>
  <si>
    <t>40411</t>
  </si>
  <si>
    <t>E. A. Clore Sons Inc</t>
  </si>
  <si>
    <t>40513</t>
  </si>
  <si>
    <t>American Woodmark Orange Dimension Plant</t>
  </si>
  <si>
    <t>40540</t>
  </si>
  <si>
    <t>Cintas Culpeper (#385)</t>
  </si>
  <si>
    <t>7218</t>
  </si>
  <si>
    <t>812332</t>
  </si>
  <si>
    <t>40550</t>
  </si>
  <si>
    <t>Anchor Concrete Products</t>
  </si>
  <si>
    <t>327999</t>
  </si>
  <si>
    <t>40554</t>
  </si>
  <si>
    <t>OFIC North America Incorporated</t>
  </si>
  <si>
    <t>2952</t>
  </si>
  <si>
    <t>324122</t>
  </si>
  <si>
    <t>40558</t>
  </si>
  <si>
    <t>Lincoln Terminal Company</t>
  </si>
  <si>
    <t>40640</t>
  </si>
  <si>
    <t>Virginia Vermiculite Ltd</t>
  </si>
  <si>
    <t>109</t>
  </si>
  <si>
    <t>Louisa County</t>
  </si>
  <si>
    <t>1499</t>
  </si>
  <si>
    <t>212399</t>
  </si>
  <si>
    <t>40641</t>
  </si>
  <si>
    <t>Continental Automotive Systems Incorporated</t>
  </si>
  <si>
    <t>336340</t>
  </si>
  <si>
    <t>40647</t>
  </si>
  <si>
    <t>Superior Paving Corporation -  Spotsylvania Plant</t>
  </si>
  <si>
    <t>40667</t>
  </si>
  <si>
    <t>Cedar Mountain Stone - Culpeper</t>
  </si>
  <si>
    <t>40669</t>
  </si>
  <si>
    <t>Vulcan Construction Materials LP</t>
  </si>
  <si>
    <t>40670</t>
  </si>
  <si>
    <t>W T Jones &amp; Son Inc</t>
  </si>
  <si>
    <t>40673</t>
  </si>
  <si>
    <t>Klockner Pentaplast of America</t>
  </si>
  <si>
    <t>40679</t>
  </si>
  <si>
    <t>Tiger Fuel Company</t>
  </si>
  <si>
    <t>40682</t>
  </si>
  <si>
    <t>Duke Oil Bulk Plant - Mineral</t>
  </si>
  <si>
    <t>40683</t>
  </si>
  <si>
    <t>Whiting Oil Company Inc</t>
  </si>
  <si>
    <t>40690</t>
  </si>
  <si>
    <t>Printpack Inc</t>
  </si>
  <si>
    <t>2671</t>
  </si>
  <si>
    <t>326112</t>
  </si>
  <si>
    <t>40693</t>
  </si>
  <si>
    <t>Titan Virginia Ready Mix LLC</t>
  </si>
  <si>
    <t>40696</t>
  </si>
  <si>
    <t>Cellofoam North America Inc</t>
  </si>
  <si>
    <t>326150</t>
  </si>
  <si>
    <t>40726</t>
  </si>
  <si>
    <t>Dominion - North Anna Power Station</t>
  </si>
  <si>
    <t>221113</t>
  </si>
  <si>
    <t>40728</t>
  </si>
  <si>
    <t>MASCO Cabinetry LLC - Culpeper</t>
  </si>
  <si>
    <t>40736</t>
  </si>
  <si>
    <t>Fauquier Hospital Incorporated</t>
  </si>
  <si>
    <t>40743</t>
  </si>
  <si>
    <t>Aerojet Rocketdyne, Inc. - Orange County Facility</t>
  </si>
  <si>
    <t>3764</t>
  </si>
  <si>
    <t>336415</t>
  </si>
  <si>
    <t>40745</t>
  </si>
  <si>
    <t>Mercer Vault Company</t>
  </si>
  <si>
    <t>40746</t>
  </si>
  <si>
    <t>Rowe Materials - Stafford Plant</t>
  </si>
  <si>
    <t>40749</t>
  </si>
  <si>
    <t>Busada Manufacturing Corporation</t>
  </si>
  <si>
    <t>40750</t>
  </si>
  <si>
    <t>Vulcan Construction Materials Limited Partnership</t>
  </si>
  <si>
    <t>40751</t>
  </si>
  <si>
    <t>Luck Stone-Bealton Plant</t>
  </si>
  <si>
    <t>40758</t>
  </si>
  <si>
    <t>Virginia Concrete Company Inc - Stafford</t>
  </si>
  <si>
    <t>40765</t>
  </si>
  <si>
    <t>Johnson Funeral Home</t>
  </si>
  <si>
    <t>40773</t>
  </si>
  <si>
    <t>Virginia Dept of Agriculture &amp; Consumer Services</t>
  </si>
  <si>
    <t>0742</t>
  </si>
  <si>
    <t>541940</t>
  </si>
  <si>
    <t>40776</t>
  </si>
  <si>
    <t>Virginia Paving Company Stafford</t>
  </si>
  <si>
    <t>40778</t>
  </si>
  <si>
    <t>Superior Paving Corporation-Bealeton Plant</t>
  </si>
  <si>
    <t>40779</t>
  </si>
  <si>
    <t>Cellofoam North America, Inc. - Fredericksburg, VA</t>
  </si>
  <si>
    <t>40782</t>
  </si>
  <si>
    <t>Transcontinental Gas Pipeline - Station 180</t>
  </si>
  <si>
    <t>40783</t>
  </si>
  <si>
    <t>Mullins &amp; Thompson Funeral Service</t>
  </si>
  <si>
    <t>40786</t>
  </si>
  <si>
    <t>Essroc Ready Mix Corp. - Bealeton</t>
  </si>
  <si>
    <t>40787</t>
  </si>
  <si>
    <t>Har-Tru LLC</t>
  </si>
  <si>
    <t>40788</t>
  </si>
  <si>
    <t>Columbia Gas Transmission Corporation</t>
  </si>
  <si>
    <t>4923</t>
  </si>
  <si>
    <t>40790</t>
  </si>
  <si>
    <t>40798</t>
  </si>
  <si>
    <t>Bell Nursery USA</t>
  </si>
  <si>
    <t>0181</t>
  </si>
  <si>
    <t>111421</t>
  </si>
  <si>
    <t>40802</t>
  </si>
  <si>
    <t>Virginia Vermiculite Limited</t>
  </si>
  <si>
    <t>40804</t>
  </si>
  <si>
    <t>RIDGID PRODUCTS</t>
  </si>
  <si>
    <t>3589</t>
  </si>
  <si>
    <t>333318</t>
  </si>
  <si>
    <t>40805</t>
  </si>
  <si>
    <t>Robert S Coleman Lumber Co Inc</t>
  </si>
  <si>
    <t>40808</t>
  </si>
  <si>
    <t>Dominion - Gordonsville Power Station</t>
  </si>
  <si>
    <t>40809</t>
  </si>
  <si>
    <t>Birchwood Power Facility</t>
  </si>
  <si>
    <t>40811</t>
  </si>
  <si>
    <t>A Smith Bowman Distillery</t>
  </si>
  <si>
    <t>2085</t>
  </si>
  <si>
    <t>312140</t>
  </si>
  <si>
    <t>40813</t>
  </si>
  <si>
    <t>Superior Paving Corporation - Bellman Road</t>
  </si>
  <si>
    <t>40816</t>
  </si>
  <si>
    <t>Mary Washington Hospital</t>
  </si>
  <si>
    <t>40821</t>
  </si>
  <si>
    <t>CHIPS Inc</t>
  </si>
  <si>
    <t>40822</t>
  </si>
  <si>
    <t>VA. Department of Corrections- Coffeewood Center</t>
  </si>
  <si>
    <t>40824</t>
  </si>
  <si>
    <t>Greenhost Incorporated</t>
  </si>
  <si>
    <t>0182</t>
  </si>
  <si>
    <t>111419</t>
  </si>
  <si>
    <t>40830</t>
  </si>
  <si>
    <t>Hoover Treated Wood Products Milford</t>
  </si>
  <si>
    <t>40831</t>
  </si>
  <si>
    <t>Rowe Materials - Spotsylvania Plant</t>
  </si>
  <si>
    <t>40883</t>
  </si>
  <si>
    <t>Warrenton Sewage Treatment Plant</t>
  </si>
  <si>
    <t>40884</t>
  </si>
  <si>
    <t>Chemung Contracting Corporation</t>
  </si>
  <si>
    <t>40887</t>
  </si>
  <si>
    <t>Spotsylvania Co Water Treatment-Ni River</t>
  </si>
  <si>
    <t>40889</t>
  </si>
  <si>
    <t>Geico</t>
  </si>
  <si>
    <t>6331</t>
  </si>
  <si>
    <t>524126</t>
  </si>
  <si>
    <t>40890</t>
  </si>
  <si>
    <t>Communications Corporation of America</t>
  </si>
  <si>
    <t>40892</t>
  </si>
  <si>
    <t>Kaeser Compressors, Inc.</t>
  </si>
  <si>
    <t>5084</t>
  </si>
  <si>
    <t>423830</t>
  </si>
  <si>
    <t>40894</t>
  </si>
  <si>
    <t>S.W.I.F.T. FACILITY</t>
  </si>
  <si>
    <t>4822</t>
  </si>
  <si>
    <t>40901</t>
  </si>
  <si>
    <t>US Army-Warrenton Training Center Station D</t>
  </si>
  <si>
    <t>40902</t>
  </si>
  <si>
    <t>Warrenton Training Center-Station B</t>
  </si>
  <si>
    <t>40903</t>
  </si>
  <si>
    <t>King George Landfill Inc</t>
  </si>
  <si>
    <t>40922</t>
  </si>
  <si>
    <t>Euro-Composites Corporation</t>
  </si>
  <si>
    <t>40923</t>
  </si>
  <si>
    <t>Caroline County Landfill</t>
  </si>
  <si>
    <t>40940</t>
  </si>
  <si>
    <t>Gaithersburg Cabinetry</t>
  </si>
  <si>
    <t>40941</t>
  </si>
  <si>
    <t>Virginia Concrete Company Inc - Spotsylvania</t>
  </si>
  <si>
    <t>40944</t>
  </si>
  <si>
    <t>F.E.C. Inc</t>
  </si>
  <si>
    <t>40946</t>
  </si>
  <si>
    <t>Rappahannock Regional Solid Waste Management Board</t>
  </si>
  <si>
    <t>40947</t>
  </si>
  <si>
    <t>Harkness Hall Limited</t>
  </si>
  <si>
    <t>3861</t>
  </si>
  <si>
    <t>333316</t>
  </si>
  <si>
    <t>40954</t>
  </si>
  <si>
    <t>Allied Concrete Company</t>
  </si>
  <si>
    <t>40957</t>
  </si>
  <si>
    <t>U. S. Greenfiber, LLC.</t>
  </si>
  <si>
    <t>322299</t>
  </si>
  <si>
    <t>40959</t>
  </si>
  <si>
    <t>Preddy Funeral Home</t>
  </si>
  <si>
    <t>40960</t>
  </si>
  <si>
    <t>Dominion - Ladysmith CT Station</t>
  </si>
  <si>
    <t>40961</t>
  </si>
  <si>
    <t>Dominion - Remington CT Station</t>
  </si>
  <si>
    <t>40965</t>
  </si>
  <si>
    <t>Found &amp; Sons Funeral Home, Inc-Culpeper</t>
  </si>
  <si>
    <t>40967</t>
  </si>
  <si>
    <t>Newington Concrete</t>
  </si>
  <si>
    <t>40980</t>
  </si>
  <si>
    <t>Rappahannock Electric Coop Thornburg Middle Sch</t>
  </si>
  <si>
    <t>5063</t>
  </si>
  <si>
    <t>423610</t>
  </si>
  <si>
    <t>40989</t>
  </si>
  <si>
    <t>Old Dominion Electric Cooperative - Louisa</t>
  </si>
  <si>
    <t>40990</t>
  </si>
  <si>
    <t>Chenault Veterinary Service</t>
  </si>
  <si>
    <t>40993</t>
  </si>
  <si>
    <t>Luck Stone - Caroline Plant</t>
  </si>
  <si>
    <t>40996</t>
  </si>
  <si>
    <t>Old Dominion Electric Cooperative - Marsh Run</t>
  </si>
  <si>
    <t>40997</t>
  </si>
  <si>
    <t>Moser Funeral Home, Inc.</t>
  </si>
  <si>
    <t>41010</t>
  </si>
  <si>
    <t>Spotsylvania County Utilities Dept. Motts Run WTP</t>
  </si>
  <si>
    <t>41011</t>
  </si>
  <si>
    <t>AD Fire Protection Systems Corp.</t>
  </si>
  <si>
    <t>212324</t>
  </si>
  <si>
    <t>41014</t>
  </si>
  <si>
    <t>Zamma Corporation</t>
  </si>
  <si>
    <t>41019</t>
  </si>
  <si>
    <t>Culpeper Wastewater Treatment Plant</t>
  </si>
  <si>
    <t>41021</t>
  </si>
  <si>
    <t>Dominion - Quantico Compressor Station</t>
  </si>
  <si>
    <t>41023</t>
  </si>
  <si>
    <t>Covenant Funeral Service</t>
  </si>
  <si>
    <t>41024</t>
  </si>
  <si>
    <t>Town of Culpeper Light &amp; Power</t>
  </si>
  <si>
    <t>41025</t>
  </si>
  <si>
    <t>Lohmann Specialty Coatings LLC</t>
  </si>
  <si>
    <t>2672</t>
  </si>
  <si>
    <t>322220</t>
  </si>
  <si>
    <t>41027</t>
  </si>
  <si>
    <t>VSE Corporation - Caroline</t>
  </si>
  <si>
    <t>336992</t>
  </si>
  <si>
    <t>41028</t>
  </si>
  <si>
    <t>Fauquier County Landfill Gas LLC</t>
  </si>
  <si>
    <t>3699</t>
  </si>
  <si>
    <t>333618</t>
  </si>
  <si>
    <t>41030</t>
  </si>
  <si>
    <t>Superior Paving Corporation - Powell Lane</t>
  </si>
  <si>
    <t>41039</t>
  </si>
  <si>
    <t>National Audio Visual Conservation Center</t>
  </si>
  <si>
    <t>7819</t>
  </si>
  <si>
    <t>512199</t>
  </si>
  <si>
    <t>41041</t>
  </si>
  <si>
    <t>Superior Paving Corporation Portable RAP Plant</t>
  </si>
  <si>
    <t>41043</t>
  </si>
  <si>
    <t>Allied Concrete Company - Luck Stone Rd Louisa</t>
  </si>
  <si>
    <t>41047</t>
  </si>
  <si>
    <t>Potomac Consolidated Tracon (FAA)</t>
  </si>
  <si>
    <t>9621</t>
  </si>
  <si>
    <t>488111</t>
  </si>
  <si>
    <t>41049</t>
  </si>
  <si>
    <t>American Stone Virginia LLC</t>
  </si>
  <si>
    <t>41050</t>
  </si>
  <si>
    <t>Ameresco Stafford LLC - LFGTE Facility</t>
  </si>
  <si>
    <t>41052</t>
  </si>
  <si>
    <t>Bardon, Inc. -  Fulks Pit</t>
  </si>
  <si>
    <t>41054</t>
  </si>
  <si>
    <t>SPCA - Fauquier</t>
  </si>
  <si>
    <t>41055</t>
  </si>
  <si>
    <t>JK Enterprise Lanscape Supply</t>
  </si>
  <si>
    <t>0782</t>
  </si>
  <si>
    <t>561730</t>
  </si>
  <si>
    <t>41057</t>
  </si>
  <si>
    <t>Trae Fuels LTD</t>
  </si>
  <si>
    <t>2411</t>
  </si>
  <si>
    <t>113310</t>
  </si>
  <si>
    <t>41058</t>
  </si>
  <si>
    <t>Stafford Hospital</t>
  </si>
  <si>
    <t>41060</t>
  </si>
  <si>
    <t>Remington Mulch - Mitchells</t>
  </si>
  <si>
    <t>41061</t>
  </si>
  <si>
    <t>Faddis Concrete Products</t>
  </si>
  <si>
    <t>41063</t>
  </si>
  <si>
    <t>Allied Concrete - Braggs Corner Plant</t>
  </si>
  <si>
    <t>41064</t>
  </si>
  <si>
    <t>Terremark North American Limited Liability Company</t>
  </si>
  <si>
    <t>7376</t>
  </si>
  <si>
    <t>541513</t>
  </si>
  <si>
    <t>41065</t>
  </si>
  <si>
    <t>Martin Marietta Materials  Louisa Stone Yard</t>
  </si>
  <si>
    <t>41068</t>
  </si>
  <si>
    <t>Print Innovators</t>
  </si>
  <si>
    <t>2711</t>
  </si>
  <si>
    <t>511110</t>
  </si>
  <si>
    <t>41071</t>
  </si>
  <si>
    <t>Spotsylvania Regional Medical Center</t>
  </si>
  <si>
    <t>41072</t>
  </si>
  <si>
    <t>Blue Ridge Animal Hospital</t>
  </si>
  <si>
    <t>0741</t>
  </si>
  <si>
    <t>41080</t>
  </si>
  <si>
    <t>Fredericksburg Wastewater Treatment Facility</t>
  </si>
  <si>
    <t>41082</t>
  </si>
  <si>
    <t>Smith Lake Water Treatment Plant</t>
  </si>
  <si>
    <t>41083</t>
  </si>
  <si>
    <t>Aquia Wastewater Treatment Plant</t>
  </si>
  <si>
    <t>52383</t>
  </si>
  <si>
    <t>Celtic Demolition - Portable 52383</t>
  </si>
  <si>
    <t>510</t>
  </si>
  <si>
    <t>Alexandria City</t>
  </si>
  <si>
    <t>52556</t>
  </si>
  <si>
    <t>Powerscreen Mid Atlantic Incorporated - Portable 52556</t>
  </si>
  <si>
    <t>085</t>
  </si>
  <si>
    <t>Hanover County</t>
  </si>
  <si>
    <t>70001</t>
  </si>
  <si>
    <t>INOVA Loudoun Medical Campus - Leesburg</t>
  </si>
  <si>
    <t>107</t>
  </si>
  <si>
    <t>Loudoun County</t>
  </si>
  <si>
    <t>70003</t>
  </si>
  <si>
    <t>MWAA - Washington Dulles International Airport</t>
  </si>
  <si>
    <t>4581</t>
  </si>
  <si>
    <t>488119</t>
  </si>
  <si>
    <t>70005</t>
  </si>
  <si>
    <t>MWAA - Ronald Reagan National Airport</t>
  </si>
  <si>
    <t>013</t>
  </si>
  <si>
    <t>Arlington County</t>
  </si>
  <si>
    <t>70006</t>
  </si>
  <si>
    <t>Prince William Medical Center</t>
  </si>
  <si>
    <t>153</t>
  </si>
  <si>
    <t>Prince William County</t>
  </si>
  <si>
    <t>70008</t>
  </si>
  <si>
    <t>Luck Stone - Bull Run</t>
  </si>
  <si>
    <t>70010</t>
  </si>
  <si>
    <t>Superior Paving Corp - Leesburg Plant</t>
  </si>
  <si>
    <t>70012</t>
  </si>
  <si>
    <t>Virginia Paving Company - Chantilly</t>
  </si>
  <si>
    <t>70013</t>
  </si>
  <si>
    <t>Virginia Paving Company - Occoquan Plant</t>
  </si>
  <si>
    <t>059</t>
  </si>
  <si>
    <t>Fairfax County</t>
  </si>
  <si>
    <t>70014</t>
  </si>
  <si>
    <t>Superior Paving - Manassas Plant</t>
  </si>
  <si>
    <t>70015</t>
  </si>
  <si>
    <t>National Asphalt Paving Corp - Fairfax</t>
  </si>
  <si>
    <t>600</t>
  </si>
  <si>
    <t>Fairfax City</t>
  </si>
  <si>
    <t>70021</t>
  </si>
  <si>
    <t>Inova Fairfax Hospital</t>
  </si>
  <si>
    <t>70026</t>
  </si>
  <si>
    <t>Arlington County Water Pollution Control Facility</t>
  </si>
  <si>
    <t>70030</t>
  </si>
  <si>
    <t>Pentagon Reservation</t>
  </si>
  <si>
    <t>70045</t>
  </si>
  <si>
    <t>Southern Towers Apartments</t>
  </si>
  <si>
    <t>6513</t>
  </si>
  <si>
    <t>531110</t>
  </si>
  <si>
    <t>70087</t>
  </si>
  <si>
    <t>Kinder Morgan Newington Terminal #1</t>
  </si>
  <si>
    <t>70093</t>
  </si>
  <si>
    <t>WMATA Metro Bus Garage Four Mile Run Arlington</t>
  </si>
  <si>
    <t>4173</t>
  </si>
  <si>
    <t>488490</t>
  </si>
  <si>
    <t>70106</t>
  </si>
  <si>
    <t>Holtzman Oil Corp</t>
  </si>
  <si>
    <t>70125</t>
  </si>
  <si>
    <t>Virginia Concrete Company Inc Shirlington</t>
  </si>
  <si>
    <t>70127</t>
  </si>
  <si>
    <t>Virginia Concrete Company Inc Dulles</t>
  </si>
  <si>
    <t>70133</t>
  </si>
  <si>
    <t>Virginia Concrete Company Inc Falls Church</t>
  </si>
  <si>
    <t>70137</t>
  </si>
  <si>
    <t>Naval District Washington PWD</t>
  </si>
  <si>
    <t>70143</t>
  </si>
  <si>
    <t>Luck Stone - Leesburg Plant</t>
  </si>
  <si>
    <t>70160</t>
  </si>
  <si>
    <t>FEDERAL AVIATION ADM</t>
  </si>
  <si>
    <t>70175</t>
  </si>
  <si>
    <t>Vulcan Construction Materials- Manassas Quarry</t>
  </si>
  <si>
    <t>70176</t>
  </si>
  <si>
    <t>Vulcan Construction Materials, LP</t>
  </si>
  <si>
    <t>70220</t>
  </si>
  <si>
    <t>Buckeye Terminals, LLC - Fairfax Terminal</t>
  </si>
  <si>
    <t>70224</t>
  </si>
  <si>
    <t>CITGO Terminal</t>
  </si>
  <si>
    <t>70225</t>
  </si>
  <si>
    <t>Dominion - Possum Point Power Station</t>
  </si>
  <si>
    <t>70226</t>
  </si>
  <si>
    <t>Virginia Hospital Center - Arlington</t>
  </si>
  <si>
    <t>70234</t>
  </si>
  <si>
    <t>Kinder Morgan Southeast Terminals LLC-Newington 2</t>
  </si>
  <si>
    <t>70235</t>
  </si>
  <si>
    <t>Sunoco Partners Marketing &amp; Terminals LP Manassas</t>
  </si>
  <si>
    <t>70244</t>
  </si>
  <si>
    <t>Glen Gery Corporation - Capitol Plant</t>
  </si>
  <si>
    <t>683</t>
  </si>
  <si>
    <t>Manassas City</t>
  </si>
  <si>
    <t>70248</t>
  </si>
  <si>
    <t>Motiva Enterprises LLC</t>
  </si>
  <si>
    <t>70250</t>
  </si>
  <si>
    <t>Alexandria Coatings, LLC</t>
  </si>
  <si>
    <t>70261</t>
  </si>
  <si>
    <t>Lockheed Martin Manassas</t>
  </si>
  <si>
    <t>3812</t>
  </si>
  <si>
    <t>334511</t>
  </si>
  <si>
    <t>70267</t>
  </si>
  <si>
    <t>US Marine Corps - Quantico</t>
  </si>
  <si>
    <t>70268</t>
  </si>
  <si>
    <t>Inova Alexandria Hospital</t>
  </si>
  <si>
    <t>70269</t>
  </si>
  <si>
    <t>BKEP Materials LLC - Dumfries VA</t>
  </si>
  <si>
    <t>4225</t>
  </si>
  <si>
    <t>493110</t>
  </si>
  <si>
    <t>70274</t>
  </si>
  <si>
    <t>Luck Stone - Fairfax Plant</t>
  </si>
  <si>
    <t>70276</t>
  </si>
  <si>
    <t>THE POTOMAC AT RIVER HOUSE</t>
  </si>
  <si>
    <t>70295</t>
  </si>
  <si>
    <t>Sentara Northern Virginia Medical Center</t>
  </si>
  <si>
    <t>70306</t>
  </si>
  <si>
    <t>TransMontaigne Product Services Inc - Fairfax</t>
  </si>
  <si>
    <t>70363</t>
  </si>
  <si>
    <t>Loudoun Quarries Division</t>
  </si>
  <si>
    <t>70364</t>
  </si>
  <si>
    <t>Chantilly Crushed Stone Inc</t>
  </si>
  <si>
    <t>70366</t>
  </si>
  <si>
    <t>Essroc Ready Mix Corp - DBA Crider&amp;Shockey-LBurg 2</t>
  </si>
  <si>
    <t>70397</t>
  </si>
  <si>
    <t>Mount Vernon High School</t>
  </si>
  <si>
    <t>70423</t>
  </si>
  <si>
    <t>Wilton Woods Center</t>
  </si>
  <si>
    <t>70550</t>
  </si>
  <si>
    <t>US Army - Fort Belvoir</t>
  </si>
  <si>
    <t>70555</t>
  </si>
  <si>
    <t>US Department of State - George P Shultz Center</t>
  </si>
  <si>
    <t>70556</t>
  </si>
  <si>
    <t>Woodlake Towers Condominium</t>
  </si>
  <si>
    <t>70579</t>
  </si>
  <si>
    <t>Virginia Paving Company Alexandria Plant</t>
  </si>
  <si>
    <t>70580</t>
  </si>
  <si>
    <t>Crystal Towers North and South</t>
  </si>
  <si>
    <t>70597</t>
  </si>
  <si>
    <t>Skyline Towers North and South</t>
  </si>
  <si>
    <t>70681</t>
  </si>
  <si>
    <t>Luck Stone - Goose Creek Plant</t>
  </si>
  <si>
    <t>70691</t>
  </si>
  <si>
    <t>George Mason University - Fairfax Campus</t>
  </si>
  <si>
    <t>70701</t>
  </si>
  <si>
    <t>Alexandria Renew Enterprises WWTP</t>
  </si>
  <si>
    <t>70714</t>
  </si>
  <si>
    <t>Noman M Cole Jr Pollution Control Plant</t>
  </si>
  <si>
    <t>70785</t>
  </si>
  <si>
    <t>Virginia Concrete Company Inc- Dumfries</t>
  </si>
  <si>
    <t>70789</t>
  </si>
  <si>
    <t>GBA Associates Limited Partnership</t>
  </si>
  <si>
    <t>70955</t>
  </si>
  <si>
    <t>ALSCO</t>
  </si>
  <si>
    <t>71022</t>
  </si>
  <si>
    <t>Betco Supreme, Inc.</t>
  </si>
  <si>
    <t>71705</t>
  </si>
  <si>
    <t>METRO FUNERAL SERVICES</t>
  </si>
  <si>
    <t>71707</t>
  </si>
  <si>
    <t>Crystal Square 5</t>
  </si>
  <si>
    <t>71714</t>
  </si>
  <si>
    <t>US Joint Base - Myer Henderson Hall</t>
  </si>
  <si>
    <t>71723</t>
  </si>
  <si>
    <t>US Geological Survey</t>
  </si>
  <si>
    <t>71732</t>
  </si>
  <si>
    <t>Lake Braddock Secondary School</t>
  </si>
  <si>
    <t>71734</t>
  </si>
  <si>
    <t>Aircraft Services International Inc.</t>
  </si>
  <si>
    <t>71740</t>
  </si>
  <si>
    <t>Prince William County Animal Shelter</t>
  </si>
  <si>
    <t>812910</t>
  </si>
  <si>
    <t>71741</t>
  </si>
  <si>
    <t>FAIRFAX COUNTY ANIMAL SHELTER</t>
  </si>
  <si>
    <t>71751</t>
  </si>
  <si>
    <t>H L Mooney Water Reclamation Facility</t>
  </si>
  <si>
    <t>71757</t>
  </si>
  <si>
    <t>Bush Center for Intelligence (CIA)</t>
  </si>
  <si>
    <t>71770</t>
  </si>
  <si>
    <t>Upper Occoquan Service Authority</t>
  </si>
  <si>
    <t>71775</t>
  </si>
  <si>
    <t>Superior Paving Corp - Centreville Plt</t>
  </si>
  <si>
    <t>71776</t>
  </si>
  <si>
    <t>Universal Dynamics</t>
  </si>
  <si>
    <t>3559</t>
  </si>
  <si>
    <t>71783</t>
  </si>
  <si>
    <t>Inova Mount Vernon Hospital</t>
  </si>
  <si>
    <t>71798</t>
  </si>
  <si>
    <t>Virginia Concrete Company Inc - Sterling</t>
  </si>
  <si>
    <t>71802</t>
  </si>
  <si>
    <t>Virginia Concrete Company Inc - Centreville</t>
  </si>
  <si>
    <t>71804</t>
  </si>
  <si>
    <t>Science Applications International Corp.</t>
  </si>
  <si>
    <t>71809</t>
  </si>
  <si>
    <t>Dominion - Loudoun Compressor Station</t>
  </si>
  <si>
    <t>71813</t>
  </si>
  <si>
    <t>Skyline Plaza Condos</t>
  </si>
  <si>
    <t>71816</t>
  </si>
  <si>
    <t>Arland Towers</t>
  </si>
  <si>
    <t>6512</t>
  </si>
  <si>
    <t>531120</t>
  </si>
  <si>
    <t>71847</t>
  </si>
  <si>
    <t>Inova Center for Personalized Health</t>
  </si>
  <si>
    <t>8099</t>
  </si>
  <si>
    <t>621491</t>
  </si>
  <si>
    <t>71850</t>
  </si>
  <si>
    <t>Washington Post, The</t>
  </si>
  <si>
    <t>71855</t>
  </si>
  <si>
    <t>Titan Virginia Ready-Mix LLC (Dumfries)</t>
  </si>
  <si>
    <t>71858</t>
  </si>
  <si>
    <t>George Mason University - Arlington Campus</t>
  </si>
  <si>
    <t>71861</t>
  </si>
  <si>
    <t>Heritage-Crystal Clean, LLC</t>
  </si>
  <si>
    <t>71871</t>
  </si>
  <si>
    <t>QG Printing II Corp.</t>
  </si>
  <si>
    <t>71872</t>
  </si>
  <si>
    <t>Barcroft Management Company</t>
  </si>
  <si>
    <t>71873</t>
  </si>
  <si>
    <t>FCWA - Corbalis WTP</t>
  </si>
  <si>
    <t>71882</t>
  </si>
  <si>
    <t>Fairfax County - Adult Detention Center</t>
  </si>
  <si>
    <t>71883</t>
  </si>
  <si>
    <t>GANNETT OFFSET-SPRINGFIELD</t>
  </si>
  <si>
    <t>71891</t>
  </si>
  <si>
    <t>SICPA Securink Corp.</t>
  </si>
  <si>
    <t>71895</t>
  </si>
  <si>
    <t>Covanta Alexandria/Arlington, Inc.</t>
  </si>
  <si>
    <t>562213</t>
  </si>
  <si>
    <t>71897</t>
  </si>
  <si>
    <t>Titan Virginia Ready-Mix LLC</t>
  </si>
  <si>
    <t>71899</t>
  </si>
  <si>
    <t>Virginia Concrete Company Inc - Leesburg</t>
  </si>
  <si>
    <t>71902</t>
  </si>
  <si>
    <t>71903</t>
  </si>
  <si>
    <t>Virginia Concrete Company Inc - Chantilly</t>
  </si>
  <si>
    <t>71904</t>
  </si>
  <si>
    <t>Everly-Wheatly Funeral Home &amp; Crematory</t>
  </si>
  <si>
    <t>71908</t>
  </si>
  <si>
    <t>Stephenson Printing Inc</t>
  </si>
  <si>
    <t>71914</t>
  </si>
  <si>
    <t>Mountcastle Turch Funeral Home Inc.</t>
  </si>
  <si>
    <t>71918</t>
  </si>
  <si>
    <t>Reston Hospital Center</t>
  </si>
  <si>
    <t>71920</t>
  </si>
  <si>
    <t>Covanta Fairfax, Inc.</t>
  </si>
  <si>
    <t>71923</t>
  </si>
  <si>
    <t>Superior Concrete</t>
  </si>
  <si>
    <t>71924</t>
  </si>
  <si>
    <t>Virginia Paving Company - Sterling</t>
  </si>
  <si>
    <t>71926</t>
  </si>
  <si>
    <t>Branscome Paving Company</t>
  </si>
  <si>
    <t>71936</t>
  </si>
  <si>
    <t>DORCHESTER TOWER</t>
  </si>
  <si>
    <t>71949</t>
  </si>
  <si>
    <t>Demaine Funeral Home</t>
  </si>
  <si>
    <t>71953</t>
  </si>
  <si>
    <t>Vomela Specialty Company - Master Print Division</t>
  </si>
  <si>
    <t>71958</t>
  </si>
  <si>
    <t>Transcontinental Gas Pipeline-Station 185</t>
  </si>
  <si>
    <t>71961</t>
  </si>
  <si>
    <t>Michigan Cogeneration Systems Inc</t>
  </si>
  <si>
    <t>71973</t>
  </si>
  <si>
    <t>Atlantic Contracting and Material Co Inc</t>
  </si>
  <si>
    <t>71974</t>
  </si>
  <si>
    <t>Dowty Aerospace Propeller</t>
  </si>
  <si>
    <t>3728</t>
  </si>
  <si>
    <t>336413</t>
  </si>
  <si>
    <t>71977</t>
  </si>
  <si>
    <t>City of Manassas/VMEA</t>
  </si>
  <si>
    <t>71978</t>
  </si>
  <si>
    <t>Dominion - Leesburg Compressor Station</t>
  </si>
  <si>
    <t>71981</t>
  </si>
  <si>
    <t>Colonial Pipeline</t>
  </si>
  <si>
    <t>71983</t>
  </si>
  <si>
    <t>Allied Aviation Services of National Airport, Inc.</t>
  </si>
  <si>
    <t>71988</t>
  </si>
  <si>
    <t>National Reconnaissance Office</t>
  </si>
  <si>
    <t>72004</t>
  </si>
  <si>
    <t>Manassas City - Church Street Power Generation Fac</t>
  </si>
  <si>
    <t>72260</t>
  </si>
  <si>
    <t>Town of Leesburg/Water Poll Control Div</t>
  </si>
  <si>
    <t>72265</t>
  </si>
  <si>
    <t>Loudoun Compressor Station</t>
  </si>
  <si>
    <t>72266</t>
  </si>
  <si>
    <t>AT&amp;T</t>
  </si>
  <si>
    <t>72267</t>
  </si>
  <si>
    <t>AT and T - Dranesville</t>
  </si>
  <si>
    <t>72277</t>
  </si>
  <si>
    <t>Washington Gas Ravensworth Station</t>
  </si>
  <si>
    <t>4924</t>
  </si>
  <si>
    <t>221210</t>
  </si>
  <si>
    <t>72278</t>
  </si>
  <si>
    <t>The Ritz Carlton Hotel</t>
  </si>
  <si>
    <t>7011</t>
  </si>
  <si>
    <t>721110</t>
  </si>
  <si>
    <t>72292</t>
  </si>
  <si>
    <t>Fannie Mae - Reston</t>
  </si>
  <si>
    <t>6159</t>
  </si>
  <si>
    <t>522294</t>
  </si>
  <si>
    <t>72296</t>
  </si>
  <si>
    <t>Coresite Real Estate 12100 Sunrise Valley Drive</t>
  </si>
  <si>
    <t>72298</t>
  </si>
  <si>
    <t>Cremation Society of Virginia</t>
  </si>
  <si>
    <t>72299</t>
  </si>
  <si>
    <t>Micron Technology Incorporated</t>
  </si>
  <si>
    <t>3674</t>
  </si>
  <si>
    <t>334413</t>
  </si>
  <si>
    <t>72307</t>
  </si>
  <si>
    <t>Inova Loudoun Hospital</t>
  </si>
  <si>
    <t>72310</t>
  </si>
  <si>
    <t>Land Venture Two</t>
  </si>
  <si>
    <t>72327</t>
  </si>
  <si>
    <t>Manassas City of - Central Park Plant</t>
  </si>
  <si>
    <t>72328</t>
  </si>
  <si>
    <t>Kenneth B. Rollins Water Treatment Plant</t>
  </si>
  <si>
    <t>72339</t>
  </si>
  <si>
    <t>I-95 Landfill</t>
  </si>
  <si>
    <t>72340</t>
  </si>
  <si>
    <t>Prince William County Sanitary Landfill</t>
  </si>
  <si>
    <t>72342</t>
  </si>
  <si>
    <t>Quest Diagnostics</t>
  </si>
  <si>
    <t>8071</t>
  </si>
  <si>
    <t>621511</t>
  </si>
  <si>
    <t>72346</t>
  </si>
  <si>
    <t>AOL Inc.</t>
  </si>
  <si>
    <t>72348</t>
  </si>
  <si>
    <t>Loudoun County Dept. of General Services, DSW</t>
  </si>
  <si>
    <t>72352</t>
  </si>
  <si>
    <t>National Funeral Home</t>
  </si>
  <si>
    <t>72353</t>
  </si>
  <si>
    <t>Inova Fair Oaks Hospital</t>
  </si>
  <si>
    <t>72360</t>
  </si>
  <si>
    <t>Miller Funeral Home</t>
  </si>
  <si>
    <t>72361</t>
  </si>
  <si>
    <t>Loudoun Co Asphalt Co., LLC</t>
  </si>
  <si>
    <t>72363</t>
  </si>
  <si>
    <t>Northern Virginia Funeral Choices Inc</t>
  </si>
  <si>
    <t>72367</t>
  </si>
  <si>
    <t>MCI-Verizon</t>
  </si>
  <si>
    <t>72368</t>
  </si>
  <si>
    <t>America Online Inc</t>
  </si>
  <si>
    <t>7379</t>
  </si>
  <si>
    <t>541519</t>
  </si>
  <si>
    <t>72372</t>
  </si>
  <si>
    <t>Virginia Paving Company - Eagle Crusher- Sterling</t>
  </si>
  <si>
    <t>72374</t>
  </si>
  <si>
    <t>Comcast Cablevision of Virginia Incorporated</t>
  </si>
  <si>
    <t>72375</t>
  </si>
  <si>
    <t>Digital Lafayette Chantilly LLC</t>
  </si>
  <si>
    <t>72376</t>
  </si>
  <si>
    <t>NTTAmerica Communications</t>
  </si>
  <si>
    <t>73103</t>
  </si>
  <si>
    <t>Aggregate Industries MAR - Dumfries</t>
  </si>
  <si>
    <t>73105</t>
  </si>
  <si>
    <t>Freddie Mac Corporation</t>
  </si>
  <si>
    <t>73144</t>
  </si>
  <si>
    <t>Atlantic Contracting and Material Company</t>
  </si>
  <si>
    <t>73158</t>
  </si>
  <si>
    <t>Century Link QCC</t>
  </si>
  <si>
    <t>73160</t>
  </si>
  <si>
    <t>Savvis Communications</t>
  </si>
  <si>
    <t>73161</t>
  </si>
  <si>
    <t>Jefferson Millwork and Design</t>
  </si>
  <si>
    <t>73162</t>
  </si>
  <si>
    <t>Lemur Properties Limited Liability Corporation</t>
  </si>
  <si>
    <t>73180</t>
  </si>
  <si>
    <t>Dupont Fabros Technology - Porpoise Ventures LLC</t>
  </si>
  <si>
    <t>73190</t>
  </si>
  <si>
    <t>Virginia Concrete Company Inc - Purcellville</t>
  </si>
  <si>
    <t>73199</t>
  </si>
  <si>
    <t>Equinix LLC</t>
  </si>
  <si>
    <t>73200</t>
  </si>
  <si>
    <t>Verizon Business</t>
  </si>
  <si>
    <t>73203</t>
  </si>
  <si>
    <t>Fairfax Memorial Funeral Home, L.L.C.</t>
  </si>
  <si>
    <t>73204</t>
  </si>
  <si>
    <t>Virginia Concrete Company Inc - Gainesville</t>
  </si>
  <si>
    <t>73206</t>
  </si>
  <si>
    <t>BAE Systems</t>
  </si>
  <si>
    <t>73212</t>
  </si>
  <si>
    <t>Essroc Ready Mix Corp-DBA Crider+Shockey - LBurg2r</t>
  </si>
  <si>
    <t>73213</t>
  </si>
  <si>
    <t>Aggregate Industries MAR - Manassas</t>
  </si>
  <si>
    <t>73220</t>
  </si>
  <si>
    <t>National Air &amp; Space Museum</t>
  </si>
  <si>
    <t>8412</t>
  </si>
  <si>
    <t>712110</t>
  </si>
  <si>
    <t>73222</t>
  </si>
  <si>
    <t>Hallmark Iron Works</t>
  </si>
  <si>
    <t>3317</t>
  </si>
  <si>
    <t>331210</t>
  </si>
  <si>
    <t>73226</t>
  </si>
  <si>
    <t>City of Manassas - Dept. of Public Works</t>
  </si>
  <si>
    <t>73228</t>
  </si>
  <si>
    <t>Manassas City of Police Department</t>
  </si>
  <si>
    <t>221111</t>
  </si>
  <si>
    <t>73229</t>
  </si>
  <si>
    <t>City of Manassas WTP</t>
  </si>
  <si>
    <t>73230</t>
  </si>
  <si>
    <t>Gannett Co., Inc.</t>
  </si>
  <si>
    <t>73233</t>
  </si>
  <si>
    <t>73240</t>
  </si>
  <si>
    <t>AT&amp;T Web Hosting Facility</t>
  </si>
  <si>
    <t>73244</t>
  </si>
  <si>
    <t>73248</t>
  </si>
  <si>
    <t>Viasystems Technologies Corp LImited Liability Com</t>
  </si>
  <si>
    <t>3577</t>
  </si>
  <si>
    <t>334412</t>
  </si>
  <si>
    <t>73259</t>
  </si>
  <si>
    <t>Sunset Pet Services Incorporated</t>
  </si>
  <si>
    <t>73261</t>
  </si>
  <si>
    <t>Adams-Green Funeral Home</t>
  </si>
  <si>
    <t>73264</t>
  </si>
  <si>
    <t>Architect of the Capitol</t>
  </si>
  <si>
    <t>9111</t>
  </si>
  <si>
    <t>921110</t>
  </si>
  <si>
    <t>73267</t>
  </si>
  <si>
    <t>Lincoln Military Housing</t>
  </si>
  <si>
    <t>3639</t>
  </si>
  <si>
    <t>335228</t>
  </si>
  <si>
    <t>73268</t>
  </si>
  <si>
    <t>LCSA - Broad Run Water Reclamation</t>
  </si>
  <si>
    <t>73269</t>
  </si>
  <si>
    <t>Land Venture II</t>
  </si>
  <si>
    <t>73278</t>
  </si>
  <si>
    <t>Tavares Concrete Company Inc</t>
  </si>
  <si>
    <t>73280</t>
  </si>
  <si>
    <t>Janelia Farm Research Campus - HHMI</t>
  </si>
  <si>
    <t>73282</t>
  </si>
  <si>
    <t>UOSA - Cub Run</t>
  </si>
  <si>
    <t>73283</t>
  </si>
  <si>
    <t>Titan Virginia Ready Mix LLC Leesburg</t>
  </si>
  <si>
    <t>73285</t>
  </si>
  <si>
    <t>River Tower Condominium</t>
  </si>
  <si>
    <t>73286</t>
  </si>
  <si>
    <t>Nextel Sterling Lab VA-9</t>
  </si>
  <si>
    <t>73292</t>
  </si>
  <si>
    <t>The Condominiums at Woodburn</t>
  </si>
  <si>
    <t>73293</t>
  </si>
  <si>
    <t>CenturyLink QCC</t>
  </si>
  <si>
    <t>73294</t>
  </si>
  <si>
    <t>IAD-1 and 9, Chantilly Data Center</t>
  </si>
  <si>
    <t>73297</t>
  </si>
  <si>
    <t>Land Venture Two LLC</t>
  </si>
  <si>
    <t>73298</t>
  </si>
  <si>
    <t>73301</t>
  </si>
  <si>
    <t>Verizon Virginia Incorporated - Lee Highway</t>
  </si>
  <si>
    <t>73302</t>
  </si>
  <si>
    <t>Verizon Virginia Incorporated - North Irving St</t>
  </si>
  <si>
    <t>73303</t>
  </si>
  <si>
    <t>Verizon Virginia Incorporated - Moore Road</t>
  </si>
  <si>
    <t>73316</t>
  </si>
  <si>
    <t>Verizon Wireless - Chantilly</t>
  </si>
  <si>
    <t>73319</t>
  </si>
  <si>
    <t>George Mason University - Prince William Campus</t>
  </si>
  <si>
    <t>73325</t>
  </si>
  <si>
    <t>PWCSA - L40 Linton Hall P.S.</t>
  </si>
  <si>
    <t>73326</t>
  </si>
  <si>
    <t>Unisys Tower</t>
  </si>
  <si>
    <t>3571</t>
  </si>
  <si>
    <t>334111</t>
  </si>
  <si>
    <t>73332</t>
  </si>
  <si>
    <t>Grubb and Ellis Management Services</t>
  </si>
  <si>
    <t>73333</t>
  </si>
  <si>
    <t>Liberty Crossing 1</t>
  </si>
  <si>
    <t>73340</t>
  </si>
  <si>
    <t>Dulles Discovery - Phase 1</t>
  </si>
  <si>
    <t>73341</t>
  </si>
  <si>
    <t>VeriSign Incorporated Broad Run Facility2</t>
  </si>
  <si>
    <t>7371</t>
  </si>
  <si>
    <t>541511</t>
  </si>
  <si>
    <t>73342</t>
  </si>
  <si>
    <t>BIT Investment 56, LLC</t>
  </si>
  <si>
    <t>73343</t>
  </si>
  <si>
    <t>Clearwire</t>
  </si>
  <si>
    <t>73344</t>
  </si>
  <si>
    <t>Reston Crossing, LP</t>
  </si>
  <si>
    <t>3621</t>
  </si>
  <si>
    <t>335312</t>
  </si>
  <si>
    <t>73345</t>
  </si>
  <si>
    <t>Mitre Corporation</t>
  </si>
  <si>
    <t>3721</t>
  </si>
  <si>
    <t>541712</t>
  </si>
  <si>
    <t>73352</t>
  </si>
  <si>
    <t>Fairfax Water - Fox Mill Pump Station</t>
  </si>
  <si>
    <t>73355</t>
  </si>
  <si>
    <t>IAD-6 VADATA, Loudoun Exchange</t>
  </si>
  <si>
    <t>73363</t>
  </si>
  <si>
    <t>Inova Health Care Systems - IT Operations</t>
  </si>
  <si>
    <t>73366</t>
  </si>
  <si>
    <t>Chantilly Ready Mix Concrete Facility</t>
  </si>
  <si>
    <t>73368</t>
  </si>
  <si>
    <t>New Dominion Technology Park LLC</t>
  </si>
  <si>
    <t>6531</t>
  </si>
  <si>
    <t>531312</t>
  </si>
  <si>
    <t>73369</t>
  </si>
  <si>
    <t>New Dominion Technology Park II LLC</t>
  </si>
  <si>
    <t>73370</t>
  </si>
  <si>
    <t>DuPont Fabros Tech - Ashburn Campus</t>
  </si>
  <si>
    <t>73515</t>
  </si>
  <si>
    <t>Sprint United Management Company</t>
  </si>
  <si>
    <t>4899</t>
  </si>
  <si>
    <t>517919</t>
  </si>
  <si>
    <t>73549</t>
  </si>
  <si>
    <t>Liberty Property Trust</t>
  </si>
  <si>
    <t>7373</t>
  </si>
  <si>
    <t>541512</t>
  </si>
  <si>
    <t>73567</t>
  </si>
  <si>
    <t>Digital Reston LLC</t>
  </si>
  <si>
    <t>73568</t>
  </si>
  <si>
    <t>Bergmanns Cleaning Inc</t>
  </si>
  <si>
    <t>7219</t>
  </si>
  <si>
    <t>73569</t>
  </si>
  <si>
    <t>City of Manassas - Portable Genset 1</t>
  </si>
  <si>
    <t>73570</t>
  </si>
  <si>
    <t>City of Manassas - Portable Genset 2</t>
  </si>
  <si>
    <t>73617</t>
  </si>
  <si>
    <t>TPC University LC/The Peterson Co.</t>
  </si>
  <si>
    <t>73630</t>
  </si>
  <si>
    <t>Fort Belvoir - North Area</t>
  </si>
  <si>
    <t>73631</t>
  </si>
  <si>
    <t>Liberty Crossing 2</t>
  </si>
  <si>
    <t>73633</t>
  </si>
  <si>
    <t>Computer Sciences Corporation</t>
  </si>
  <si>
    <t>73634</t>
  </si>
  <si>
    <t>McLean House North Condominium</t>
  </si>
  <si>
    <t>8399</t>
  </si>
  <si>
    <t>813319</t>
  </si>
  <si>
    <t>73637</t>
  </si>
  <si>
    <t>NOVEC - Manassas</t>
  </si>
  <si>
    <t>221122</t>
  </si>
  <si>
    <t>73642</t>
  </si>
  <si>
    <t>City of Manassas - Gateway Generation</t>
  </si>
  <si>
    <t>73643</t>
  </si>
  <si>
    <t>Visa USA Incorporated</t>
  </si>
  <si>
    <t>73665</t>
  </si>
  <si>
    <t>Baker- Post Funeral Home and Cremation Center</t>
  </si>
  <si>
    <t>73670</t>
  </si>
  <si>
    <t>Digital Loudoun II Limitied Liability Corporation</t>
  </si>
  <si>
    <t>73671</t>
  </si>
  <si>
    <t>Basham Simms Wastewater Facility</t>
  </si>
  <si>
    <t>73675</t>
  </si>
  <si>
    <t>Interior Building Systems Corporation</t>
  </si>
  <si>
    <t>73683</t>
  </si>
  <si>
    <t>COPT Property Management</t>
  </si>
  <si>
    <t>73693</t>
  </si>
  <si>
    <t>A T and T Oakton</t>
  </si>
  <si>
    <t>73694</t>
  </si>
  <si>
    <t>Mount Weather FEMA Emergency Operations</t>
  </si>
  <si>
    <t>9229</t>
  </si>
  <si>
    <t>922190</t>
  </si>
  <si>
    <t>73697</t>
  </si>
  <si>
    <t>Metro Earthworks</t>
  </si>
  <si>
    <t>1794</t>
  </si>
  <si>
    <t>238910</t>
  </si>
  <si>
    <t>73698</t>
  </si>
  <si>
    <t>South of Market</t>
  </si>
  <si>
    <t>73703</t>
  </si>
  <si>
    <t>USAA Realty BPCC</t>
  </si>
  <si>
    <t>73705</t>
  </si>
  <si>
    <t>Marriott - Fairview Park</t>
  </si>
  <si>
    <t>610</t>
  </si>
  <si>
    <t>Falls Church City</t>
  </si>
  <si>
    <t>73706</t>
  </si>
  <si>
    <t>UOSA - Flat Branch</t>
  </si>
  <si>
    <t>73709</t>
  </si>
  <si>
    <t>UOSA - Winters Branch Pump Station</t>
  </si>
  <si>
    <t>73717</t>
  </si>
  <si>
    <t>BIT Investment Fifty Five, LLC</t>
  </si>
  <si>
    <t>73722</t>
  </si>
  <si>
    <t>Prince William Concrete Recyclers Incorporated</t>
  </si>
  <si>
    <t>73724</t>
  </si>
  <si>
    <t>Windy Ridge Excavating LLC</t>
  </si>
  <si>
    <t>73725</t>
  </si>
  <si>
    <t>Sterling Park Technology Center</t>
  </si>
  <si>
    <t>73726</t>
  </si>
  <si>
    <t>Verizon Plaza 1 and 2</t>
  </si>
  <si>
    <t>73728</t>
  </si>
  <si>
    <t>Verizon Business - 8500 Tyco Road</t>
  </si>
  <si>
    <t>73729</t>
  </si>
  <si>
    <t>MCI WorldCom (RSAVVA) - Emergency Generator</t>
  </si>
  <si>
    <t>73730</t>
  </si>
  <si>
    <t>McConnell Public Safety and Trans Oper Ctr MTSTOC</t>
  </si>
  <si>
    <t>73732</t>
  </si>
  <si>
    <t>Dominion-Fort Belvoir Privatization</t>
  </si>
  <si>
    <t>73736</t>
  </si>
  <si>
    <t>Delaware Cornerstone Builders</t>
  </si>
  <si>
    <t>1081</t>
  </si>
  <si>
    <t>73741</t>
  </si>
  <si>
    <t>Manassas Exchange Data Center</t>
  </si>
  <si>
    <t>73742</t>
  </si>
  <si>
    <t>Time Warner Cable</t>
  </si>
  <si>
    <t>73743</t>
  </si>
  <si>
    <t>Latisys Ashburn</t>
  </si>
  <si>
    <t>73744</t>
  </si>
  <si>
    <t>Dogue Creek Pumping Station</t>
  </si>
  <si>
    <t>73745</t>
  </si>
  <si>
    <t>Accotink Pumping Station</t>
  </si>
  <si>
    <t>73748</t>
  </si>
  <si>
    <t>DoD WHS USACE</t>
  </si>
  <si>
    <t>73749</t>
  </si>
  <si>
    <t>Halfaker and Associates</t>
  </si>
  <si>
    <t>8744</t>
  </si>
  <si>
    <t>561210</t>
  </si>
  <si>
    <t>73756</t>
  </si>
  <si>
    <t>US Department of Justice Drug Enforcement Admin</t>
  </si>
  <si>
    <t>73757</t>
  </si>
  <si>
    <t>Carpathia Hosting Incorporated</t>
  </si>
  <si>
    <t>73759</t>
  </si>
  <si>
    <t>1521</t>
  </si>
  <si>
    <t>236115</t>
  </si>
  <si>
    <t>73760</t>
  </si>
  <si>
    <t>Cushman and Wakefield of Virginia Incorporated</t>
  </si>
  <si>
    <t>73765</t>
  </si>
  <si>
    <t>CACI International Incorporated</t>
  </si>
  <si>
    <t>73767</t>
  </si>
  <si>
    <t>Verizon Virginia Falls Church CO</t>
  </si>
  <si>
    <t>73769</t>
  </si>
  <si>
    <t>The Anderson Company</t>
  </si>
  <si>
    <t>1795</t>
  </si>
  <si>
    <t>73770</t>
  </si>
  <si>
    <t>Tru Tech Doors USA Incorporated</t>
  </si>
  <si>
    <t>3442</t>
  </si>
  <si>
    <t>332321</t>
  </si>
  <si>
    <t>73771</t>
  </si>
  <si>
    <t>Little Falls Run Wastewater Treatment Facility</t>
  </si>
  <si>
    <t>73776</t>
  </si>
  <si>
    <t>Navy Federal Credit Union - Follin Lane</t>
  </si>
  <si>
    <t>6061</t>
  </si>
  <si>
    <t>522130</t>
  </si>
  <si>
    <t>73777</t>
  </si>
  <si>
    <t>Verizon Virginia Incorporated - Foxmill Road</t>
  </si>
  <si>
    <t>73781</t>
  </si>
  <si>
    <t>Discovery Production Group Incorporated</t>
  </si>
  <si>
    <t>4841</t>
  </si>
  <si>
    <t>515210</t>
  </si>
  <si>
    <t>73784</t>
  </si>
  <si>
    <t>General Services Administration</t>
  </si>
  <si>
    <t>1522</t>
  </si>
  <si>
    <t>236220</t>
  </si>
  <si>
    <t>73788</t>
  </si>
  <si>
    <t>Tavares Concrete Company Incorporated</t>
  </si>
  <si>
    <t>73789</t>
  </si>
  <si>
    <t>VADATA MEG Two</t>
  </si>
  <si>
    <t>73790</t>
  </si>
  <si>
    <t>VADATA Meg Three</t>
  </si>
  <si>
    <t>73792</t>
  </si>
  <si>
    <t>Verizon Virginia Incorporated - Elden Street</t>
  </si>
  <si>
    <t>73793</t>
  </si>
  <si>
    <t>Verizon Virginia Inc - Lewinsville CO1 and 2</t>
  </si>
  <si>
    <t>73798</t>
  </si>
  <si>
    <t>Northrop Grumman Systems Corporation</t>
  </si>
  <si>
    <t>73804</t>
  </si>
  <si>
    <t>Bell Atlantic - Mount Vernon Avenue</t>
  </si>
  <si>
    <t>73805</t>
  </si>
  <si>
    <t>Verizon - King Street</t>
  </si>
  <si>
    <t>73806</t>
  </si>
  <si>
    <t>Fortress Door Company</t>
  </si>
  <si>
    <t>73807</t>
  </si>
  <si>
    <t>Department of Forensic Science</t>
  </si>
  <si>
    <t>73808</t>
  </si>
  <si>
    <t>Verizon Services Corporation 74BXZ</t>
  </si>
  <si>
    <t>73809</t>
  </si>
  <si>
    <t>Terremark Federal Group Inc</t>
  </si>
  <si>
    <t>73810</t>
  </si>
  <si>
    <t>Battlefield Farms Incorporated</t>
  </si>
  <si>
    <t>111422</t>
  </si>
  <si>
    <t>73813</t>
  </si>
  <si>
    <t>Northrop Grumman Services Corporation - Fairlakes</t>
  </si>
  <si>
    <t>73814</t>
  </si>
  <si>
    <t>Remington Mulch - Elkwood</t>
  </si>
  <si>
    <t>73815</t>
  </si>
  <si>
    <t>Remington Mulch - Fredericksburg</t>
  </si>
  <si>
    <t>73816</t>
  </si>
  <si>
    <t>TRANSFLO Terminal Service - Fredericksburg</t>
  </si>
  <si>
    <t>4013</t>
  </si>
  <si>
    <t>73817</t>
  </si>
  <si>
    <t>Virtustream</t>
  </si>
  <si>
    <t>73819</t>
  </si>
  <si>
    <t>Cricket Communications</t>
  </si>
  <si>
    <t>73823</t>
  </si>
  <si>
    <t>Level Three Commuications Herndon Gateway</t>
  </si>
  <si>
    <t>73825</t>
  </si>
  <si>
    <t>Level 3 Communications, LLC</t>
  </si>
  <si>
    <t>517410</t>
  </si>
  <si>
    <t>73828</t>
  </si>
  <si>
    <t>Raytheon Company</t>
  </si>
  <si>
    <t>73832</t>
  </si>
  <si>
    <t>73837</t>
  </si>
  <si>
    <t>HP Enterprise Services Limited Liability Corp</t>
  </si>
  <si>
    <t>334418</t>
  </si>
  <si>
    <t>73841</t>
  </si>
  <si>
    <t>American Water Enterprises Incorporated</t>
  </si>
  <si>
    <t>73842</t>
  </si>
  <si>
    <t>Cabot Tech</t>
  </si>
  <si>
    <t>73850</t>
  </si>
  <si>
    <t>Fairfax County Government Center</t>
  </si>
  <si>
    <t>8741</t>
  </si>
  <si>
    <t>561110</t>
  </si>
  <si>
    <t>73852</t>
  </si>
  <si>
    <t>In Memoriam Limitied Liability Corporation</t>
  </si>
  <si>
    <t>73853</t>
  </si>
  <si>
    <t>VADATA Incorporated IAD-10 Data Center</t>
  </si>
  <si>
    <t>73854</t>
  </si>
  <si>
    <t>RT Pacific Boulevard</t>
  </si>
  <si>
    <t>6515</t>
  </si>
  <si>
    <t>531190</t>
  </si>
  <si>
    <t>73857</t>
  </si>
  <si>
    <t>SWIFT Incorporated</t>
  </si>
  <si>
    <t>6099</t>
  </si>
  <si>
    <t>522320</t>
  </si>
  <si>
    <t>73858</t>
  </si>
  <si>
    <t>GeoEye Incorporated</t>
  </si>
  <si>
    <t>4121</t>
  </si>
  <si>
    <t>485310</t>
  </si>
  <si>
    <t>73860</t>
  </si>
  <si>
    <t>VADATA Inc. IAD 12, 15, 16 and 76</t>
  </si>
  <si>
    <t>73862</t>
  </si>
  <si>
    <t>T A I Incorporated</t>
  </si>
  <si>
    <t>8748</t>
  </si>
  <si>
    <t>541618</t>
  </si>
  <si>
    <t>73868</t>
  </si>
  <si>
    <t>VADATA Inc MEG Four</t>
  </si>
  <si>
    <t>73872</t>
  </si>
  <si>
    <t>Northrop Grummon Systems Corporation</t>
  </si>
  <si>
    <t>73882</t>
  </si>
  <si>
    <t>Novant Health Haymarket Medical Center</t>
  </si>
  <si>
    <t>73933</t>
  </si>
  <si>
    <t>Spotsylvania County Public Safety Building</t>
  </si>
  <si>
    <t>73934</t>
  </si>
  <si>
    <t>Billys LLC - Fannon Petroleum</t>
  </si>
  <si>
    <t>73938</t>
  </si>
  <si>
    <t>Dominion at Fort Myer</t>
  </si>
  <si>
    <t>73939</t>
  </si>
  <si>
    <t>NeuStar Inc</t>
  </si>
  <si>
    <t>73943</t>
  </si>
  <si>
    <t>Southern States  Leesburg Petroleum Service</t>
  </si>
  <si>
    <t>454310</t>
  </si>
  <si>
    <t>73944</t>
  </si>
  <si>
    <t>Essroc Ready Mix Corporation</t>
  </si>
  <si>
    <t>73946</t>
  </si>
  <si>
    <t>73950</t>
  </si>
  <si>
    <t>George Washington University - VA Campus Bldg II</t>
  </si>
  <si>
    <t>73951</t>
  </si>
  <si>
    <t>VeriSign Incorporated IAD Facility</t>
  </si>
  <si>
    <t>73953</t>
  </si>
  <si>
    <t>Lees Hill II</t>
  </si>
  <si>
    <t>73954</t>
  </si>
  <si>
    <t>RagingWire Enterprise Solutions Incorporated</t>
  </si>
  <si>
    <t>73956</t>
  </si>
  <si>
    <t>Virginia American Water Prince William - Section 8</t>
  </si>
  <si>
    <t>9511</t>
  </si>
  <si>
    <t>924110</t>
  </si>
  <si>
    <t>73963</t>
  </si>
  <si>
    <t>Raytheon Sterling</t>
  </si>
  <si>
    <t>3661</t>
  </si>
  <si>
    <t>334210</t>
  </si>
  <si>
    <t>73964</t>
  </si>
  <si>
    <t>Unisys Corporation</t>
  </si>
  <si>
    <t>8011</t>
  </si>
  <si>
    <t>73965</t>
  </si>
  <si>
    <t>Virginia American Water Prince William - Section 1</t>
  </si>
  <si>
    <t>5013</t>
  </si>
  <si>
    <t>441310</t>
  </si>
  <si>
    <t>73969</t>
  </si>
  <si>
    <t>Tycon Towers I Investment LP</t>
  </si>
  <si>
    <t>7389</t>
  </si>
  <si>
    <t>561790</t>
  </si>
  <si>
    <t>73977</t>
  </si>
  <si>
    <t>The Aerospace Corporation</t>
  </si>
  <si>
    <t>9661</t>
  </si>
  <si>
    <t>927110</t>
  </si>
  <si>
    <t>73978</t>
  </si>
  <si>
    <t>Seven Skyline Place</t>
  </si>
  <si>
    <t>73979</t>
  </si>
  <si>
    <t>Vornado Charles E Smith</t>
  </si>
  <si>
    <t>73980</t>
  </si>
  <si>
    <t>73984</t>
  </si>
  <si>
    <t>Virginia Concrete Company Portable Cement Storage</t>
  </si>
  <si>
    <t>73987</t>
  </si>
  <si>
    <t>NOVEC - Gainesville District and Technical Office</t>
  </si>
  <si>
    <t>73995</t>
  </si>
  <si>
    <t>VADATA, Inc. -  IAD-14/IAD-52/IAD-59</t>
  </si>
  <si>
    <t>73997</t>
  </si>
  <si>
    <t>Sisson Excavations</t>
  </si>
  <si>
    <t>3281</t>
  </si>
  <si>
    <t>327991</t>
  </si>
  <si>
    <t>74004</t>
  </si>
  <si>
    <t>Public Broadcasting Services</t>
  </si>
  <si>
    <t>4833</t>
  </si>
  <si>
    <t>515120</t>
  </si>
  <si>
    <t>74005</t>
  </si>
  <si>
    <t>Loudoun Funeral Chapel</t>
  </si>
  <si>
    <t>74007</t>
  </si>
  <si>
    <t>Remington Mulch</t>
  </si>
  <si>
    <t>2875</t>
  </si>
  <si>
    <t>325314</t>
  </si>
  <si>
    <t>74010</t>
  </si>
  <si>
    <t>Virginia Concrete Company - Portable 2</t>
  </si>
  <si>
    <t>74011</t>
  </si>
  <si>
    <t>Eastern Clearing Incorporated</t>
  </si>
  <si>
    <t>74020</t>
  </si>
  <si>
    <t>Freddie Mac Building - 8250 Jones Branch Drive</t>
  </si>
  <si>
    <t>74021</t>
  </si>
  <si>
    <t>BPG Management Company Limited Partnership</t>
  </si>
  <si>
    <t>9221</t>
  </si>
  <si>
    <t>922120</t>
  </si>
  <si>
    <t>74022</t>
  </si>
  <si>
    <t>Remington Mulch - Gainesville</t>
  </si>
  <si>
    <t>74024</t>
  </si>
  <si>
    <t>Inova Health Care Services Central Lab</t>
  </si>
  <si>
    <t>74034</t>
  </si>
  <si>
    <t>Titan Virginia Ready Mix Limited Liability Corp</t>
  </si>
  <si>
    <t>74044</t>
  </si>
  <si>
    <t>The World Bank</t>
  </si>
  <si>
    <t>74049</t>
  </si>
  <si>
    <t>VADATA Incorporated - IAD 50, IAD 60, IAD-71 &amp; IAD-78</t>
  </si>
  <si>
    <t>74051</t>
  </si>
  <si>
    <t>I&amp;G Mission Ridge, LLC</t>
  </si>
  <si>
    <t>74052</t>
  </si>
  <si>
    <t>VADATA Incorporated IAD 55</t>
  </si>
  <si>
    <t>74055</t>
  </si>
  <si>
    <t>Dominion at Fort Belvoir</t>
  </si>
  <si>
    <t>74060</t>
  </si>
  <si>
    <t>U.S. Customs and Border Protection</t>
  </si>
  <si>
    <t>74063</t>
  </si>
  <si>
    <t>VADATA, Inc. (IAD-51, IAD-56, IAD-88 &amp; IAD-89)</t>
  </si>
  <si>
    <t>74064</t>
  </si>
  <si>
    <t>VADATA, Inc. (IAD-57 &amp; IAD-58)</t>
  </si>
  <si>
    <t>74075</t>
  </si>
  <si>
    <t>Rappahannock Farms Sand &amp; Gravel</t>
  </si>
  <si>
    <t>74079</t>
  </si>
  <si>
    <t>ASB Ashburn Data Center, LLC</t>
  </si>
  <si>
    <t>74080</t>
  </si>
  <si>
    <t>IAD-61</t>
  </si>
  <si>
    <t>74081</t>
  </si>
  <si>
    <t>VADATA, Inc. (IAD-73/74)</t>
  </si>
  <si>
    <t>PRO</t>
  </si>
  <si>
    <t>30608</t>
  </si>
  <si>
    <t>Brunswick County High School</t>
  </si>
  <si>
    <t>025</t>
  </si>
  <si>
    <t>Brunswick County</t>
  </si>
  <si>
    <t>30736</t>
  </si>
  <si>
    <t>DOC - Brunswick Correctional Center</t>
  </si>
  <si>
    <t>30762</t>
  </si>
  <si>
    <t>Amelia Academy</t>
  </si>
  <si>
    <t>007</t>
  </si>
  <si>
    <t>Amelia County</t>
  </si>
  <si>
    <t>30872</t>
  </si>
  <si>
    <t>Redland Brick Incorporated - Lawrenceville Plant</t>
  </si>
  <si>
    <t>30915</t>
  </si>
  <si>
    <t>Sweet Dreams of Amelia Incorporated</t>
  </si>
  <si>
    <t>30993</t>
  </si>
  <si>
    <t>Maplewood Recycling and Waste Disposal</t>
  </si>
  <si>
    <t>562219</t>
  </si>
  <si>
    <t>30995</t>
  </si>
  <si>
    <t>Virginia-Carolina Forest Products Inc</t>
  </si>
  <si>
    <t>31007</t>
  </si>
  <si>
    <t>Brunswick Waste Mgmt Facility LLC</t>
  </si>
  <si>
    <t>31047</t>
  </si>
  <si>
    <t>INGENCO - Amelia</t>
  </si>
  <si>
    <t>40002</t>
  </si>
  <si>
    <t>Tidewater Lumber</t>
  </si>
  <si>
    <t>057</t>
  </si>
  <si>
    <t>Essex County</t>
  </si>
  <si>
    <t>40022</t>
  </si>
  <si>
    <t>Ball Lumber Company Incorporated</t>
  </si>
  <si>
    <t>097</t>
  </si>
  <si>
    <t>King and Queen County</t>
  </si>
  <si>
    <t>40031</t>
  </si>
  <si>
    <t>Lee Hy Paving Corporation - Warsaw Plant 1</t>
  </si>
  <si>
    <t>159</t>
  </si>
  <si>
    <t>Richmond County</t>
  </si>
  <si>
    <t>40050</t>
  </si>
  <si>
    <t>Frederick Northup Inc-Richmond Rd</t>
  </si>
  <si>
    <t>40054</t>
  </si>
  <si>
    <t>Northern Neck Oil Company</t>
  </si>
  <si>
    <t>40090</t>
  </si>
  <si>
    <t>Coldwater Veneer Incorporated</t>
  </si>
  <si>
    <t>101</t>
  </si>
  <si>
    <t>King William County</t>
  </si>
  <si>
    <t>2436</t>
  </si>
  <si>
    <t>321212</t>
  </si>
  <si>
    <t>40111</t>
  </si>
  <si>
    <t>Trible-Perry Oil Co/PAPCO Oil Co.</t>
  </si>
  <si>
    <t>40112</t>
  </si>
  <si>
    <t>R R Beasley Incorporated - Callao</t>
  </si>
  <si>
    <t>133</t>
  </si>
  <si>
    <t>Northumberland County</t>
  </si>
  <si>
    <t>40126</t>
  </si>
  <si>
    <t>WestRock CP LLC - West Point</t>
  </si>
  <si>
    <t>40150</t>
  </si>
  <si>
    <t>Wood Preservers Incorporated</t>
  </si>
  <si>
    <t>40195</t>
  </si>
  <si>
    <t>G. Noblett Oil Company</t>
  </si>
  <si>
    <t>103</t>
  </si>
  <si>
    <t>Lancaster County</t>
  </si>
  <si>
    <t>40196</t>
  </si>
  <si>
    <t>FDP Brakes of Virginia</t>
  </si>
  <si>
    <t>40198</t>
  </si>
  <si>
    <t>Dominion - Northern Neck CT Station</t>
  </si>
  <si>
    <t>40278</t>
  </si>
  <si>
    <t>Omega Protein Inc</t>
  </si>
  <si>
    <t>2077</t>
  </si>
  <si>
    <t>311710</t>
  </si>
  <si>
    <t>40341</t>
  </si>
  <si>
    <t>Quarles Petroleum Irvington Bulk Plant</t>
  </si>
  <si>
    <t>40349</t>
  </si>
  <si>
    <t>Rappahannock Concrete White Marsh</t>
  </si>
  <si>
    <t>073</t>
  </si>
  <si>
    <t>Gloucester County</t>
  </si>
  <si>
    <t>40371</t>
  </si>
  <si>
    <t>Potomac Supply Limited Liability Company</t>
  </si>
  <si>
    <t>193</t>
  </si>
  <si>
    <t>Westmoreland County</t>
  </si>
  <si>
    <t>40418</t>
  </si>
  <si>
    <t>Perdue AgriBusiness LLC - Tappahannock/Essex</t>
  </si>
  <si>
    <t>40451</t>
  </si>
  <si>
    <t>Perdue Agribusiness LLC - Montross</t>
  </si>
  <si>
    <t>40470</t>
  </si>
  <si>
    <t>Perdue Farms Inc-Kinsale</t>
  </si>
  <si>
    <t>40481</t>
  </si>
  <si>
    <t>Rappahannock Community College Warsaw</t>
  </si>
  <si>
    <t>40499</t>
  </si>
  <si>
    <t>Philips Energy Inc</t>
  </si>
  <si>
    <t>40504</t>
  </si>
  <si>
    <t>J T and C A Thrift Incorporated</t>
  </si>
  <si>
    <t>119</t>
  </si>
  <si>
    <t>Middlesex County</t>
  </si>
  <si>
    <t>40508</t>
  </si>
  <si>
    <t>Wroten Oil Company</t>
  </si>
  <si>
    <t>115</t>
  </si>
  <si>
    <t>Mathews County</t>
  </si>
  <si>
    <t>40520</t>
  </si>
  <si>
    <t>Noblett, G Oil Company Exxon</t>
  </si>
  <si>
    <t>40529</t>
  </si>
  <si>
    <t>Waller, R P Oil BP</t>
  </si>
  <si>
    <t>40532</t>
  </si>
  <si>
    <t>Perdue Farms-Kilmarnock</t>
  </si>
  <si>
    <t>40542</t>
  </si>
  <si>
    <t>Old Dominion Grain</t>
  </si>
  <si>
    <t>40566</t>
  </si>
  <si>
    <t>Haynesville Correctional Center</t>
  </si>
  <si>
    <t>40578</t>
  </si>
  <si>
    <t>Smith Point SFD Inc.</t>
  </si>
  <si>
    <t>2092</t>
  </si>
  <si>
    <t>40611</t>
  </si>
  <si>
    <t>Riverside Walter Reed Hospital</t>
  </si>
  <si>
    <t>40707</t>
  </si>
  <si>
    <t>Bennett Mineral Company Inc</t>
  </si>
  <si>
    <t>40762</t>
  </si>
  <si>
    <t>Rappahannock Concrete Saluda</t>
  </si>
  <si>
    <t>40767</t>
  </si>
  <si>
    <t>Essex Concrete Corporation - Aylett</t>
  </si>
  <si>
    <t>40769</t>
  </si>
  <si>
    <t>Lowery, W C Inc</t>
  </si>
  <si>
    <t>40795</t>
  </si>
  <si>
    <t>Essex Concrete Corporation - Tappahannock</t>
  </si>
  <si>
    <t>40796</t>
  </si>
  <si>
    <t>Lake Packing Company Inc</t>
  </si>
  <si>
    <t>2013</t>
  </si>
  <si>
    <t>311612</t>
  </si>
  <si>
    <t>40810</t>
  </si>
  <si>
    <t>Rappahannock Concrete Corporation - White Stone</t>
  </si>
  <si>
    <t>40823</t>
  </si>
  <si>
    <t>Augusta Wood Products LC - Sawmill</t>
  </si>
  <si>
    <t>40896</t>
  </si>
  <si>
    <t>NPPC King William</t>
  </si>
  <si>
    <t>40897</t>
  </si>
  <si>
    <t>Loving Gardens Pet Cemetery</t>
  </si>
  <si>
    <t>40911</t>
  </si>
  <si>
    <t>Canon Environmental Technologies Incorporated</t>
  </si>
  <si>
    <t>3999</t>
  </si>
  <si>
    <t>339999</t>
  </si>
  <si>
    <t>40920</t>
  </si>
  <si>
    <t>Middle Peninsula Landfill</t>
  </si>
  <si>
    <t>40931</t>
  </si>
  <si>
    <t>C. W. Davis Asphalt Division</t>
  </si>
  <si>
    <t>40937</t>
  </si>
  <si>
    <t>King and Queen Sanitary Landfill</t>
  </si>
  <si>
    <t>40956</t>
  </si>
  <si>
    <t>West Point Chips Incorporated</t>
  </si>
  <si>
    <t>40988</t>
  </si>
  <si>
    <t>Hogg Funeral Home</t>
  </si>
  <si>
    <t>50011</t>
  </si>
  <si>
    <t>Pohlig Brothers LLC</t>
  </si>
  <si>
    <t>041</t>
  </si>
  <si>
    <t>Chesterfield County</t>
  </si>
  <si>
    <t>2675</t>
  </si>
  <si>
    <t>50012</t>
  </si>
  <si>
    <t>US Federal Correctional Complex-Petersburg</t>
  </si>
  <si>
    <t>149</t>
  </si>
  <si>
    <t>Prince George County</t>
  </si>
  <si>
    <t>50018</t>
  </si>
  <si>
    <t>O K Foundry Company Incorporated</t>
  </si>
  <si>
    <t>760</t>
  </si>
  <si>
    <t>Richmond City</t>
  </si>
  <si>
    <t>50019</t>
  </si>
  <si>
    <t>Williams Bridge Company</t>
  </si>
  <si>
    <t>50041</t>
  </si>
  <si>
    <t>Adams Construction Company - Jack Plant</t>
  </si>
  <si>
    <t>053</t>
  </si>
  <si>
    <t>Dinwiddie County</t>
  </si>
  <si>
    <t>50046</t>
  </si>
  <si>
    <t>Branscome Richmond - Deepwater Terminal Rd</t>
  </si>
  <si>
    <t>50052</t>
  </si>
  <si>
    <t>Central State Hospital</t>
  </si>
  <si>
    <t>730</t>
  </si>
  <si>
    <t>Petersburg City</t>
  </si>
  <si>
    <t>8063</t>
  </si>
  <si>
    <t>622210</t>
  </si>
  <si>
    <t>50055</t>
  </si>
  <si>
    <t>Tyson Foods Inc</t>
  </si>
  <si>
    <t>2015</t>
  </si>
  <si>
    <t>311615</t>
  </si>
  <si>
    <t>50056</t>
  </si>
  <si>
    <t>McGuire VA Hospital</t>
  </si>
  <si>
    <t>50057</t>
  </si>
  <si>
    <t>International Paper Co Richmond Container</t>
  </si>
  <si>
    <t>50059</t>
  </si>
  <si>
    <t>C F Sauer Company Inc</t>
  </si>
  <si>
    <t>311942</t>
  </si>
  <si>
    <t>50060</t>
  </si>
  <si>
    <t>Lee Hy Paving Company</t>
  </si>
  <si>
    <t>075</t>
  </si>
  <si>
    <t>Goochland County</t>
  </si>
  <si>
    <t>50066</t>
  </si>
  <si>
    <t>Barksdale Oil Inc</t>
  </si>
  <si>
    <t>50067</t>
  </si>
  <si>
    <t>First Energy Corporation</t>
  </si>
  <si>
    <t>50076</t>
  </si>
  <si>
    <t>Philip Morris USA Manufacturing Center</t>
  </si>
  <si>
    <t>2111</t>
  </si>
  <si>
    <t>50082</t>
  </si>
  <si>
    <t>US Smokeless Tobacco Products LLC -Leaf Processing</t>
  </si>
  <si>
    <t>50084</t>
  </si>
  <si>
    <t>Philip Morris USA Incorporated - R &amp; D</t>
  </si>
  <si>
    <t>50085</t>
  </si>
  <si>
    <t>50099</t>
  </si>
  <si>
    <t>Aleris Rolled Products, Inc.</t>
  </si>
  <si>
    <t>3341</t>
  </si>
  <si>
    <t>331314</t>
  </si>
  <si>
    <t>50101</t>
  </si>
  <si>
    <t>Chemtrade Solutions LLC - Hopewell</t>
  </si>
  <si>
    <t>670</t>
  </si>
  <si>
    <t>Hopewell City</t>
  </si>
  <si>
    <t>325180</t>
  </si>
  <si>
    <t>50105</t>
  </si>
  <si>
    <t>Flippo Lumber Corp</t>
  </si>
  <si>
    <t>50110</t>
  </si>
  <si>
    <t>Vulcan Construction Materials LLC - Richmond</t>
  </si>
  <si>
    <t>50113</t>
  </si>
  <si>
    <t>J E Jones Lumber Co</t>
  </si>
  <si>
    <t>50118</t>
  </si>
  <si>
    <t>VCU</t>
  </si>
  <si>
    <t>50120</t>
  </si>
  <si>
    <t>R M Wilkinson Oil and Propane Inc</t>
  </si>
  <si>
    <t>50121</t>
  </si>
  <si>
    <t>Magellan Terminals Holdings LP - Richmond Terminal</t>
  </si>
  <si>
    <t>50125</t>
  </si>
  <si>
    <t>Davis Oil Company</t>
  </si>
  <si>
    <t>183</t>
  </si>
  <si>
    <t>Sussex County</t>
  </si>
  <si>
    <t>50126</t>
  </si>
  <si>
    <t>VCU - Steam Plant</t>
  </si>
  <si>
    <t>50127</t>
  </si>
  <si>
    <t>Defense Supply Center Richmond</t>
  </si>
  <si>
    <t>50129</t>
  </si>
  <si>
    <t>Parker Oil Company Hopewell</t>
  </si>
  <si>
    <t>50137</t>
  </si>
  <si>
    <t>Ashland Roller Mills</t>
  </si>
  <si>
    <t>50143</t>
  </si>
  <si>
    <t>Carter Printing</t>
  </si>
  <si>
    <t>2732</t>
  </si>
  <si>
    <t>323117</t>
  </si>
  <si>
    <t>50144</t>
  </si>
  <si>
    <t>Parker Oil Co - Emporia</t>
  </si>
  <si>
    <t>081</t>
  </si>
  <si>
    <t>Greensville County</t>
  </si>
  <si>
    <t>50168</t>
  </si>
  <si>
    <t>Transmontaigne Operating Co LP - Richmond Atlantic</t>
  </si>
  <si>
    <t>50209</t>
  </si>
  <si>
    <t>University of Richmond</t>
  </si>
  <si>
    <t>50215</t>
  </si>
  <si>
    <t>Perdue Grain and Oilseed-Richmond-Grain</t>
  </si>
  <si>
    <t>50216</t>
  </si>
  <si>
    <t>50217</t>
  </si>
  <si>
    <t>US Silica Company Montpelier Operation</t>
  </si>
  <si>
    <t>50218</t>
  </si>
  <si>
    <t>Sadler Brothers Oil Company</t>
  </si>
  <si>
    <t>50222</t>
  </si>
  <si>
    <t>Vulcan Construction Materials LLC - Jack Quarry</t>
  </si>
  <si>
    <t>50223</t>
  </si>
  <si>
    <t>Vulcan Construction Materials LLC - Dale Quarry</t>
  </si>
  <si>
    <t>50227</t>
  </si>
  <si>
    <t>Vulcan Construction Materials LLC - Puddledock LP S &amp; G</t>
  </si>
  <si>
    <t>50228</t>
  </si>
  <si>
    <t>Allied Concrete Products LLC - Kingsland Reach</t>
  </si>
  <si>
    <t>5039</t>
  </si>
  <si>
    <t>423390</t>
  </si>
  <si>
    <t>50232</t>
  </si>
  <si>
    <t>Honeywell Resins and Chemicals LLC -Hopewell</t>
  </si>
  <si>
    <t>50233</t>
  </si>
  <si>
    <t>AdvanSix Resins and Chemicals LLC - Chesterfield</t>
  </si>
  <si>
    <t>50245</t>
  </si>
  <si>
    <t>Randolph Macon College</t>
  </si>
  <si>
    <t>50249</t>
  </si>
  <si>
    <t>Kaiser Aluminum Fabricated Products LLC</t>
  </si>
  <si>
    <t>3354</t>
  </si>
  <si>
    <t>331318</t>
  </si>
  <si>
    <t>50257</t>
  </si>
  <si>
    <t>Aqua Clean Environmental of Virginia</t>
  </si>
  <si>
    <t>562920</t>
  </si>
  <si>
    <t>50258</t>
  </si>
  <si>
    <t>Kinder Morgan Southeast Terminals-Rchmd Terminal</t>
  </si>
  <si>
    <t>50260</t>
  </si>
  <si>
    <t>Reynolds Consumer Products LLC - Bellwood Printing</t>
  </si>
  <si>
    <t>50266</t>
  </si>
  <si>
    <t>Vulcan Construction Materials LLC -Rt 271</t>
  </si>
  <si>
    <t>50278</t>
  </si>
  <si>
    <t>Buckeye Terminals LLC - Richmond</t>
  </si>
  <si>
    <t>50283</t>
  </si>
  <si>
    <t>Georgia Pacific Wood Products - Emporia - Plywood</t>
  </si>
  <si>
    <t>50284</t>
  </si>
  <si>
    <t>Motiva Enterprises LLC-Richmond Terminal</t>
  </si>
  <si>
    <t>50292</t>
  </si>
  <si>
    <t>Amsted Rail Company Incorporated</t>
  </si>
  <si>
    <t>50298</t>
  </si>
  <si>
    <t>VSU</t>
  </si>
  <si>
    <t>50305</t>
  </si>
  <si>
    <t>Martin Marietta Aggregates Anderson Creek</t>
  </si>
  <si>
    <t>50314</t>
  </si>
  <si>
    <t>Sutliff Tobacco Company</t>
  </si>
  <si>
    <t>2131</t>
  </si>
  <si>
    <t>50331</t>
  </si>
  <si>
    <t>Vulcan Construction Materials LLC - Skippers Quarry</t>
  </si>
  <si>
    <t>50334</t>
  </si>
  <si>
    <t>Citgo Petroleum Corporation</t>
  </si>
  <si>
    <t>50336</t>
  </si>
  <si>
    <t>Dominion - Gravel Neck CT Station</t>
  </si>
  <si>
    <t>181</t>
  </si>
  <si>
    <t>Surry County</t>
  </si>
  <si>
    <t>50356</t>
  </si>
  <si>
    <t>Sonoco Products Co</t>
  </si>
  <si>
    <t>50358</t>
  </si>
  <si>
    <t>Cadmus Specialty Publications</t>
  </si>
  <si>
    <t>087</t>
  </si>
  <si>
    <t>Henrico County</t>
  </si>
  <si>
    <t>50362</t>
  </si>
  <si>
    <t>Old Mansion Foods</t>
  </si>
  <si>
    <t>2095</t>
  </si>
  <si>
    <t>311920</t>
  </si>
  <si>
    <t>50363</t>
  </si>
  <si>
    <t>Hercules Inc Aqualon Div</t>
  </si>
  <si>
    <t>50370</t>
  </si>
  <si>
    <t>WestRock CP LLC - Hopewell</t>
  </si>
  <si>
    <t>50384</t>
  </si>
  <si>
    <t>Bryan Park Ready Mix Concrete Plant</t>
  </si>
  <si>
    <t>50387</t>
  </si>
  <si>
    <t>Vulcan Construction Materials LLC - Lower Dock St</t>
  </si>
  <si>
    <t>50396</t>
  </si>
  <si>
    <t>Dominion - Chesterfield Power Station</t>
  </si>
  <si>
    <t>50397</t>
  </si>
  <si>
    <t>E I du Pont de Nemours and Co-Spruance Plt</t>
  </si>
  <si>
    <t>2824</t>
  </si>
  <si>
    <t>50399</t>
  </si>
  <si>
    <t>Vulcan Construction Materials LLC - Springfield</t>
  </si>
  <si>
    <t>50400</t>
  </si>
  <si>
    <t>Luck Stone - South Richmond Plant</t>
  </si>
  <si>
    <t>50403</t>
  </si>
  <si>
    <t>Martin Marietta Aggregates Doswell Quarry</t>
  </si>
  <si>
    <t>50412</t>
  </si>
  <si>
    <t>Bon Secours St Marys Hospital</t>
  </si>
  <si>
    <t>50418</t>
  </si>
  <si>
    <t>DuPont Teijin Films</t>
  </si>
  <si>
    <t>50426</t>
  </si>
  <si>
    <t>Univar USA Incorporated - Chester</t>
  </si>
  <si>
    <t>50429</t>
  </si>
  <si>
    <t>Luck Stone Corp Boscobel Plant</t>
  </si>
  <si>
    <t>50431</t>
  </si>
  <si>
    <t>Luck Stone Corporation Rockville Plant</t>
  </si>
  <si>
    <t>50518</t>
  </si>
  <si>
    <t>International Paper - Petersburg</t>
  </si>
  <si>
    <t>50520</t>
  </si>
  <si>
    <t>John Randolph Medical Center</t>
  </si>
  <si>
    <t>50528</t>
  </si>
  <si>
    <t>Carpenter Co. - Richmond Plant</t>
  </si>
  <si>
    <t>50533</t>
  </si>
  <si>
    <t>Kinder Morgan Southeast Terminals LLC</t>
  </si>
  <si>
    <t>50547</t>
  </si>
  <si>
    <t>VA Correctional Center for Women</t>
  </si>
  <si>
    <t>50552</t>
  </si>
  <si>
    <t>UPACO Adhesives Division of Worthern Industries</t>
  </si>
  <si>
    <t>50554</t>
  </si>
  <si>
    <t>Chemours James River Plant</t>
  </si>
  <si>
    <t>50555</t>
  </si>
  <si>
    <t>Ennis Paint</t>
  </si>
  <si>
    <t>50562</t>
  </si>
  <si>
    <t>Ukrops Homestyle Foods LLC</t>
  </si>
  <si>
    <t>50564</t>
  </si>
  <si>
    <t>US Army Garrison and Fort Lee</t>
  </si>
  <si>
    <t>50575</t>
  </si>
  <si>
    <t>Philip Morris USA Inc Corporate Headquarters</t>
  </si>
  <si>
    <t>50583</t>
  </si>
  <si>
    <t>Cowling Brothers Supply Company</t>
  </si>
  <si>
    <t>50585</t>
  </si>
  <si>
    <t>Seward Lumber Co Inc</t>
  </si>
  <si>
    <t>50600</t>
  </si>
  <si>
    <t>Powhatan Correctional Center</t>
  </si>
  <si>
    <t>145</t>
  </si>
  <si>
    <t>Powhatan County</t>
  </si>
  <si>
    <t>50606</t>
  </si>
  <si>
    <t>DOC James River Correction Center</t>
  </si>
  <si>
    <t>50623</t>
  </si>
  <si>
    <t>Powhatan High School</t>
  </si>
  <si>
    <t>50701</t>
  </si>
  <si>
    <t>Branscome Inc Charles City Concrete</t>
  </si>
  <si>
    <t>036</t>
  </si>
  <si>
    <t>Charles City County</t>
  </si>
  <si>
    <t>50703</t>
  </si>
  <si>
    <t>Mondelez Global LLC - Richmond Bakery</t>
  </si>
  <si>
    <t>2052</t>
  </si>
  <si>
    <t>50706</t>
  </si>
  <si>
    <t>Alloy Polymers</t>
  </si>
  <si>
    <t>50714</t>
  </si>
  <si>
    <t>Spencer Brothers Inc - Petersburg</t>
  </si>
  <si>
    <t>50721</t>
  </si>
  <si>
    <t>Martin Marietta Aggregates Midlothian Quarry</t>
  </si>
  <si>
    <t>50722</t>
  </si>
  <si>
    <t>Philip Morris USA Inc - Park 500</t>
  </si>
  <si>
    <t>50735</t>
  </si>
  <si>
    <t>Hopewell Water Renewal</t>
  </si>
  <si>
    <t>50744</t>
  </si>
  <si>
    <t>Westminster-Canterbury Richmond</t>
  </si>
  <si>
    <t>8051</t>
  </si>
  <si>
    <t>623311</t>
  </si>
  <si>
    <t>50745</t>
  </si>
  <si>
    <t>Progress Index</t>
  </si>
  <si>
    <t>50750</t>
  </si>
  <si>
    <t>Henrico County Government Complex</t>
  </si>
  <si>
    <t>50752</t>
  </si>
  <si>
    <t>Shoosmith Brothers Inc</t>
  </si>
  <si>
    <t>50756</t>
  </si>
  <si>
    <t>CJW Medical Center-Chippenham Campus</t>
  </si>
  <si>
    <t>50770</t>
  </si>
  <si>
    <t>John Marshall Courts Building</t>
  </si>
  <si>
    <t>9211</t>
  </si>
  <si>
    <t>922110</t>
  </si>
  <si>
    <t>50773</t>
  </si>
  <si>
    <t>St Josephs Home</t>
  </si>
  <si>
    <t>50776</t>
  </si>
  <si>
    <t>Union Presbyterian Seminary</t>
  </si>
  <si>
    <t>50778</t>
  </si>
  <si>
    <t>Henrico Doctors Hospital - Parham Campus</t>
  </si>
  <si>
    <t>50791</t>
  </si>
  <si>
    <t>Virginia Hospital Laundry Inc</t>
  </si>
  <si>
    <t>50802</t>
  </si>
  <si>
    <t>Chester Ready Mix Concrete Plant</t>
  </si>
  <si>
    <t>50815</t>
  </si>
  <si>
    <t>Virginia State Police - Richmond</t>
  </si>
  <si>
    <t>50829</t>
  </si>
  <si>
    <t>South Atlantic Galvanizing</t>
  </si>
  <si>
    <t>50831</t>
  </si>
  <si>
    <t>Honeywell International Inc - Colonial Heights</t>
  </si>
  <si>
    <t>50833</t>
  </si>
  <si>
    <t>Roslyn Converters Inc</t>
  </si>
  <si>
    <t>570</t>
  </si>
  <si>
    <t>Colonial Heights City</t>
  </si>
  <si>
    <t>50835</t>
  </si>
  <si>
    <t>AIS Industrial Services</t>
  </si>
  <si>
    <t>50836</t>
  </si>
  <si>
    <t>IMTT - Virginia LLC - Richmond Terminal</t>
  </si>
  <si>
    <t>50838</t>
  </si>
  <si>
    <t>IR Engraving LLC</t>
  </si>
  <si>
    <t>3554</t>
  </si>
  <si>
    <t>333243</t>
  </si>
  <si>
    <t>50839</t>
  </si>
  <si>
    <t>Boar's Head Provisions Company Incorporated</t>
  </si>
  <si>
    <t>50840</t>
  </si>
  <si>
    <t>Bear Island Paper WB LLC</t>
  </si>
  <si>
    <t>2621</t>
  </si>
  <si>
    <t>322122</t>
  </si>
  <si>
    <t>50841</t>
  </si>
  <si>
    <t>Verizon Virginia Inc - Hungary Springs</t>
  </si>
  <si>
    <t>50842</t>
  </si>
  <si>
    <t>Concrete Pipe and Precast LLC - Hanover Plant</t>
  </si>
  <si>
    <t>50853</t>
  </si>
  <si>
    <t>Elizabeth A Crump Manor</t>
  </si>
  <si>
    <t>50854</t>
  </si>
  <si>
    <t>International Mission Board</t>
  </si>
  <si>
    <t>8661</t>
  </si>
  <si>
    <t>813110</t>
  </si>
  <si>
    <t>50855</t>
  </si>
  <si>
    <t>Electrical Equipment Company</t>
  </si>
  <si>
    <t>50856</t>
  </si>
  <si>
    <t>AMPAC Fine Chemicals Virginia, LLC</t>
  </si>
  <si>
    <t>2833</t>
  </si>
  <si>
    <t>325411</t>
  </si>
  <si>
    <t>50862</t>
  </si>
  <si>
    <t>Allan Myers Materials</t>
  </si>
  <si>
    <t>50881</t>
  </si>
  <si>
    <t>Supervalu Hanover Warehouse</t>
  </si>
  <si>
    <t>50885</t>
  </si>
  <si>
    <t>Philip Morris USA Inc - James River Technical Ctr</t>
  </si>
  <si>
    <t>50887</t>
  </si>
  <si>
    <t>DJJ Bon Air Juvenile Correctional Center</t>
  </si>
  <si>
    <t>50889</t>
  </si>
  <si>
    <t>CJW Medical Center-Johnston Willis Campus</t>
  </si>
  <si>
    <t>50890</t>
  </si>
  <si>
    <t>Richmond Community Hospital</t>
  </si>
  <si>
    <t>50891</t>
  </si>
  <si>
    <t>Evonik Corporation</t>
  </si>
  <si>
    <t>50898</t>
  </si>
  <si>
    <t>Fareva Richmond Incorporated</t>
  </si>
  <si>
    <t>50908</t>
  </si>
  <si>
    <t>JSRCC Downtown Campus</t>
  </si>
  <si>
    <t>50909</t>
  </si>
  <si>
    <t>Atlantic Industrial Services Inc</t>
  </si>
  <si>
    <t>50910</t>
  </si>
  <si>
    <t>Nelson Electrical Company Inc</t>
  </si>
  <si>
    <t>50919</t>
  </si>
  <si>
    <t>JSRCC Western Campus</t>
  </si>
  <si>
    <t>50922</t>
  </si>
  <si>
    <t>Carter Machinery Company Inc - Hanover</t>
  </si>
  <si>
    <t>50931</t>
  </si>
  <si>
    <t>DJJ Virginia Public Safety Training Center</t>
  </si>
  <si>
    <t>50937</t>
  </si>
  <si>
    <t>PSP Ashland Properties LLC - Ashland Warehouse</t>
  </si>
  <si>
    <t>5065</t>
  </si>
  <si>
    <t>423690</t>
  </si>
  <si>
    <t>50938</t>
  </si>
  <si>
    <t>Stranges Florist</t>
  </si>
  <si>
    <t>5992</t>
  </si>
  <si>
    <t>453110</t>
  </si>
  <si>
    <t>50943</t>
  </si>
  <si>
    <t>Vulcan Construction Materials LLC - Goodes Street</t>
  </si>
  <si>
    <t>50945</t>
  </si>
  <si>
    <t>Steves and Sons Inc</t>
  </si>
  <si>
    <t>50946</t>
  </si>
  <si>
    <t>Luck Stone Corporation Powhatan</t>
  </si>
  <si>
    <t>50950</t>
  </si>
  <si>
    <t>James River Genco LLC</t>
  </si>
  <si>
    <t>50952</t>
  </si>
  <si>
    <t>San-J International</t>
  </si>
  <si>
    <t>311941</t>
  </si>
  <si>
    <t>50956</t>
  </si>
  <si>
    <t>Henrico County Police Animal Shelter</t>
  </si>
  <si>
    <t>50957</t>
  </si>
  <si>
    <t>Allied Animal Hospital</t>
  </si>
  <si>
    <t>50959</t>
  </si>
  <si>
    <t>Dinwiddie Ready Mix Concrete Plant</t>
  </si>
  <si>
    <t>50960</t>
  </si>
  <si>
    <t>Mechanicsville Concrete LLC - Petersburg Ready Mix</t>
  </si>
  <si>
    <t>50966</t>
  </si>
  <si>
    <t>QubicaAMF Worldwide LLC</t>
  </si>
  <si>
    <t>3949</t>
  </si>
  <si>
    <t>339920</t>
  </si>
  <si>
    <t>50967</t>
  </si>
  <si>
    <t>Hopewell Cogeneration Ltd Partnership</t>
  </si>
  <si>
    <t>50969</t>
  </si>
  <si>
    <t>Henrico Doctors Hospital - Forest Campus</t>
  </si>
  <si>
    <t>50970</t>
  </si>
  <si>
    <t>Midlothian Animal Clinic</t>
  </si>
  <si>
    <t>50973</t>
  </si>
  <si>
    <t>Vulcan Construction Materials LLC - Mechanicsville</t>
  </si>
  <si>
    <t>50975</t>
  </si>
  <si>
    <t>Tindall Corporation Virginia Division</t>
  </si>
  <si>
    <t>50980</t>
  </si>
  <si>
    <t>Murphy Brown Waverly Division Feedmill</t>
  </si>
  <si>
    <t>50984</t>
  </si>
  <si>
    <t>Maruchan Virginia Inc</t>
  </si>
  <si>
    <t>311824</t>
  </si>
  <si>
    <t>50986</t>
  </si>
  <si>
    <t>Wako Chemicals USA Inc</t>
  </si>
  <si>
    <t>50988</t>
  </si>
  <si>
    <t>Dominion - Bellemeade Power Station</t>
  </si>
  <si>
    <t>50993</t>
  </si>
  <si>
    <t>Mechanicsville Concrete LLC Chesterfield</t>
  </si>
  <si>
    <t>50997</t>
  </si>
  <si>
    <t>Dominion - Darbytown CT Station</t>
  </si>
  <si>
    <t>51000</t>
  </si>
  <si>
    <t>Sterilization Services of Virginia</t>
  </si>
  <si>
    <t>3841</t>
  </si>
  <si>
    <t>339112</t>
  </si>
  <si>
    <t>51001</t>
  </si>
  <si>
    <t>DOC Greensville</t>
  </si>
  <si>
    <t>51002</t>
  </si>
  <si>
    <t>Columbia Gas Transmission Corp-Goochland</t>
  </si>
  <si>
    <t>51006</t>
  </si>
  <si>
    <t>Creative Playthings Limited</t>
  </si>
  <si>
    <t>51009</t>
  </si>
  <si>
    <t>Columbia Gas Transmission Corp-Prince Georg</t>
  </si>
  <si>
    <t>51010</t>
  </si>
  <si>
    <t>Electrical &amp; Mechanical Resources Inc</t>
  </si>
  <si>
    <t>51012</t>
  </si>
  <si>
    <t>Liphart Steel Company Inc</t>
  </si>
  <si>
    <t>51018</t>
  </si>
  <si>
    <t>Doswell Limited Partnership</t>
  </si>
  <si>
    <t>51019</t>
  </si>
  <si>
    <t>Dominion - Hopewell Power Station</t>
  </si>
  <si>
    <t>51028</t>
  </si>
  <si>
    <t>Pre Con Inc</t>
  </si>
  <si>
    <t>51030</t>
  </si>
  <si>
    <t>Rex Lumber Company</t>
  </si>
  <si>
    <t>51033</t>
  </si>
  <si>
    <t>Spruance Genco LLC</t>
  </si>
  <si>
    <t>51034</t>
  </si>
  <si>
    <t>Kinder Morgan  Transmix Company LLC</t>
  </si>
  <si>
    <t>51036</t>
  </si>
  <si>
    <t>Johns Manville Corporation</t>
  </si>
  <si>
    <t>51050</t>
  </si>
  <si>
    <t>Commercial Ready Mix Products Inc - Emporia</t>
  </si>
  <si>
    <t>51051</t>
  </si>
  <si>
    <t>Lehigh Portland Cement Company</t>
  </si>
  <si>
    <t>51056</t>
  </si>
  <si>
    <t>MAFCO Natural Products</t>
  </si>
  <si>
    <t>2087</t>
  </si>
  <si>
    <t>51057</t>
  </si>
  <si>
    <t>Taylor Communications</t>
  </si>
  <si>
    <t>2761</t>
  </si>
  <si>
    <t>51064</t>
  </si>
  <si>
    <t>BH Media Group Publishing Solutions - Hanover</t>
  </si>
  <si>
    <t>51065</t>
  </si>
  <si>
    <t>Concrete Pipe and Precast LLC - Ashland Plant</t>
  </si>
  <si>
    <t>51069</t>
  </si>
  <si>
    <t>BFI Waste Systems of North America, LLC - Charles City Rd Landfill</t>
  </si>
  <si>
    <t>51075</t>
  </si>
  <si>
    <t>Afton Chemical Corporation</t>
  </si>
  <si>
    <t>8734</t>
  </si>
  <si>
    <t>541380</t>
  </si>
  <si>
    <t>51078</t>
  </si>
  <si>
    <t>A W Bennett Funeral Company Inc</t>
  </si>
  <si>
    <t>51079</t>
  </si>
  <si>
    <t>Alstom Power Incorporated</t>
  </si>
  <si>
    <t>3511</t>
  </si>
  <si>
    <t>333611</t>
  </si>
  <si>
    <t>51083</t>
  </si>
  <si>
    <t>INGENCO - Dinwiddie</t>
  </si>
  <si>
    <t>51091</t>
  </si>
  <si>
    <t>KSB Inc</t>
  </si>
  <si>
    <t>3561</t>
  </si>
  <si>
    <t>333911</t>
  </si>
  <si>
    <t>51092</t>
  </si>
  <si>
    <t>Phoenix Recycling</t>
  </si>
  <si>
    <t>51095</t>
  </si>
  <si>
    <t>CSX Transportation Bryan Park Work Equipment Shop</t>
  </si>
  <si>
    <t>51096</t>
  </si>
  <si>
    <t>Philip Morris USA Inc - R &amp; D Semiworks</t>
  </si>
  <si>
    <t>51102</t>
  </si>
  <si>
    <t>W O Grubb Steel Erection Inc</t>
  </si>
  <si>
    <t>1791</t>
  </si>
  <si>
    <t>238120</t>
  </si>
  <si>
    <t>51103</t>
  </si>
  <si>
    <t>Hilex Poly Company LLC</t>
  </si>
  <si>
    <t>51107</t>
  </si>
  <si>
    <t>HDI Manufacturing</t>
  </si>
  <si>
    <t>51147</t>
  </si>
  <si>
    <t>Henrico County Water Reclamation Facility</t>
  </si>
  <si>
    <t>9631</t>
  </si>
  <si>
    <t>926130</t>
  </si>
  <si>
    <t>51173</t>
  </si>
  <si>
    <t>Dominion - Innsbrook</t>
  </si>
  <si>
    <t>551114</t>
  </si>
  <si>
    <t>51175</t>
  </si>
  <si>
    <t>Hill Phoenix</t>
  </si>
  <si>
    <t>51177</t>
  </si>
  <si>
    <t>AT&amp;T Network Systems-Turner RD</t>
  </si>
  <si>
    <t>51187</t>
  </si>
  <si>
    <t>Virginia Textile Service</t>
  </si>
  <si>
    <t>7211</t>
  </si>
  <si>
    <t>51188</t>
  </si>
  <si>
    <t>Virginia Linen Service Inc</t>
  </si>
  <si>
    <t>51189</t>
  </si>
  <si>
    <t>Wyeth (Pfizer) - Sherwood</t>
  </si>
  <si>
    <t>8731</t>
  </si>
  <si>
    <t>541711</t>
  </si>
  <si>
    <t>51194</t>
  </si>
  <si>
    <t>Southside Cremation Services</t>
  </si>
  <si>
    <t>51195</t>
  </si>
  <si>
    <t>Dominion - One James River Plaza</t>
  </si>
  <si>
    <t>51201</t>
  </si>
  <si>
    <t>INGENCO - Rockville Plant</t>
  </si>
  <si>
    <t>51202</t>
  </si>
  <si>
    <t>Diversified Converters Inc</t>
  </si>
  <si>
    <t>51204</t>
  </si>
  <si>
    <t>Kings Dominion</t>
  </si>
  <si>
    <t>7996</t>
  </si>
  <si>
    <t>713110</t>
  </si>
  <si>
    <t>51208</t>
  </si>
  <si>
    <t>Westmoreland Services Inc</t>
  </si>
  <si>
    <t>51215</t>
  </si>
  <si>
    <t>DOC Sussex II</t>
  </si>
  <si>
    <t>51220</t>
  </si>
  <si>
    <t>Iluka Resources Inc - Mineral Separation Plant</t>
  </si>
  <si>
    <t>1099</t>
  </si>
  <si>
    <t>212299</t>
  </si>
  <si>
    <t>51225</t>
  </si>
  <si>
    <t>Industrial Galvanizers America Inc</t>
  </si>
  <si>
    <t>51226</t>
  </si>
  <si>
    <t>SteelFab of Virginia, Inc.</t>
  </si>
  <si>
    <t>51227</t>
  </si>
  <si>
    <t>BFI Old Dominion Landfill</t>
  </si>
  <si>
    <t>51228</t>
  </si>
  <si>
    <t>Waste Management of Virginia Inc - Gordon Ave</t>
  </si>
  <si>
    <t>51232</t>
  </si>
  <si>
    <t>QTS Richmond Data Center</t>
  </si>
  <si>
    <t>51233</t>
  </si>
  <si>
    <t>Memorial Regional Medical Center</t>
  </si>
  <si>
    <t>51236</t>
  </si>
  <si>
    <t>Federal Reserve Bank of Richmond</t>
  </si>
  <si>
    <t>51250</t>
  </si>
  <si>
    <t>Handcraft Cleaners and Launderies</t>
  </si>
  <si>
    <t>51252</t>
  </si>
  <si>
    <t>Federal Reserve Bank</t>
  </si>
  <si>
    <t>51253</t>
  </si>
  <si>
    <t>Paws &amp; Remember of VA, LLC - Richmond</t>
  </si>
  <si>
    <t>51254</t>
  </si>
  <si>
    <t>Charles City County Landfill</t>
  </si>
  <si>
    <t>51256</t>
  </si>
  <si>
    <t>S B Cox Incorporated - Goochland</t>
  </si>
  <si>
    <t>51257</t>
  </si>
  <si>
    <t>Essex Concrete Corporation - Petersburg</t>
  </si>
  <si>
    <t>51259</t>
  </si>
  <si>
    <t>TRANSFLO Terminal Services TTSI</t>
  </si>
  <si>
    <t>51264</t>
  </si>
  <si>
    <t>Chaparral Virginia Incorporated</t>
  </si>
  <si>
    <t>51267</t>
  </si>
  <si>
    <t>Heritage Crystal Clean LLC - Rockville</t>
  </si>
  <si>
    <t>51271</t>
  </si>
  <si>
    <t>Mechanicsville Concrete LLC - Airport Ready Mix</t>
  </si>
  <si>
    <t>51278</t>
  </si>
  <si>
    <t>Atlantic Waste Disposal Inc - Waverly</t>
  </si>
  <si>
    <t>51280</t>
  </si>
  <si>
    <t>Tube City IMS LLC</t>
  </si>
  <si>
    <t>51282</t>
  </si>
  <si>
    <t>Sun Chemical Corporation - Richmond Facility</t>
  </si>
  <si>
    <t>51284</t>
  </si>
  <si>
    <t>Essex Concrete Corporation - Rockville</t>
  </si>
  <si>
    <t>51286</t>
  </si>
  <si>
    <t>Henrico County DPU Springfield Road Landfill</t>
  </si>
  <si>
    <t>51287</t>
  </si>
  <si>
    <t>United Fertilizer Technologies LLC</t>
  </si>
  <si>
    <t>51288</t>
  </si>
  <si>
    <t>Ready Mixed Concrete Company-Midlothian</t>
  </si>
  <si>
    <t>51289</t>
  </si>
  <si>
    <t>Branscome Richmond (Chesterfield Plant)</t>
  </si>
  <si>
    <t>51292</t>
  </si>
  <si>
    <t>Eternal Technology Corp</t>
  </si>
  <si>
    <t>51297</t>
  </si>
  <si>
    <t>S B Cox Concrete</t>
  </si>
  <si>
    <t>51300</t>
  </si>
  <si>
    <t>Allan Myers VA, Inc - New Kent</t>
  </si>
  <si>
    <t>127</t>
  </si>
  <si>
    <t>New Kent County</t>
  </si>
  <si>
    <t>51301</t>
  </si>
  <si>
    <t>Verizon Business-RCHJVA</t>
  </si>
  <si>
    <t>51312</t>
  </si>
  <si>
    <t>Metl Span a division of NCI Group Incorporated</t>
  </si>
  <si>
    <t>51313</t>
  </si>
  <si>
    <t>Essex Concrete Corporation - Doswell Plant</t>
  </si>
  <si>
    <t>51856</t>
  </si>
  <si>
    <t>Alfa Laval Incorporated - Henrico</t>
  </si>
  <si>
    <t>51882</t>
  </si>
  <si>
    <t>Men's Wearhouse</t>
  </si>
  <si>
    <t>51895</t>
  </si>
  <si>
    <t>Shenandoah Shutters</t>
  </si>
  <si>
    <t>51917</t>
  </si>
  <si>
    <t>Metromont Corporation - Richmond Plant</t>
  </si>
  <si>
    <t>51919</t>
  </si>
  <si>
    <t>Essentra Packaging Incorporated</t>
  </si>
  <si>
    <t>51924</t>
  </si>
  <si>
    <t>51934</t>
  </si>
  <si>
    <t>Ponton Substation-Amelia County-Unit 4</t>
  </si>
  <si>
    <t>51935</t>
  </si>
  <si>
    <t>ODEC-Ponton Substation-Amelia Cnty-Unit 3</t>
  </si>
  <si>
    <t>51936</t>
  </si>
  <si>
    <t>Amcor Tobacco Packaging Americas Incorporated</t>
  </si>
  <si>
    <t>51945</t>
  </si>
  <si>
    <t>Moulding and Millwork - Virginia</t>
  </si>
  <si>
    <t>51946</t>
  </si>
  <si>
    <t>Hanlon Plating Company Incorporated</t>
  </si>
  <si>
    <t>51947</t>
  </si>
  <si>
    <t>Custom Woodwork Inc</t>
  </si>
  <si>
    <t>51959</t>
  </si>
  <si>
    <t>Flat Rock Ready Mix Concrete Plant</t>
  </si>
  <si>
    <t>51963</t>
  </si>
  <si>
    <t>Strange's Greenhouses</t>
  </si>
  <si>
    <t>5193</t>
  </si>
  <si>
    <t>424930</t>
  </si>
  <si>
    <t>51970</t>
  </si>
  <si>
    <t>Showbest Fixture Corporation</t>
  </si>
  <si>
    <t>51988</t>
  </si>
  <si>
    <t>Carry On Trailer Corp</t>
  </si>
  <si>
    <t>3799</t>
  </si>
  <si>
    <t>336214</t>
  </si>
  <si>
    <t>51991</t>
  </si>
  <si>
    <t>Ready Mixed Concrete</t>
  </si>
  <si>
    <t>51993</t>
  </si>
  <si>
    <t>Aggregate Industries MAR - Mattaponi Plant</t>
  </si>
  <si>
    <t>51998</t>
  </si>
  <si>
    <t>INGENCO - Charles City</t>
  </si>
  <si>
    <t>52005</t>
  </si>
  <si>
    <t>Greenrock Materials LLC - Charles City Plant</t>
  </si>
  <si>
    <t>52007</t>
  </si>
  <si>
    <t>Anthem Blue Cross &amp; Blue Shield</t>
  </si>
  <si>
    <t>6324</t>
  </si>
  <si>
    <t>524114</t>
  </si>
  <si>
    <t>52013</t>
  </si>
  <si>
    <t>WM Renewable Energy Limited Liability Corporation</t>
  </si>
  <si>
    <t>52016</t>
  </si>
  <si>
    <t>E. Alvin Small Funeral Home</t>
  </si>
  <si>
    <t>52017</t>
  </si>
  <si>
    <t>Conner Industries Inc</t>
  </si>
  <si>
    <t>2441</t>
  </si>
  <si>
    <t>52023</t>
  </si>
  <si>
    <t>Cremation Society of Virginia LC-Westmoreland</t>
  </si>
  <si>
    <t>52024</t>
  </si>
  <si>
    <t>Locke A Taylor DVM Incorporated</t>
  </si>
  <si>
    <t>52026</t>
  </si>
  <si>
    <t>VDCLS - Richmond</t>
  </si>
  <si>
    <t>52027</t>
  </si>
  <si>
    <t>Faulkner Family Funeral Home and Crematory Inc</t>
  </si>
  <si>
    <t>52037</t>
  </si>
  <si>
    <t>INGENCO - Chester Plant</t>
  </si>
  <si>
    <t>52039</t>
  </si>
  <si>
    <t>Perdue Foods LLC Mid Atlantic Replenishment Center</t>
  </si>
  <si>
    <t>4222</t>
  </si>
  <si>
    <t>493120</t>
  </si>
  <si>
    <t>52049</t>
  </si>
  <si>
    <t>Williams Funeral Home</t>
  </si>
  <si>
    <t>52050</t>
  </si>
  <si>
    <t>MGC Advanced Polymers Incorporated</t>
  </si>
  <si>
    <t>52057</t>
  </si>
  <si>
    <t>Capital One Corporate Campus</t>
  </si>
  <si>
    <t>6141</t>
  </si>
  <si>
    <t>522210</t>
  </si>
  <si>
    <t>52061</t>
  </si>
  <si>
    <t>Woody Funeral Home Incorporated</t>
  </si>
  <si>
    <t>52063</t>
  </si>
  <si>
    <t>Carry On Trailer Corporation</t>
  </si>
  <si>
    <t>3715</t>
  </si>
  <si>
    <t>336212</t>
  </si>
  <si>
    <t>52066</t>
  </si>
  <si>
    <t>Alsco - Richmond</t>
  </si>
  <si>
    <t>52078</t>
  </si>
  <si>
    <t>Windsor Surry Company</t>
  </si>
  <si>
    <t>52079</t>
  </si>
  <si>
    <t>Verizon - Grace Street</t>
  </si>
  <si>
    <t>52080</t>
  </si>
  <si>
    <t>Dominion Packaging Incorporated</t>
  </si>
  <si>
    <t>52081</t>
  </si>
  <si>
    <t>Essex Concrete Corporation - Powhatan</t>
  </si>
  <si>
    <t>52083</t>
  </si>
  <si>
    <t>Specialty Coating and Laminating LLC</t>
  </si>
  <si>
    <t>52085</t>
  </si>
  <si>
    <t>J T Morriss and Son Inc. - Surry Lane</t>
  </si>
  <si>
    <t>52089</t>
  </si>
  <si>
    <t>EPAcoat Incorporated</t>
  </si>
  <si>
    <t>1721</t>
  </si>
  <si>
    <t>238320</t>
  </si>
  <si>
    <t>52090</t>
  </si>
  <si>
    <t>eBranscome Richmond - Portable 52090</t>
  </si>
  <si>
    <t>52108</t>
  </si>
  <si>
    <t>Lee Hy Paving Corporation - New Kent Plant 2</t>
  </si>
  <si>
    <t>52110</t>
  </si>
  <si>
    <t>Essex Concrete Corporation - Quinton</t>
  </si>
  <si>
    <t>52111</t>
  </si>
  <si>
    <t>Central Virginia Health Network</t>
  </si>
  <si>
    <t>52114</t>
  </si>
  <si>
    <t>Hinge Cabinetry and Furniture LLC</t>
  </si>
  <si>
    <t>5712</t>
  </si>
  <si>
    <t>52118</t>
  </si>
  <si>
    <t>Southern Graphic Systems Inc</t>
  </si>
  <si>
    <t>2796</t>
  </si>
  <si>
    <t>323120</t>
  </si>
  <si>
    <t>52119</t>
  </si>
  <si>
    <t>Philip Morris USA Inc- CRT - Jackson St</t>
  </si>
  <si>
    <t>52123</t>
  </si>
  <si>
    <t>Superior Walls of Central Virginia Incorporated</t>
  </si>
  <si>
    <t>52128</t>
  </si>
  <si>
    <t>W F Wright Incorporated</t>
  </si>
  <si>
    <t>52129</t>
  </si>
  <si>
    <t>Contract Crushing/Construction Inc</t>
  </si>
  <si>
    <t>52131</t>
  </si>
  <si>
    <t>O'Malley Timber Products, Inc.</t>
  </si>
  <si>
    <t>0811</t>
  </si>
  <si>
    <t>113110</t>
  </si>
  <si>
    <t>52139</t>
  </si>
  <si>
    <t>623 Landfill - Portable 52139</t>
  </si>
  <si>
    <t>52148</t>
  </si>
  <si>
    <t>INGENCO - King and Queen</t>
  </si>
  <si>
    <t>52153</t>
  </si>
  <si>
    <t>Bardon, Inc. d/b/a Aggregate Industries - Mid Atlantic Region (MAR)</t>
  </si>
  <si>
    <t>52154</t>
  </si>
  <si>
    <t>INGENCO - Brunswick Plant</t>
  </si>
  <si>
    <t>52155</t>
  </si>
  <si>
    <t>Vulcan Construction Materials LLC - Amelia Quarry</t>
  </si>
  <si>
    <t>52157</t>
  </si>
  <si>
    <t>Luck Stone - Portable 52157</t>
  </si>
  <si>
    <t>52161</t>
  </si>
  <si>
    <t>Lee Hy Paving Corporation - Chester</t>
  </si>
  <si>
    <t>52162</t>
  </si>
  <si>
    <t>Bon Secours - St Francis Medical Center</t>
  </si>
  <si>
    <t>52166</t>
  </si>
  <si>
    <t>Greenrock Materials LLC - Prince George Plant</t>
  </si>
  <si>
    <t>52167</t>
  </si>
  <si>
    <t>Welch Funeral Home Crematory</t>
  </si>
  <si>
    <t>52172</t>
  </si>
  <si>
    <t>Branscome Richmond - Portable 52172</t>
  </si>
  <si>
    <t>52173</t>
  </si>
  <si>
    <t>Corporate Office Properties LP</t>
  </si>
  <si>
    <t>52178</t>
  </si>
  <si>
    <t>Luck Stone Corporation - Portable 52178</t>
  </si>
  <si>
    <t>52179</t>
  </si>
  <si>
    <t>Luck Stone Corporation - Portable Conveyor 2</t>
  </si>
  <si>
    <t>52180</t>
  </si>
  <si>
    <t>Luck Stone Corporation - Portable Conveyor 3</t>
  </si>
  <si>
    <t>52182</t>
  </si>
  <si>
    <t>Luck Stone Corporation - Portable Diesel Generator</t>
  </si>
  <si>
    <t>52192</t>
  </si>
  <si>
    <t>VCU - North 13th St</t>
  </si>
  <si>
    <t>52193</t>
  </si>
  <si>
    <t>Newline Hardscapes</t>
  </si>
  <si>
    <t>52197</t>
  </si>
  <si>
    <t>S B Cox Ready Mix Incorporated - Anderson Hwy</t>
  </si>
  <si>
    <t>52198</t>
  </si>
  <si>
    <t>Richmond Energy LLC</t>
  </si>
  <si>
    <t>52204</t>
  </si>
  <si>
    <t>Verizon Virginia Incorporated - Switching Facility</t>
  </si>
  <si>
    <t>52205</t>
  </si>
  <si>
    <t>52209</t>
  </si>
  <si>
    <t>S B Cox Incorporated - Portable 52209</t>
  </si>
  <si>
    <t>52211</t>
  </si>
  <si>
    <t>Green Plains Hopewell Limited Liability Company</t>
  </si>
  <si>
    <t>325193</t>
  </si>
  <si>
    <t>52213</t>
  </si>
  <si>
    <t>Jims Formal Wear Company</t>
  </si>
  <si>
    <t>7212</t>
  </si>
  <si>
    <t>52215</t>
  </si>
  <si>
    <t>S B Cox - Doswell</t>
  </si>
  <si>
    <t>52217</t>
  </si>
  <si>
    <t>GreenRock Materials LLC - Ashland Plant</t>
  </si>
  <si>
    <t>52218</t>
  </si>
  <si>
    <t>GlaxoSmithKline</t>
  </si>
  <si>
    <t>5122</t>
  </si>
  <si>
    <t>424210</t>
  </si>
  <si>
    <t>52220</t>
  </si>
  <si>
    <t>Hanover County - 301 Solid Waste Facility</t>
  </si>
  <si>
    <t>52221</t>
  </si>
  <si>
    <t>Bank of America - Villa Park Data Center</t>
  </si>
  <si>
    <t>6021</t>
  </si>
  <si>
    <t>522110</t>
  </si>
  <si>
    <t>52222</t>
  </si>
  <si>
    <t>Southside Regional Medical Center - Medical Park</t>
  </si>
  <si>
    <t>52224</t>
  </si>
  <si>
    <t>VCU - MCV Medical School</t>
  </si>
  <si>
    <t>52226</t>
  </si>
  <si>
    <t>Bank of America Center - Best Plaza</t>
  </si>
  <si>
    <t>52229</t>
  </si>
  <si>
    <t>MCV Sanger Hall</t>
  </si>
  <si>
    <t>52240</t>
  </si>
  <si>
    <t>Old Dominion Utility Services - Fort Lee</t>
  </si>
  <si>
    <t>237110</t>
  </si>
  <si>
    <t>52248</t>
  </si>
  <si>
    <t>Rolls Royce Crosspointe Facility</t>
  </si>
  <si>
    <t>3724</t>
  </si>
  <si>
    <t>336412</t>
  </si>
  <si>
    <t>52257</t>
  </si>
  <si>
    <t>PowerSecure Incorporated - 1st Street</t>
  </si>
  <si>
    <t>52281</t>
  </si>
  <si>
    <t>Capital One Services Incorporated</t>
  </si>
  <si>
    <t>52285</t>
  </si>
  <si>
    <t>ColorTree Group</t>
  </si>
  <si>
    <t>52286</t>
  </si>
  <si>
    <t>Bennett &amp; Barden Funeral Home Incorporated</t>
  </si>
  <si>
    <t>52289</t>
  </si>
  <si>
    <t>Hermitage at Cedarfield</t>
  </si>
  <si>
    <t>623110</t>
  </si>
  <si>
    <t>52297</t>
  </si>
  <si>
    <t>Hanover Foils LLC</t>
  </si>
  <si>
    <t>52299</t>
  </si>
  <si>
    <t>Peak 10 Incorporated</t>
  </si>
  <si>
    <t>52303</t>
  </si>
  <si>
    <t>INGENCO Wholesale Power LLC - Henrico</t>
  </si>
  <si>
    <t>52306</t>
  </si>
  <si>
    <t>Cellco Partnership dba Verizon Wireless</t>
  </si>
  <si>
    <t>52307</t>
  </si>
  <si>
    <t>Cross Land Harbour Incorporated</t>
  </si>
  <si>
    <t>52310</t>
  </si>
  <si>
    <t>Essroc Cement Corporation</t>
  </si>
  <si>
    <t>52314</t>
  </si>
  <si>
    <t>Titan Mid Atlantic Aggregates LLC - Portable 52314</t>
  </si>
  <si>
    <t>52318</t>
  </si>
  <si>
    <t>Premier Store Fixtures Inc</t>
  </si>
  <si>
    <t>2542</t>
  </si>
  <si>
    <t>52322</t>
  </si>
  <si>
    <t>Powerhouse Equipment and Enginrng - Portable 52322</t>
  </si>
  <si>
    <t>5074</t>
  </si>
  <si>
    <t>423720</t>
  </si>
  <si>
    <t>52323</t>
  </si>
  <si>
    <t>WestRock CP LLC - Laburnum</t>
  </si>
  <si>
    <t>52335</t>
  </si>
  <si>
    <t>E I DuPont de Nemours and Co - HMT Pilot Plant</t>
  </si>
  <si>
    <t>52353</t>
  </si>
  <si>
    <t>Helena Chemical Company - Portable 52353</t>
  </si>
  <si>
    <t>52358</t>
  </si>
  <si>
    <t>1st Response Rail Service Inc - P52358</t>
  </si>
  <si>
    <t>52359</t>
  </si>
  <si>
    <t>Allan Myers VA Inc dba Allan Myers Mtls - Powhatan</t>
  </si>
  <si>
    <t>52362</t>
  </si>
  <si>
    <t>Gillies Creek Recycling Center</t>
  </si>
  <si>
    <t>52368</t>
  </si>
  <si>
    <t>Wood Fuel Developers - West Main St</t>
  </si>
  <si>
    <t>52371</t>
  </si>
  <si>
    <t>Branscome Incorporated - Portable 52371</t>
  </si>
  <si>
    <t>52402</t>
  </si>
  <si>
    <t>DJJ Beaumont Juvenile Correction Center</t>
  </si>
  <si>
    <t>52403</t>
  </si>
  <si>
    <t>Bank of America - Sandston</t>
  </si>
  <si>
    <t>52405</t>
  </si>
  <si>
    <t>Bliley Funeral Home - Chippenham Chapel</t>
  </si>
  <si>
    <t>52407</t>
  </si>
  <si>
    <t>Associated Asphalt Hopewell LLC</t>
  </si>
  <si>
    <t>52411</t>
  </si>
  <si>
    <t>S B Cox Incorporated - Portable 52411</t>
  </si>
  <si>
    <t>52416</t>
  </si>
  <si>
    <t>Logan Aggregate Recycling Inc - Portable 52416</t>
  </si>
  <si>
    <t>52417</t>
  </si>
  <si>
    <t>Henrico County DPU - Strawberry Hill Sewage Pumpin</t>
  </si>
  <si>
    <t>52418</t>
  </si>
  <si>
    <t>Adams Construction Company - Portable 52418</t>
  </si>
  <si>
    <t>52420</t>
  </si>
  <si>
    <t>Gillies Creek Recycling Center - Portable 52420</t>
  </si>
  <si>
    <t>52430</t>
  </si>
  <si>
    <t>B P Short and Son Paving Company Inc-Portable52430</t>
  </si>
  <si>
    <t>52432</t>
  </si>
  <si>
    <t>Capital One National Association</t>
  </si>
  <si>
    <t>52437</t>
  </si>
  <si>
    <t>Thomas and Betts Power Solutions</t>
  </si>
  <si>
    <t>3613</t>
  </si>
  <si>
    <t>335313</t>
  </si>
  <si>
    <t>52443</t>
  </si>
  <si>
    <t>Old School Crushing Company - Portable 52443</t>
  </si>
  <si>
    <t>650</t>
  </si>
  <si>
    <t>Hampton City</t>
  </si>
  <si>
    <t>52445</t>
  </si>
  <si>
    <t>Richmond City Justice Center</t>
  </si>
  <si>
    <t>52446</t>
  </si>
  <si>
    <t>R J Smith Concrete Incorporated - Portable 52446</t>
  </si>
  <si>
    <t>52448</t>
  </si>
  <si>
    <t>Tri City Regional Disposal and Recycling Services</t>
  </si>
  <si>
    <t>52459</t>
  </si>
  <si>
    <t>Genworth Financial LLC</t>
  </si>
  <si>
    <t>6411</t>
  </si>
  <si>
    <t>524210</t>
  </si>
  <si>
    <t>52460</t>
  </si>
  <si>
    <t>Service Center Metals</t>
  </si>
  <si>
    <t>52461</t>
  </si>
  <si>
    <t>Commonwealth Equipment - Portable 52461</t>
  </si>
  <si>
    <t>52466</t>
  </si>
  <si>
    <t>Commonwealth Equipment - Portable 52466</t>
  </si>
  <si>
    <t>52467</t>
  </si>
  <si>
    <t>Altria Compounds LLC</t>
  </si>
  <si>
    <t>52469</t>
  </si>
  <si>
    <t>Commercial Ready Mix Products Inc - Portable 52469</t>
  </si>
  <si>
    <t>52472</t>
  </si>
  <si>
    <t>Atlantic Contracting and Material Co., Inc.- Portable 52472</t>
  </si>
  <si>
    <t>999</t>
  </si>
  <si>
    <t>Outside VA</t>
  </si>
  <si>
    <t>52474</t>
  </si>
  <si>
    <t>Agri Nutrients Associates Limited LiabilityCompany</t>
  </si>
  <si>
    <t>3275</t>
  </si>
  <si>
    <t>327420</t>
  </si>
  <si>
    <t>52478</t>
  </si>
  <si>
    <t>Agape Pet Services of Virginia LLC</t>
  </si>
  <si>
    <t>52481</t>
  </si>
  <si>
    <t>BleachTech LLC - Petersburg</t>
  </si>
  <si>
    <t>2812</t>
  </si>
  <si>
    <t>52482</t>
  </si>
  <si>
    <t>Powerscreen Mid Atlantic Inc - Portable 52482</t>
  </si>
  <si>
    <t>52484</t>
  </si>
  <si>
    <t>River Pools and Spas</t>
  </si>
  <si>
    <t>52485</t>
  </si>
  <si>
    <t>Dominion Packaging Incorporated - Sandston</t>
  </si>
  <si>
    <t>52487</t>
  </si>
  <si>
    <t>Richmond Corrugated Box Company</t>
  </si>
  <si>
    <t>52488</t>
  </si>
  <si>
    <t>Richmond Animal Care &amp; Control Facility</t>
  </si>
  <si>
    <t>52490</t>
  </si>
  <si>
    <t>Powerscreen Mid Atlantic Inc - Portable 52490</t>
  </si>
  <si>
    <t>52491</t>
  </si>
  <si>
    <t>Helena Chemical Company</t>
  </si>
  <si>
    <t>52492</t>
  </si>
  <si>
    <t>Old School Crushing Company - Portable 52492</t>
  </si>
  <si>
    <t>52497</t>
  </si>
  <si>
    <t>Powerscreen Mid Atlantic Inc - Portable 52497</t>
  </si>
  <si>
    <t>52504</t>
  </si>
  <si>
    <t>Powerscreen Mid Atlantic Inc - Portable 52504</t>
  </si>
  <si>
    <t>52506</t>
  </si>
  <si>
    <t>Powerscreen Mid Atlantic Inc - Portable 52506</t>
  </si>
  <si>
    <t>52507</t>
  </si>
  <si>
    <t>Powerscreen Mid Atlantic Inc - Portable 52507</t>
  </si>
  <si>
    <t>52508</t>
  </si>
  <si>
    <t>Atlantic Contracting and Materials Inc - Portable 52508</t>
  </si>
  <si>
    <t>52511</t>
  </si>
  <si>
    <t>Powerscreen Mid Atlantic Inc - Portable 52511</t>
  </si>
  <si>
    <t>52515</t>
  </si>
  <si>
    <t>Powerscreen Mid Atlantic Inc - Portable 52515</t>
  </si>
  <si>
    <t>52516</t>
  </si>
  <si>
    <t>Powerscreen Mid Atlantic Inc - Portable 52516</t>
  </si>
  <si>
    <t>52519</t>
  </si>
  <si>
    <t>Powerscreen Mid Atlantic Inc - Portable 52519</t>
  </si>
  <si>
    <t>52521</t>
  </si>
  <si>
    <t>Atlantic Contracting and Materials Incorporated -Portable 52521</t>
  </si>
  <si>
    <t>52523</t>
  </si>
  <si>
    <t>Powerscreen Mid-Atlantic Inc - Portable 52523</t>
  </si>
  <si>
    <t>52526</t>
  </si>
  <si>
    <t>Atlantic Contracting and Materials Incorporated - Portable 52526</t>
  </si>
  <si>
    <t>52529</t>
  </si>
  <si>
    <t>Atlantic Contracting and Materials Co., Inc. - Portable 52529</t>
  </si>
  <si>
    <t>52531</t>
  </si>
  <si>
    <t>Powerscreen Mid Atlantic Inc - Portable 52531</t>
  </si>
  <si>
    <t>52532</t>
  </si>
  <si>
    <t>Cintas Corporation - Chester</t>
  </si>
  <si>
    <t>52533</t>
  </si>
  <si>
    <t>Powerscreen Mid Atlantic Inc - Portable 52533</t>
  </si>
  <si>
    <t>52535</t>
  </si>
  <si>
    <t>Powerscreen Mid Atlantic Inc - Portable 52535</t>
  </si>
  <si>
    <t>52536</t>
  </si>
  <si>
    <t>Powerscreen Mid Atlantic Inc - Portable 52536</t>
  </si>
  <si>
    <t>52539</t>
  </si>
  <si>
    <t>Powerscreen Mid Atlantic Inc - Portable 52539</t>
  </si>
  <si>
    <t>52540</t>
  </si>
  <si>
    <t>Powerscreen Mid Atlantic Inc - Portable 52540</t>
  </si>
  <si>
    <t>52541</t>
  </si>
  <si>
    <t>Lehigh Cement Company Limited Liability Company</t>
  </si>
  <si>
    <t>52544</t>
  </si>
  <si>
    <t>Powerscreen Mid Atlantic Inc - Portable 52544</t>
  </si>
  <si>
    <t>52548</t>
  </si>
  <si>
    <t>Commonwealth Equipment - Portable 52548</t>
  </si>
  <si>
    <t>52551</t>
  </si>
  <si>
    <t>Powerscreen Mid Atlantic Inc - Portable 52551</t>
  </si>
  <si>
    <t>52557</t>
  </si>
  <si>
    <t>Powerscreen Mid Atlantic Incorporated - Portable 52557</t>
  </si>
  <si>
    <t>52558</t>
  </si>
  <si>
    <t>Powerscreen Mid Atlantic Incorporated - Portable 52558</t>
  </si>
  <si>
    <t>SWRO</t>
  </si>
  <si>
    <t>10025</t>
  </si>
  <si>
    <t>Berry Home Centers Inc/Berry Truss</t>
  </si>
  <si>
    <t>173</t>
  </si>
  <si>
    <t>Smyth County</t>
  </si>
  <si>
    <t>2439</t>
  </si>
  <si>
    <t>321214</t>
  </si>
  <si>
    <t>10041</t>
  </si>
  <si>
    <t>PEMCO Corporation</t>
  </si>
  <si>
    <t>185</t>
  </si>
  <si>
    <t>Tazewell County</t>
  </si>
  <si>
    <t>3629</t>
  </si>
  <si>
    <t>335999</t>
  </si>
  <si>
    <t>10044</t>
  </si>
  <si>
    <t>Southwest Virginia Mental Health Institute</t>
  </si>
  <si>
    <t>10045</t>
  </si>
  <si>
    <t>Parkdale America LLC- Galax Plant</t>
  </si>
  <si>
    <t>640</t>
  </si>
  <si>
    <t>Galax City</t>
  </si>
  <si>
    <t>10050</t>
  </si>
  <si>
    <t>General Dynamics OTS Inc - Plant #1</t>
  </si>
  <si>
    <t>10058</t>
  </si>
  <si>
    <t>Hapco/Division of Kearney National Incorporated</t>
  </si>
  <si>
    <t>191</t>
  </si>
  <si>
    <t>Washington County</t>
  </si>
  <si>
    <t>10060</t>
  </si>
  <si>
    <t>Ball Metal Beverage Container Corporation - Bristol</t>
  </si>
  <si>
    <t>520</t>
  </si>
  <si>
    <t>Bristol City</t>
  </si>
  <si>
    <t>10066</t>
  </si>
  <si>
    <t>Scott County Public Schools/Nickelsville Elementar</t>
  </si>
  <si>
    <t>169</t>
  </si>
  <si>
    <t>Scott County</t>
  </si>
  <si>
    <t>10078</t>
  </si>
  <si>
    <t>Lee County Public Schools/ST Charles Elementary Sc</t>
  </si>
  <si>
    <t>105</t>
  </si>
  <si>
    <t>Lee County</t>
  </si>
  <si>
    <t>10079</t>
  </si>
  <si>
    <t>Carroll County Public Schools/Oakland Elementary S</t>
  </si>
  <si>
    <t>035</t>
  </si>
  <si>
    <t>Carroll County</t>
  </si>
  <si>
    <t>10090</t>
  </si>
  <si>
    <t>Lee County Public Schools/Rose Hill Elementary Sch</t>
  </si>
  <si>
    <t>10094</t>
  </si>
  <si>
    <t>Lee County Public Schools/Jonesville Elementary Sc</t>
  </si>
  <si>
    <t>10096</t>
  </si>
  <si>
    <t>Lee County Public Schools/Elydale Elementary Scho</t>
  </si>
  <si>
    <t>10097</t>
  </si>
  <si>
    <t>Bland County Public Schools/Rocky Gap Combined Sch</t>
  </si>
  <si>
    <t>021</t>
  </si>
  <si>
    <t>Bland County</t>
  </si>
  <si>
    <t>10109</t>
  </si>
  <si>
    <t>Russell County Public Schools/Honaker Elementary S</t>
  </si>
  <si>
    <t>167</t>
  </si>
  <si>
    <t>Russell County</t>
  </si>
  <si>
    <t>10110</t>
  </si>
  <si>
    <t>Lee County Public Schools/Dryden Primary School</t>
  </si>
  <si>
    <t>10115</t>
  </si>
  <si>
    <t>Lee County Public Schools/Flatwoods Primary School</t>
  </si>
  <si>
    <t>10116</t>
  </si>
  <si>
    <t>Russell County Public Schools/Cleveland Elementary</t>
  </si>
  <si>
    <t>10118</t>
  </si>
  <si>
    <t>Carroll County Public Schools/Laurel Elementary Sc</t>
  </si>
  <si>
    <t>10122</t>
  </si>
  <si>
    <t>Carroll County Public Schools/Gladesboro Elementar</t>
  </si>
  <si>
    <t>10130</t>
  </si>
  <si>
    <t>Washington County Public Schools/Glade Spring Midd</t>
  </si>
  <si>
    <t>10133</t>
  </si>
  <si>
    <t>Columbus McKinnon Corporation-Damascus Plant</t>
  </si>
  <si>
    <t>3536</t>
  </si>
  <si>
    <t>333923</t>
  </si>
  <si>
    <t>10135</t>
  </si>
  <si>
    <t>Lee County Public Schools/Vocational School</t>
  </si>
  <si>
    <t>10136</t>
  </si>
  <si>
    <t>Carroll County Public Schools/Gladeville Elementar</t>
  </si>
  <si>
    <t>10143</t>
  </si>
  <si>
    <t>Scott County Public Schools/Weber City Elementary</t>
  </si>
  <si>
    <t>10145</t>
  </si>
  <si>
    <t>Shearer's Foods, Bristol</t>
  </si>
  <si>
    <t>10148</t>
  </si>
  <si>
    <t>Scott County Public Schools/Duffield Elementary Sc</t>
  </si>
  <si>
    <t>10150</t>
  </si>
  <si>
    <t>Russell County Public Schools/Honaker High School</t>
  </si>
  <si>
    <t>10157</t>
  </si>
  <si>
    <t>Carroll Co Middle-Carroll Co</t>
  </si>
  <si>
    <t>10159</t>
  </si>
  <si>
    <t>Vaughan Furniture Co Inc-T G Vaughan</t>
  </si>
  <si>
    <t>10164</t>
  </si>
  <si>
    <t>Bland County Public Schools/Bland High School</t>
  </si>
  <si>
    <t>10173</t>
  </si>
  <si>
    <t>Council HS - Buchanan Co</t>
  </si>
  <si>
    <t>027</t>
  </si>
  <si>
    <t>Buchanan County</t>
  </si>
  <si>
    <t>10179</t>
  </si>
  <si>
    <t>Town of Appalachia</t>
  </si>
  <si>
    <t>195</t>
  </si>
  <si>
    <t>Wise County</t>
  </si>
  <si>
    <t>10183</t>
  </si>
  <si>
    <t>Wise County Public Schools/Wise Primary School</t>
  </si>
  <si>
    <t>10190</t>
  </si>
  <si>
    <t>W-L Construction - Abingdon Asphalt Plant</t>
  </si>
  <si>
    <t>10191</t>
  </si>
  <si>
    <t>Ceres Ruritan-Bland County Board of Supervisors</t>
  </si>
  <si>
    <t>8322</t>
  </si>
  <si>
    <t>624110</t>
  </si>
  <si>
    <t>10193</t>
  </si>
  <si>
    <t>Hinkle Contracting Co LLC-Ewing Stone</t>
  </si>
  <si>
    <t>10195</t>
  </si>
  <si>
    <t>Galax City Schools/Galax Elementary School</t>
  </si>
  <si>
    <t>10200</t>
  </si>
  <si>
    <t>Jewell Coke Company LLP</t>
  </si>
  <si>
    <t>324199</t>
  </si>
  <si>
    <t>10206</t>
  </si>
  <si>
    <t>E Dillon &amp; Company - Quarry</t>
  </si>
  <si>
    <t>10210</t>
  </si>
  <si>
    <t>Smyth County Public Schools/Chilhowie Elementary S</t>
  </si>
  <si>
    <t>10211</t>
  </si>
  <si>
    <t>Strongwell Corporation/Bristol Division</t>
  </si>
  <si>
    <t>10213</t>
  </si>
  <si>
    <t>Austinville Limestone Co - Quarry</t>
  </si>
  <si>
    <t>197</t>
  </si>
  <si>
    <t>Wythe County</t>
  </si>
  <si>
    <t>10215</t>
  </si>
  <si>
    <t>Salem Stone - Hillsville Plant</t>
  </si>
  <si>
    <t>10223</t>
  </si>
  <si>
    <t>Galax City Schools/Galax High School</t>
  </si>
  <si>
    <t>10224</t>
  </si>
  <si>
    <t>Thistle Foundry &amp; Machine Company</t>
  </si>
  <si>
    <t>10226</t>
  </si>
  <si>
    <t>Carroll County Public Schools/Woodlawn Intermediat</t>
  </si>
  <si>
    <t>10231</t>
  </si>
  <si>
    <t>Pounding Mill Plant</t>
  </si>
  <si>
    <t>10236</t>
  </si>
  <si>
    <t>American Electric Power-Clinch River Plant</t>
  </si>
  <si>
    <t>10244</t>
  </si>
  <si>
    <t>General Shale Brick Inc</t>
  </si>
  <si>
    <t>10248</t>
  </si>
  <si>
    <t>Tazewell County Public Schools/Tazewell High Schoo</t>
  </si>
  <si>
    <t>10253</t>
  </si>
  <si>
    <t>Tazewell County Public Schools/Abbs Valley Element</t>
  </si>
  <si>
    <t>10264</t>
  </si>
  <si>
    <t>Tazewell County Public Schools/Raven Elementary Sc</t>
  </si>
  <si>
    <t>10269</t>
  </si>
  <si>
    <t>Richlands HS- Tazewell Co Public Schools</t>
  </si>
  <si>
    <t>10273</t>
  </si>
  <si>
    <t>Turman Hardwood Flooring Inc.</t>
  </si>
  <si>
    <t>10280</t>
  </si>
  <si>
    <t>Petroleum Product, LLC dba Pilot Thomas Logistics</t>
  </si>
  <si>
    <t>10282</t>
  </si>
  <si>
    <t>Jessee Stone Co - Quarry</t>
  </si>
  <si>
    <t>10283</t>
  </si>
  <si>
    <t>Smyth County Public Schools/Sugar Grove School</t>
  </si>
  <si>
    <t>10284</t>
  </si>
  <si>
    <t>Royal Mouldings Limited</t>
  </si>
  <si>
    <t>10290</t>
  </si>
  <si>
    <t>Aggregates USA LLC -Abingdon Quarry</t>
  </si>
  <si>
    <t>10293</t>
  </si>
  <si>
    <t>Revelation Energy LLC</t>
  </si>
  <si>
    <t>1221</t>
  </si>
  <si>
    <t>212111</t>
  </si>
  <si>
    <t>10302</t>
  </si>
  <si>
    <t>Webb Furniture Enterprises LLC# 4</t>
  </si>
  <si>
    <t>10305</t>
  </si>
  <si>
    <t>Cardinal Stone Co - Galax Quarry</t>
  </si>
  <si>
    <t>077</t>
  </si>
  <si>
    <t>Grayson County</t>
  </si>
  <si>
    <t>10307</t>
  </si>
  <si>
    <t>The UVA's College at Wise</t>
  </si>
  <si>
    <t>10308</t>
  </si>
  <si>
    <t>Vaughan-Bassett Furniture Company</t>
  </si>
  <si>
    <t>10314</t>
  </si>
  <si>
    <t>Scott County Public Schools/Gate City High School</t>
  </si>
  <si>
    <t>10318</t>
  </si>
  <si>
    <t>Limestone Dust Corporation</t>
  </si>
  <si>
    <t>10321</t>
  </si>
  <si>
    <t>Blue Grass Fuels LLC</t>
  </si>
  <si>
    <t>10324</t>
  </si>
  <si>
    <t>Southwest Virginia Community College</t>
  </si>
  <si>
    <t>10332</t>
  </si>
  <si>
    <t>Vaughan Bassett Furniture Co Galax Plant #2</t>
  </si>
  <si>
    <t>10333</t>
  </si>
  <si>
    <t>Universal Fibers Inc.</t>
  </si>
  <si>
    <t>10334</t>
  </si>
  <si>
    <t>Lee County Public Schools/Thomas Walker High Schoo</t>
  </si>
  <si>
    <t>10339</t>
  </si>
  <si>
    <t>Wayn-Tex Inc.</t>
  </si>
  <si>
    <t>2211</t>
  </si>
  <si>
    <t>10346</t>
  </si>
  <si>
    <t>Washington County Public Schools/Holston High Scho</t>
  </si>
  <si>
    <t>10366</t>
  </si>
  <si>
    <t>Mountain View Regional Medical Center - Wellmont</t>
  </si>
  <si>
    <t>720</t>
  </si>
  <si>
    <t>Norton City</t>
  </si>
  <si>
    <t>10368</t>
  </si>
  <si>
    <t>Smyth County Public Schools/Marion High School</t>
  </si>
  <si>
    <t>10377</t>
  </si>
  <si>
    <t>Simmons Equipment Co</t>
  </si>
  <si>
    <t>10383</t>
  </si>
  <si>
    <t>Abingdon Cleaners &amp; Launderers, Inc.</t>
  </si>
  <si>
    <t>10385</t>
  </si>
  <si>
    <t>Mountain Materials Inc -Castlewood Plant</t>
  </si>
  <si>
    <t>10391</t>
  </si>
  <si>
    <t>VDOC - Bland Correctional Center</t>
  </si>
  <si>
    <t>10395</t>
  </si>
  <si>
    <t>Pounding Mill Quarry Corporation/Rocky Gap Plant</t>
  </si>
  <si>
    <t>10396</t>
  </si>
  <si>
    <t>Salem Stone - Wythe Stone</t>
  </si>
  <si>
    <t>10398</t>
  </si>
  <si>
    <t>Central Supply Company Of West Virginia</t>
  </si>
  <si>
    <t>10401</t>
  </si>
  <si>
    <t>Virginia Intermont College</t>
  </si>
  <si>
    <t>10407</t>
  </si>
  <si>
    <t>Ready Mix USA LLC</t>
  </si>
  <si>
    <t>10410</t>
  </si>
  <si>
    <t>Quadrant Engineering Plastic Products</t>
  </si>
  <si>
    <t>10417</t>
  </si>
  <si>
    <t>Industrial Welding &amp; Machine Corporation</t>
  </si>
  <si>
    <t>3429</t>
  </si>
  <si>
    <t>10419</t>
  </si>
  <si>
    <t>Quikrete/Chilhowie</t>
  </si>
  <si>
    <t>10425</t>
  </si>
  <si>
    <t>W-L Construction &amp; Paving Inc</t>
  </si>
  <si>
    <t>10429</t>
  </si>
  <si>
    <t>Longwood Elastomers Incorporated</t>
  </si>
  <si>
    <t>3061</t>
  </si>
  <si>
    <t>326291</t>
  </si>
  <si>
    <t>10436</t>
  </si>
  <si>
    <t>Milo C Cockerham Inc</t>
  </si>
  <si>
    <t>10437</t>
  </si>
  <si>
    <t>Roland Petroleum Corporation</t>
  </si>
  <si>
    <t>10443</t>
  </si>
  <si>
    <t>Albany Industries</t>
  </si>
  <si>
    <t>10449</t>
  </si>
  <si>
    <t>Blue Ridge Job Corp</t>
  </si>
  <si>
    <t>10450</t>
  </si>
  <si>
    <t>Emory &amp; Henry College</t>
  </si>
  <si>
    <t>10451</t>
  </si>
  <si>
    <t>Castlewood HS - Russell Co Public Schools</t>
  </si>
  <si>
    <t>10452</t>
  </si>
  <si>
    <t>Castlewood Elem - Russell Co Public Schools</t>
  </si>
  <si>
    <t>10459</t>
  </si>
  <si>
    <t>Smyth County Public Schools/Northwood High School</t>
  </si>
  <si>
    <t>10467</t>
  </si>
  <si>
    <t>Wise County Public Schools/Wise County Vocational</t>
  </si>
  <si>
    <t>10470</t>
  </si>
  <si>
    <t>Grayson County Public Schools/Grayson County High</t>
  </si>
  <si>
    <t>10473</t>
  </si>
  <si>
    <t>Washington County Public Schools/Technical School</t>
  </si>
  <si>
    <t>10474</t>
  </si>
  <si>
    <t>Washington County Public Schools/Abingdon High Sch</t>
  </si>
  <si>
    <t>10475</t>
  </si>
  <si>
    <t>Washington County Public Schools/John S Battle HS</t>
  </si>
  <si>
    <t>10477</t>
  </si>
  <si>
    <t>Washington County Public Schools/Valley Institute</t>
  </si>
  <si>
    <t>10478</t>
  </si>
  <si>
    <t>Washington County Public Schools/Patrick Henry Hig</t>
  </si>
  <si>
    <t>10480</t>
  </si>
  <si>
    <t>Washington County Public Schools/Wallace Middle Sc</t>
  </si>
  <si>
    <t>10484</t>
  </si>
  <si>
    <t>Virginia Woodworking Company Incorporated</t>
  </si>
  <si>
    <t>10487</t>
  </si>
  <si>
    <t>Bristol Compressors</t>
  </si>
  <si>
    <t>10494</t>
  </si>
  <si>
    <t>Wythe County Public Schools/Fort Chiswell High Sch</t>
  </si>
  <si>
    <t>10502</t>
  </si>
  <si>
    <t>Diecast Connections Co Inc</t>
  </si>
  <si>
    <t>10536</t>
  </si>
  <si>
    <t>Bluefield College</t>
  </si>
  <si>
    <t>10538</t>
  </si>
  <si>
    <t>Vaughan Bassett Furniture Co Inc Galax Warehous</t>
  </si>
  <si>
    <t>10540</t>
  </si>
  <si>
    <t>Life Center of Galax</t>
  </si>
  <si>
    <t>10550</t>
  </si>
  <si>
    <t>Carroll County Public Schools/Fancy Gap Elementary</t>
  </si>
  <si>
    <t>10555</t>
  </si>
  <si>
    <t>Boxley Concrete Products of VA Inc -Wytheville</t>
  </si>
  <si>
    <t>10556</t>
  </si>
  <si>
    <t>General Engineering Company</t>
  </si>
  <si>
    <t>10577</t>
  </si>
  <si>
    <t>Hirschfeld Ind-Bridge LLC Abingdon</t>
  </si>
  <si>
    <t>10581</t>
  </si>
  <si>
    <t>VFP Incorporated/Concrete Shelter Division</t>
  </si>
  <si>
    <t>10590</t>
  </si>
  <si>
    <t>Mountain Empire Community College</t>
  </si>
  <si>
    <t>10600</t>
  </si>
  <si>
    <t>Scott County Public Schools/Shoemaker Elementary S</t>
  </si>
  <si>
    <t>10604</t>
  </si>
  <si>
    <t>Scott County Public Schools/Rye Cove High School</t>
  </si>
  <si>
    <t>10607</t>
  </si>
  <si>
    <t>Grayson Co Board of Supervisors HP</t>
  </si>
  <si>
    <t>10613</t>
  </si>
  <si>
    <t>Dickenson County Public Schools/Clintwood High Sch</t>
  </si>
  <si>
    <t>051</t>
  </si>
  <si>
    <t>Dickenson County</t>
  </si>
  <si>
    <t>10625</t>
  </si>
  <si>
    <t>Lee Farmers Cooperative Incorporated</t>
  </si>
  <si>
    <t>444220</t>
  </si>
  <si>
    <t>10629</t>
  </si>
  <si>
    <t>Aramark Uniform Services</t>
  </si>
  <si>
    <t>10631</t>
  </si>
  <si>
    <t>VDOC-Wise Correctional Unit # 18</t>
  </si>
  <si>
    <t>10635</t>
  </si>
  <si>
    <t>Core Health and Fitness</t>
  </si>
  <si>
    <t>10636</t>
  </si>
  <si>
    <t>Virginia Insulated Products Incorporated</t>
  </si>
  <si>
    <t>10643</t>
  </si>
  <si>
    <t>Carroll County Education Center</t>
  </si>
  <si>
    <t>10647</t>
  </si>
  <si>
    <t>Southwestern Virginia Training Center</t>
  </si>
  <si>
    <t>10650</t>
  </si>
  <si>
    <t>HCMF Corporation/Heritage Hall Wise</t>
  </si>
  <si>
    <t>10669</t>
  </si>
  <si>
    <t>Buchanan County Public Schools/Hurley High School</t>
  </si>
  <si>
    <t>10682</t>
  </si>
  <si>
    <t>McClure Concrete Materials LLC</t>
  </si>
  <si>
    <t>10684</t>
  </si>
  <si>
    <t>Wellmore Coal Preparation Plant # 7</t>
  </si>
  <si>
    <t>10687</t>
  </si>
  <si>
    <t>Home Pride Incorporated</t>
  </si>
  <si>
    <t>10697</t>
  </si>
  <si>
    <t>Daher-TLI</t>
  </si>
  <si>
    <t>3449</t>
  </si>
  <si>
    <t>10700</t>
  </si>
  <si>
    <t>General Dynamics OTS Inc - Plants #s 2 &amp; 3</t>
  </si>
  <si>
    <t>10712</t>
  </si>
  <si>
    <t>SPX FLOW US LLC</t>
  </si>
  <si>
    <t>3566</t>
  </si>
  <si>
    <t>333612</t>
  </si>
  <si>
    <t>10733</t>
  </si>
  <si>
    <t>Clinch Valley Medical Center-Lifepoint Choices</t>
  </si>
  <si>
    <t>10740</t>
  </si>
  <si>
    <t>Stevens Oil Company/Bulk Plant</t>
  </si>
  <si>
    <t>10749</t>
  </si>
  <si>
    <t>Knox &amp; Sons Oil Company Incorporated</t>
  </si>
  <si>
    <t>10753</t>
  </si>
  <si>
    <t>Riggs Oil Company Incorporated/Big Stone Gap 1</t>
  </si>
  <si>
    <t>10757</t>
  </si>
  <si>
    <t>Southern Gas &amp; Oil</t>
  </si>
  <si>
    <t>10763</t>
  </si>
  <si>
    <t>Carter Machinery/Norton Facility</t>
  </si>
  <si>
    <t>10765</t>
  </si>
  <si>
    <t>P M Terminals Inc -Buck Oil Co</t>
  </si>
  <si>
    <t>10766</t>
  </si>
  <si>
    <t>Hills Coal Company</t>
  </si>
  <si>
    <t>10774</t>
  </si>
  <si>
    <t>Petroleum Products, LLC dba Pilot Thomas Logistics</t>
  </si>
  <si>
    <t>10785</t>
  </si>
  <si>
    <t>10793</t>
  </si>
  <si>
    <t>Joy Technologies Inc - Bluefield</t>
  </si>
  <si>
    <t>10795</t>
  </si>
  <si>
    <t>Twin Star Mining Inc</t>
  </si>
  <si>
    <t>10804</t>
  </si>
  <si>
    <t>Dickenson-Russell Contura, LLC/McClure River Prep Plant</t>
  </si>
  <si>
    <t>10805</t>
  </si>
  <si>
    <t>Associated Asphalt Bristol LLC</t>
  </si>
  <si>
    <t>10814</t>
  </si>
  <si>
    <t>ABB Inc.</t>
  </si>
  <si>
    <t>10818</t>
  </si>
  <si>
    <t>Jewell Smokeless Coal Corp - Prep Plant #2</t>
  </si>
  <si>
    <t>10827</t>
  </si>
  <si>
    <t>Twin County Concrete Inc</t>
  </si>
  <si>
    <t>10834</t>
  </si>
  <si>
    <t>W-L Construction- Glade Spring Plant</t>
  </si>
  <si>
    <t>10836</t>
  </si>
  <si>
    <t>Powell Valley Stone</t>
  </si>
  <si>
    <t>10837</t>
  </si>
  <si>
    <t>Wellmore #8</t>
  </si>
  <si>
    <t>10845</t>
  </si>
  <si>
    <t>Wythe Oil Dist.</t>
  </si>
  <si>
    <t>10846</t>
  </si>
  <si>
    <t>Highlands Petroleum Oil Corporation</t>
  </si>
  <si>
    <t>10850</t>
  </si>
  <si>
    <t>W-L Construction - Oakwood Plant</t>
  </si>
  <si>
    <t>10852</t>
  </si>
  <si>
    <t>Tazewell County Public Schools/Tazewell Middle Sch</t>
  </si>
  <si>
    <t>10860</t>
  </si>
  <si>
    <t>Clintwood Elkhorn Mining LLC</t>
  </si>
  <si>
    <t>10864</t>
  </si>
  <si>
    <t>Quikrete/Pounding Mill</t>
  </si>
  <si>
    <t>10867</t>
  </si>
  <si>
    <t>Vulcan Construction Materials LLC/Little Stone Gap</t>
  </si>
  <si>
    <t>10881</t>
  </si>
  <si>
    <t>Buchanan General Hospital</t>
  </si>
  <si>
    <t>10892</t>
  </si>
  <si>
    <t>Kennametal</t>
  </si>
  <si>
    <t>10893</t>
  </si>
  <si>
    <t>Paramont Coal Co. Virginia LLC</t>
  </si>
  <si>
    <t>10899</t>
  </si>
  <si>
    <t>Metal Castings Company</t>
  </si>
  <si>
    <t>3365</t>
  </si>
  <si>
    <t>331524</t>
  </si>
  <si>
    <t>10905</t>
  </si>
  <si>
    <t>Knox Creek Coal Corporation</t>
  </si>
  <si>
    <t>10919</t>
  </si>
  <si>
    <t>Virginia Regulatory Laboratory</t>
  </si>
  <si>
    <t>9651</t>
  </si>
  <si>
    <t>926150</t>
  </si>
  <si>
    <t>10924</t>
  </si>
  <si>
    <t>CWW Conveyor Systems LLC</t>
  </si>
  <si>
    <t>10927</t>
  </si>
  <si>
    <t>Joy Manufacturing Company-Duffield</t>
  </si>
  <si>
    <t>10936</t>
  </si>
  <si>
    <t>Transit-Mix Concrete Company Incorporated</t>
  </si>
  <si>
    <t>10942</t>
  </si>
  <si>
    <t>Oak Hill Academy</t>
  </si>
  <si>
    <t>10945</t>
  </si>
  <si>
    <t>Buchanan Preparation Plant Facility</t>
  </si>
  <si>
    <t>10947</t>
  </si>
  <si>
    <t>Lee Regional Medical Center</t>
  </si>
  <si>
    <t>10950</t>
  </si>
  <si>
    <t>Lone Mountain Processing</t>
  </si>
  <si>
    <t>10958</t>
  </si>
  <si>
    <t>Mineral Coal Sales Incorporated</t>
  </si>
  <si>
    <t>10959</t>
  </si>
  <si>
    <t>VFC- Washer Of Justice Group</t>
  </si>
  <si>
    <t>10970</t>
  </si>
  <si>
    <t>Bluefield Cleaners, Inc</t>
  </si>
  <si>
    <t>10976</t>
  </si>
  <si>
    <t>Grayson County Public Schools/Independence Element</t>
  </si>
  <si>
    <t>10979</t>
  </si>
  <si>
    <t>East Tennessee Natural Gas Co - Glade Spring</t>
  </si>
  <si>
    <t>10987</t>
  </si>
  <si>
    <t>Webb Furniture Enterprises LLC</t>
  </si>
  <si>
    <t>10988</t>
  </si>
  <si>
    <t>McClure Concrete Co. Inc. - Oakwood</t>
  </si>
  <si>
    <t>10990</t>
  </si>
  <si>
    <t>Adams Construction Company</t>
  </si>
  <si>
    <t>10998</t>
  </si>
  <si>
    <t>East Tennessee Natural Gas Company/Rural Retreat</t>
  </si>
  <si>
    <t>11000</t>
  </si>
  <si>
    <t>JD Watson &amp; Associates Inc</t>
  </si>
  <si>
    <t>11001</t>
  </si>
  <si>
    <t>EQT Gathering LLC - Station A</t>
  </si>
  <si>
    <t>11002</t>
  </si>
  <si>
    <t>EQT Gathering LLC -Station B</t>
  </si>
  <si>
    <t>11003</t>
  </si>
  <si>
    <t>EQT Gathering LLC- Sta H2 - 11003P</t>
  </si>
  <si>
    <t>11005</t>
  </si>
  <si>
    <t>Range Resources Pine Mtn Inc-Banner 2</t>
  </si>
  <si>
    <t>11006</t>
  </si>
  <si>
    <t>EQT Gathering LLC -Station J</t>
  </si>
  <si>
    <t>11007</t>
  </si>
  <si>
    <t>Mtn Energy Resources Inc - 11007P</t>
  </si>
  <si>
    <t>11008</t>
  </si>
  <si>
    <t>Mediterranean Corporation</t>
  </si>
  <si>
    <t>11011</t>
  </si>
  <si>
    <t>Buchanan County Public Schools/Twin Valley HS</t>
  </si>
  <si>
    <t>11014</t>
  </si>
  <si>
    <t>Zenith Fuel Systems Incorporated</t>
  </si>
  <si>
    <t>3592</t>
  </si>
  <si>
    <t>11015</t>
  </si>
  <si>
    <t>Consolidated Glass &amp; Mirror Corporation- Lineberry Rd</t>
  </si>
  <si>
    <t>11017</t>
  </si>
  <si>
    <t>Russell County Public Schools/Lebanon High School</t>
  </si>
  <si>
    <t>11018</t>
  </si>
  <si>
    <t>Red River Coal - prep plant</t>
  </si>
  <si>
    <t>11019</t>
  </si>
  <si>
    <t>Hutchinson Sealing Systems North Amer, Inc.</t>
  </si>
  <si>
    <t>11022</t>
  </si>
  <si>
    <t>E Dillon &amp; Co - Limestone RR loadout</t>
  </si>
  <si>
    <t>11026</t>
  </si>
  <si>
    <t>East River Metals Incorporated</t>
  </si>
  <si>
    <t>11031</t>
  </si>
  <si>
    <t>Richlands Middle- Tazewell Co Public Schools</t>
  </si>
  <si>
    <t>11036</t>
  </si>
  <si>
    <t>Twin City Motor Exchange Incorporated</t>
  </si>
  <si>
    <t>11039</t>
  </si>
  <si>
    <t>Andis Pallet Company Incorporated</t>
  </si>
  <si>
    <t>11042</t>
  </si>
  <si>
    <t>Mountain Materials - Mouth of Wilson</t>
  </si>
  <si>
    <t>11044</t>
  </si>
  <si>
    <t>Buchanan County Public Schools/Hurley Middle Schoo</t>
  </si>
  <si>
    <t>11046</t>
  </si>
  <si>
    <t>East Tennessee Natural Gas Co-Station 3401</t>
  </si>
  <si>
    <t>11050</t>
  </si>
  <si>
    <t>W-L Construction &amp; Paving, Inc.</t>
  </si>
  <si>
    <t>11058</t>
  </si>
  <si>
    <t>Federal Pacific Transformer</t>
  </si>
  <si>
    <t>11060</t>
  </si>
  <si>
    <t>Coal Fillers Incorporated</t>
  </si>
  <si>
    <t>11061</t>
  </si>
  <si>
    <t>Titan Wheel Corporation of Virginia</t>
  </si>
  <si>
    <t>11062</t>
  </si>
  <si>
    <t>Twin County Regional Hospital</t>
  </si>
  <si>
    <t>11064</t>
  </si>
  <si>
    <t>EQT Gathering LLC- Sta H1- 11064P</t>
  </si>
  <si>
    <t>11071</t>
  </si>
  <si>
    <t>Lee Co. Public Schools/Lee High School</t>
  </si>
  <si>
    <t>11072</t>
  </si>
  <si>
    <t>Utility Trailer Manufacturing Company - Atkins</t>
  </si>
  <si>
    <t>11073</t>
  </si>
  <si>
    <t>Buchanan County Technology Career Center</t>
  </si>
  <si>
    <t>11074</t>
  </si>
  <si>
    <t>Appalachian Plastics Incorporated</t>
  </si>
  <si>
    <t>11077</t>
  </si>
  <si>
    <t>Gary Kiser Trucking Inc.</t>
  </si>
  <si>
    <t>4213</t>
  </si>
  <si>
    <t>484121</t>
  </si>
  <si>
    <t>11078</t>
  </si>
  <si>
    <t>VDOC - Keen Mountain</t>
  </si>
  <si>
    <t>11083</t>
  </si>
  <si>
    <t>Fielder Electric Motor Repair Incorporated</t>
  </si>
  <si>
    <t>11084</t>
  </si>
  <si>
    <t>Woodgrain Millwork Incorporated</t>
  </si>
  <si>
    <t>11085</t>
  </si>
  <si>
    <t>Consolidated Glass &amp; Mirror Corporation - Jack Guynn Dr</t>
  </si>
  <si>
    <t>11092</t>
  </si>
  <si>
    <t>Red River Coal - stoker</t>
  </si>
  <si>
    <t>11093</t>
  </si>
  <si>
    <t>MT Rogers IDC</t>
  </si>
  <si>
    <t>2531</t>
  </si>
  <si>
    <t>11095</t>
  </si>
  <si>
    <t>Ceramic Technology</t>
  </si>
  <si>
    <t>332313</t>
  </si>
  <si>
    <t>11096</t>
  </si>
  <si>
    <t>Range Resources Pine Mtn - Conway</t>
  </si>
  <si>
    <t>1311</t>
  </si>
  <si>
    <t>211111</t>
  </si>
  <si>
    <t>11097</t>
  </si>
  <si>
    <t>Electric Motor Repair &amp; Sales Company</t>
  </si>
  <si>
    <t>11098</t>
  </si>
  <si>
    <t>T R Huffman &amp; Sons DBA VA-Carolina Concrete</t>
  </si>
  <si>
    <t>11099</t>
  </si>
  <si>
    <t>J M Bevins Elem - Buchanan Co</t>
  </si>
  <si>
    <t>11100</t>
  </si>
  <si>
    <t>Russell Prater Elem - Buchanan Co</t>
  </si>
  <si>
    <t>11105</t>
  </si>
  <si>
    <t>Klockner Pentaplast</t>
  </si>
  <si>
    <t>11109</t>
  </si>
  <si>
    <t>AAA Paving and Sealing</t>
  </si>
  <si>
    <t>11110</t>
  </si>
  <si>
    <t>Tectonics Incorporated</t>
  </si>
  <si>
    <t>333249</t>
  </si>
  <si>
    <t>11116</t>
  </si>
  <si>
    <t>Council Elementary - Buchanan Co</t>
  </si>
  <si>
    <t>11117</t>
  </si>
  <si>
    <t>VDMME/Big Stone Gap</t>
  </si>
  <si>
    <t>9512</t>
  </si>
  <si>
    <t>924120</t>
  </si>
  <si>
    <t>11118</t>
  </si>
  <si>
    <t>Smyth County Public Schools/Vocational School</t>
  </si>
  <si>
    <t>8249</t>
  </si>
  <si>
    <t>611519</t>
  </si>
  <si>
    <t>11120</t>
  </si>
  <si>
    <t>Hills Trucking Co - cinder screen/loadout</t>
  </si>
  <si>
    <t>11121</t>
  </si>
  <si>
    <t>Hills Coal Company/Coal Yard</t>
  </si>
  <si>
    <t>11122</t>
  </si>
  <si>
    <t>Roanoke Cement CoLLC(Bristol Cement Terminal)</t>
  </si>
  <si>
    <t>11123</t>
  </si>
  <si>
    <t>D &amp; C Mining # 2 Tipple</t>
  </si>
  <si>
    <t>11124</t>
  </si>
  <si>
    <t>Singleton Funeral Home</t>
  </si>
  <si>
    <t>11127</t>
  </si>
  <si>
    <t>Range ResourcesPine Mtn Inc -Lick Creek 1-</t>
  </si>
  <si>
    <t>11128</t>
  </si>
  <si>
    <t>Lakeside Ready Mix, Inc. - Plant No 3</t>
  </si>
  <si>
    <t>11129</t>
  </si>
  <si>
    <t>Line Power Manufacturing Corporation</t>
  </si>
  <si>
    <t>11131</t>
  </si>
  <si>
    <t>Hansen Turbine Assemblies</t>
  </si>
  <si>
    <t>11133</t>
  </si>
  <si>
    <t>Scott County Public Schools/Vocational School</t>
  </si>
  <si>
    <t>11134</t>
  </si>
  <si>
    <t>Turman Sawmill Inc</t>
  </si>
  <si>
    <t>11136</t>
  </si>
  <si>
    <t>Buchanan County Public Schools/Twin Valley Elem</t>
  </si>
  <si>
    <t>11137</t>
  </si>
  <si>
    <t>Oak Hollow Woodworks Incorporated</t>
  </si>
  <si>
    <t>11138</t>
  </si>
  <si>
    <t>F &amp; M Construction Corporation/Quarry</t>
  </si>
  <si>
    <t>11140</t>
  </si>
  <si>
    <t>Clinch River Corporation</t>
  </si>
  <si>
    <t>11143</t>
  </si>
  <si>
    <t>Washington County Public Schools/Meadowview Elemen</t>
  </si>
  <si>
    <t>11146</t>
  </si>
  <si>
    <t>B A Mullican Lumber &amp; Manufacturing Company Incorp</t>
  </si>
  <si>
    <t>11149</t>
  </si>
  <si>
    <t>EQT Gathering LLC-Comp I1- 11149P</t>
  </si>
  <si>
    <t>11155</t>
  </si>
  <si>
    <t>Range Resources Pine Mtn Inc -Abner Gap 1</t>
  </si>
  <si>
    <t>11159</t>
  </si>
  <si>
    <t>Range Resources Pine Mtn Inc-Hurricane 1</t>
  </si>
  <si>
    <t>11161</t>
  </si>
  <si>
    <t>F &amp; R Electric Inc - Rt 19-460</t>
  </si>
  <si>
    <t>11162</t>
  </si>
  <si>
    <t>Daltons Enterprises Incorporated</t>
  </si>
  <si>
    <t>11163</t>
  </si>
  <si>
    <t>CNX Gas Company LLC-424-2089</t>
  </si>
  <si>
    <t>11172</t>
  </si>
  <si>
    <t>11173</t>
  </si>
  <si>
    <t>Damascus Corporation</t>
  </si>
  <si>
    <t>11184</t>
  </si>
  <si>
    <t>Bristol Virginia Integrated Solid Waste Facility</t>
  </si>
  <si>
    <t>11196</t>
  </si>
  <si>
    <t>W-L Construction &amp; Paving Incorporated/Norton</t>
  </si>
  <si>
    <t>11197</t>
  </si>
  <si>
    <t>Turman Sawmill</t>
  </si>
  <si>
    <t>11198</t>
  </si>
  <si>
    <t>Innovative Millwork Technologies LLC</t>
  </si>
  <si>
    <t>11199</t>
  </si>
  <si>
    <t>Reline America Inc</t>
  </si>
  <si>
    <t>11200</t>
  </si>
  <si>
    <t>Electro Finishing Services</t>
  </si>
  <si>
    <t>11205</t>
  </si>
  <si>
    <t>American Concrete &amp; Block Corporation</t>
  </si>
  <si>
    <t>11207</t>
  </si>
  <si>
    <t>Strongwell Highlands</t>
  </si>
  <si>
    <t>11208</t>
  </si>
  <si>
    <t>Superior Fabrication LLC</t>
  </si>
  <si>
    <t>2335</t>
  </si>
  <si>
    <t>315240</t>
  </si>
  <si>
    <t>11224</t>
  </si>
  <si>
    <t>EQT Gathering LLC- Sta K- 11224P</t>
  </si>
  <si>
    <t>11225</t>
  </si>
  <si>
    <t>EQT Gathering LLC- Sta J -11225P</t>
  </si>
  <si>
    <t>11227</t>
  </si>
  <si>
    <t>EQT Gathering LLC-Comp I3- 11227P</t>
  </si>
  <si>
    <t>11228</t>
  </si>
  <si>
    <t>Range Resources Pine Mtn-Lick Creek 2-</t>
  </si>
  <si>
    <t>11229</t>
  </si>
  <si>
    <t>Range Resources Pine Mtn Inc-Hatchet Branch</t>
  </si>
  <si>
    <t>11231</t>
  </si>
  <si>
    <t>Range Resources Pine Mtn Inc Ramsey Ridge 2</t>
  </si>
  <si>
    <t>11236</t>
  </si>
  <si>
    <t>G &amp; B Processing LLC</t>
  </si>
  <si>
    <t>11237</t>
  </si>
  <si>
    <t>Saltville Gas Storage Co LLC-Saltville Station</t>
  </si>
  <si>
    <t>11238</t>
  </si>
  <si>
    <t>American Concrete Group LLC- Plant # 1</t>
  </si>
  <si>
    <t>11242</t>
  </si>
  <si>
    <t>R H Sheppard Company Incorporated</t>
  </si>
  <si>
    <t>11246</t>
  </si>
  <si>
    <t>Saltville Gas Storage Co LLC-Early Grove Station</t>
  </si>
  <si>
    <t>11249</t>
  </si>
  <si>
    <t>VDOC/Wallens Ridge Maximum Security Facility</t>
  </si>
  <si>
    <t>11252</t>
  </si>
  <si>
    <t>Wellmont Health System/Lonesome Pine Hospital</t>
  </si>
  <si>
    <t>11253</t>
  </si>
  <si>
    <t>VDOC-Red Onion Mountain Prison</t>
  </si>
  <si>
    <t>11256</t>
  </si>
  <si>
    <t>Virginia Carbonite Corporation</t>
  </si>
  <si>
    <t>11259</t>
  </si>
  <si>
    <t>Vansant Lumber Company Incorporated</t>
  </si>
  <si>
    <t>11264</t>
  </si>
  <si>
    <t>11267</t>
  </si>
  <si>
    <t>Southern Appalachian Mine Supply Inc</t>
  </si>
  <si>
    <t>11272</t>
  </si>
  <si>
    <t>Range Resources Pine Mtn Inc-Wampler Ridge 1</t>
  </si>
  <si>
    <t>11274</t>
  </si>
  <si>
    <t>CNX Gas Company LLC-V39 -2977</t>
  </si>
  <si>
    <t>11275</t>
  </si>
  <si>
    <t>CNX Gas Co LLC- V39 2976 - 11275P</t>
  </si>
  <si>
    <t>11276</t>
  </si>
  <si>
    <t>CNX Gas Co LLC- T41-Skid 2975- 11276P</t>
  </si>
  <si>
    <t>11277</t>
  </si>
  <si>
    <t>CNX Gas Company LLC- V39 - 2974</t>
  </si>
  <si>
    <t>3563</t>
  </si>
  <si>
    <t>333912</t>
  </si>
  <si>
    <t>11279</t>
  </si>
  <si>
    <t>CNX Gas Company LLC-T41 Skid 2979</t>
  </si>
  <si>
    <t>11289</t>
  </si>
  <si>
    <t>Verizon - Network Operations</t>
  </si>
  <si>
    <t>11290</t>
  </si>
  <si>
    <t>Norton IDA - US Forest Service District Office</t>
  </si>
  <si>
    <t>11292</t>
  </si>
  <si>
    <t>J P Industrial Services Inc</t>
  </si>
  <si>
    <t>11299</t>
  </si>
  <si>
    <t>Bristol Sign Company Incorporated</t>
  </si>
  <si>
    <t>11301</t>
  </si>
  <si>
    <t>Range Resources Pine Mtn Inc-Flemingtown</t>
  </si>
  <si>
    <t>11304</t>
  </si>
  <si>
    <t>Salem Stone - 11304P</t>
  </si>
  <si>
    <t>11306</t>
  </si>
  <si>
    <t>US Federal Bureau of Prisons</t>
  </si>
  <si>
    <t>11307</t>
  </si>
  <si>
    <t>Dyna Pump &amp; Electric Company Incorporated</t>
  </si>
  <si>
    <t>11308</t>
  </si>
  <si>
    <t>A &amp; G Coal Co Inc</t>
  </si>
  <si>
    <t>11315</t>
  </si>
  <si>
    <t>Cole Electric Incorporated</t>
  </si>
  <si>
    <t>11321</t>
  </si>
  <si>
    <t>F &amp; R Electric Inc - Carter Hill Rd</t>
  </si>
  <si>
    <t>11326</t>
  </si>
  <si>
    <t>11333</t>
  </si>
  <si>
    <t>Ludaire Fine Flooring</t>
  </si>
  <si>
    <t>11339</t>
  </si>
  <si>
    <t>Scholle Corporation</t>
  </si>
  <si>
    <t>11340</t>
  </si>
  <si>
    <t>Musser Lumber Company Inc</t>
  </si>
  <si>
    <t>11343</t>
  </si>
  <si>
    <t>Appalachian Cast Products</t>
  </si>
  <si>
    <t>3363</t>
  </si>
  <si>
    <t>331523</t>
  </si>
  <si>
    <t>11344</t>
  </si>
  <si>
    <t>Utility Trailer Manufacturing Company - Glade Spring</t>
  </si>
  <si>
    <t>11348</t>
  </si>
  <si>
    <t>Wolf Hills Energy, LLC</t>
  </si>
  <si>
    <t>11351</t>
  </si>
  <si>
    <t>Range Resources Pine Mtn Inc Wampler 2</t>
  </si>
  <si>
    <t>11355</t>
  </si>
  <si>
    <t>11357</t>
  </si>
  <si>
    <t>W-L Construction - Woodway Plant</t>
  </si>
  <si>
    <t>11361</t>
  </si>
  <si>
    <t>U.S. Asphalt Inc</t>
  </si>
  <si>
    <t>11365</t>
  </si>
  <si>
    <t>Charlatte of America</t>
  </si>
  <si>
    <t>3537</t>
  </si>
  <si>
    <t>333924</t>
  </si>
  <si>
    <t>11367</t>
  </si>
  <si>
    <t>CNX Gas Co LLC- V39-Skid 98-298- 11367P</t>
  </si>
  <si>
    <t>1321</t>
  </si>
  <si>
    <t>211112</t>
  </si>
  <si>
    <t>11368</t>
  </si>
  <si>
    <t>Cremation Society of Virginia-Southwest</t>
  </si>
  <si>
    <t>11370</t>
  </si>
  <si>
    <t>Paramont Mfg LLC</t>
  </si>
  <si>
    <t>11375</t>
  </si>
  <si>
    <t>Range Resources Pine Mtn Inc-Nancy Station 1</t>
  </si>
  <si>
    <t>11377</t>
  </si>
  <si>
    <t>Range Resources Pine Mtn Inc-Ramsey Ridge</t>
  </si>
  <si>
    <t>11379</t>
  </si>
  <si>
    <t>Tempur Production USA, Inc.</t>
  </si>
  <si>
    <t>2515</t>
  </si>
  <si>
    <t>337910</t>
  </si>
  <si>
    <t>11387</t>
  </si>
  <si>
    <t>Appalachian Millworks Inc.</t>
  </si>
  <si>
    <t>11390</t>
  </si>
  <si>
    <t>Buchanan Generation, LLC</t>
  </si>
  <si>
    <t>11392</t>
  </si>
  <si>
    <t>Farris Cremation &amp; Funeral Center, Inc.</t>
  </si>
  <si>
    <t>11393</t>
  </si>
  <si>
    <t>Affiliated Service Group Inc</t>
  </si>
  <si>
    <t>11398</t>
  </si>
  <si>
    <t>Stewart Furniture Design Inc</t>
  </si>
  <si>
    <t>11400</t>
  </si>
  <si>
    <t>Continuum Midstream LLC</t>
  </si>
  <si>
    <t>11401</t>
  </si>
  <si>
    <t>11405</t>
  </si>
  <si>
    <t>Mountain Materials - Glade Stone Plant</t>
  </si>
  <si>
    <t>11406</t>
  </si>
  <si>
    <t>Schaffner MTC Transformers</t>
  </si>
  <si>
    <t>11407</t>
  </si>
  <si>
    <t>Blue Ridge Concrete Products, Inc.</t>
  </si>
  <si>
    <t>11410</t>
  </si>
  <si>
    <t>Skyway Outdoor Inc.</t>
  </si>
  <si>
    <t>11415</t>
  </si>
  <si>
    <t>Rogers Group Inc Russell County Quarry</t>
  </si>
  <si>
    <t>11416</t>
  </si>
  <si>
    <t>Lakeside Ready Mix Inc. - Plant No 1</t>
  </si>
  <si>
    <t>11417</t>
  </si>
  <si>
    <t>CLA, Inc.</t>
  </si>
  <si>
    <t>11420</t>
  </si>
  <si>
    <t>CNX Gas Co LLC</t>
  </si>
  <si>
    <t>11421</t>
  </si>
  <si>
    <t>Coperion Corporation</t>
  </si>
  <si>
    <t>11423</t>
  </si>
  <si>
    <t>Light Milling Co. Inc. - Bulk Plant</t>
  </si>
  <si>
    <t>11429</t>
  </si>
  <si>
    <t>Buchanan Pump Service &amp; Supply Co. Inc.</t>
  </si>
  <si>
    <t>11433</t>
  </si>
  <si>
    <t>Tazewell Farm Bureau Incorporated</t>
  </si>
  <si>
    <t>11434</t>
  </si>
  <si>
    <t>Tadano Mantis Corporation</t>
  </si>
  <si>
    <t>11435</t>
  </si>
  <si>
    <t>Salem Stone - 11435P</t>
  </si>
  <si>
    <t>11439</t>
  </si>
  <si>
    <t>AT&amp;T Mobility - Lebanon Call Center</t>
  </si>
  <si>
    <t>11441</t>
  </si>
  <si>
    <t>Range Resources Pine Mtn Inc-Banner 3</t>
  </si>
  <si>
    <t>11443</t>
  </si>
  <si>
    <t>W-L Construction - 11443P</t>
  </si>
  <si>
    <t>11445</t>
  </si>
  <si>
    <t>Rogers Group - Tazewell County Quarry</t>
  </si>
  <si>
    <t>11447</t>
  </si>
  <si>
    <t>MXI Environmental Services LLC</t>
  </si>
  <si>
    <t>11449</t>
  </si>
  <si>
    <t>Adams Construction Co - Grayson Asphalt Plant</t>
  </si>
  <si>
    <t>11451</t>
  </si>
  <si>
    <t>Burks Fork Log Homes</t>
  </si>
  <si>
    <t>11452</t>
  </si>
  <si>
    <t>American Wood Flooring Products Inc</t>
  </si>
  <si>
    <t>11453</t>
  </si>
  <si>
    <t>Somic America, Inc.</t>
  </si>
  <si>
    <t>336330</t>
  </si>
  <si>
    <t>11454</t>
  </si>
  <si>
    <t>Pounding Mill Quarry - New Bluefield Plant</t>
  </si>
  <si>
    <t>11470</t>
  </si>
  <si>
    <t>Range Resources Pine Mtn Inc-Hurricane Crk Sta #2</t>
  </si>
  <si>
    <t>11471</t>
  </si>
  <si>
    <t>EQT Gathering LLC - Sta C2- 11471P</t>
  </si>
  <si>
    <t>11472</t>
  </si>
  <si>
    <t>Range Resources Pine Mtn Inc-Wampler Ridge 3</t>
  </si>
  <si>
    <t>11473</t>
  </si>
  <si>
    <t>Range Resources Pine Mtn Inc -Smith Ridge 2</t>
  </si>
  <si>
    <t>11474</t>
  </si>
  <si>
    <t>EnerVest Operating LLC</t>
  </si>
  <si>
    <t>11475</t>
  </si>
  <si>
    <t>Range Resources Pine Mtn Inc - Abner Gap 2</t>
  </si>
  <si>
    <t>11476</t>
  </si>
  <si>
    <t>Range Resources Pine Mtn Inc- Nancy Station2</t>
  </si>
  <si>
    <t>11477</t>
  </si>
  <si>
    <t>EnerVest Operating  LLC</t>
  </si>
  <si>
    <t>11478</t>
  </si>
  <si>
    <t>Range Resources Pine Mtn Inc Smith Ridge 5</t>
  </si>
  <si>
    <t>11482</t>
  </si>
  <si>
    <t>Grundy Senior HS - Buchanan Co</t>
  </si>
  <si>
    <t>11484</t>
  </si>
  <si>
    <t>Independence Lumber Inc</t>
  </si>
  <si>
    <t>11485</t>
  </si>
  <si>
    <t>Mayville Engineering Company</t>
  </si>
  <si>
    <t>11486</t>
  </si>
  <si>
    <t>VDOC-Pocahontas Prison</t>
  </si>
  <si>
    <t>11488</t>
  </si>
  <si>
    <t>Wolf Hills Fabricators Inc</t>
  </si>
  <si>
    <t>11491</t>
  </si>
  <si>
    <t>Chandler Concrete of Virginia Inc</t>
  </si>
  <si>
    <t>11493</t>
  </si>
  <si>
    <t>Town of Richlands- Water Treatment Facility</t>
  </si>
  <si>
    <t>11494</t>
  </si>
  <si>
    <t>C &amp; A Fabricating Inc</t>
  </si>
  <si>
    <t>11496</t>
  </si>
  <si>
    <t>Range Resources - 11496P</t>
  </si>
  <si>
    <t>1382</t>
  </si>
  <si>
    <t>213112</t>
  </si>
  <si>
    <t>11497</t>
  </si>
  <si>
    <t>Range Resources Pine Mtn-Birchleaf Compressor</t>
  </si>
  <si>
    <t>11502</t>
  </si>
  <si>
    <t>Mtn Energy Resources Inc - 11502P</t>
  </si>
  <si>
    <t>11504</t>
  </si>
  <si>
    <t>Range Resources Pine Mtn Inc -Little Caney</t>
  </si>
  <si>
    <t>11505</t>
  </si>
  <si>
    <t>Range Resources - 11505P</t>
  </si>
  <si>
    <t>1389</t>
  </si>
  <si>
    <t>11507</t>
  </si>
  <si>
    <t>Mountain Materials- Dickensonville Plant</t>
  </si>
  <si>
    <t>11509</t>
  </si>
  <si>
    <t>Range Resources Pine Mtn Inc- South Little Caney 2</t>
  </si>
  <si>
    <t>4925</t>
  </si>
  <si>
    <t>11511</t>
  </si>
  <si>
    <t>Mountain Materials -Glade Stone Plant</t>
  </si>
  <si>
    <t>11512</t>
  </si>
  <si>
    <t>SVC Manufacturing Inc</t>
  </si>
  <si>
    <t>312112</t>
  </si>
  <si>
    <t>11514</t>
  </si>
  <si>
    <t>Range Resources Pine Mtn Inc-Smith Ridge 6</t>
  </si>
  <si>
    <t>11515</t>
  </si>
  <si>
    <t>Range Resources Pine Mtn Inc Smith Ridge 3</t>
  </si>
  <si>
    <t>11516</t>
  </si>
  <si>
    <t>Range Resources Pint Mtn Smith Ridge 4</t>
  </si>
  <si>
    <t>11518</t>
  </si>
  <si>
    <t>Jewell Resources Corp.-Harold Keene Coal Co</t>
  </si>
  <si>
    <t>11519</t>
  </si>
  <si>
    <t>Range Resources Pine Mtn Inc -  Copperhead Gap</t>
  </si>
  <si>
    <t>11520</t>
  </si>
  <si>
    <t>Range Resources Pine Mtn Inc-Sandy Ridge 1- 11520P</t>
  </si>
  <si>
    <t>11521</t>
  </si>
  <si>
    <t>Range Resources Pine Mtn Inc -Sandy Ridge</t>
  </si>
  <si>
    <t>11526</t>
  </si>
  <si>
    <t>Dominion - Virginia City Hybrid Energy Center</t>
  </si>
  <si>
    <t>11527</t>
  </si>
  <si>
    <t>McClure Concrete - 11527P</t>
  </si>
  <si>
    <t>11528</t>
  </si>
  <si>
    <t>High Country Services Unlimited LLC</t>
  </si>
  <si>
    <t>11529</t>
  </si>
  <si>
    <t>Paramont Coal Company Virginia LLC</t>
  </si>
  <si>
    <t>11531</t>
  </si>
  <si>
    <t>McClure Concrete - 11531P</t>
  </si>
  <si>
    <t>11532</t>
  </si>
  <si>
    <t>Range Resources - Pine Mtn - Wakenva Station</t>
  </si>
  <si>
    <t>11533</t>
  </si>
  <si>
    <t>Range Resources Pine Mtn Inc - Haysi Compressor St</t>
  </si>
  <si>
    <t>11535</t>
  </si>
  <si>
    <t>Maxxim Rebuild Company LLC-Industrial Park Rd</t>
  </si>
  <si>
    <t>11536</t>
  </si>
  <si>
    <t>Range Resources Pine Mtn Inc-Liberty 1</t>
  </si>
  <si>
    <t>11537</t>
  </si>
  <si>
    <t>Range Resources Pine Mtn Inc-Liberty 2</t>
  </si>
  <si>
    <t>11538</t>
  </si>
  <si>
    <t>Range Resources Pine Mtn Inc-Liberty 3</t>
  </si>
  <si>
    <t>11539</t>
  </si>
  <si>
    <t>Range Resources Pine Mtn Inc - Middle Fork3</t>
  </si>
  <si>
    <t>11541</t>
  </si>
  <si>
    <t>SW Enterprise Solutions Center - SWESC</t>
  </si>
  <si>
    <t>11542</t>
  </si>
  <si>
    <t>Range Resources Pine Mtn Inc-Liberty IV</t>
  </si>
  <si>
    <t>11543</t>
  </si>
  <si>
    <t>Range Resources Pine Mtn Inc Sandy Ridge 2</t>
  </si>
  <si>
    <t>11544</t>
  </si>
  <si>
    <t>Range Resources Pine Mtn Inc - Sandy Ridge  E</t>
  </si>
  <si>
    <t>11546</t>
  </si>
  <si>
    <t>Range Resources Pine Mtn Inc  - Nancy 3</t>
  </si>
  <si>
    <t>11547</t>
  </si>
  <si>
    <t>Range Resources Pine Mtn Inc Hurricane Crk3</t>
  </si>
  <si>
    <t>11548</t>
  </si>
  <si>
    <t>Range Resources Pine Mtn Lick Crk 3</t>
  </si>
  <si>
    <t>11549</t>
  </si>
  <si>
    <t>Lowes of Bluefield - #1959</t>
  </si>
  <si>
    <t>3519</t>
  </si>
  <si>
    <t>11550</t>
  </si>
  <si>
    <t>Lowe's of Wytheville - #1164</t>
  </si>
  <si>
    <t>11551</t>
  </si>
  <si>
    <t>Lowes of Wise- #1678</t>
  </si>
  <si>
    <t>11552</t>
  </si>
  <si>
    <t>Lowes of Galax - # 1072</t>
  </si>
  <si>
    <t>11553</t>
  </si>
  <si>
    <t>Lowes of Claypool Hill- #1838</t>
  </si>
  <si>
    <t>11555</t>
  </si>
  <si>
    <t>GFH Crematory Inc</t>
  </si>
  <si>
    <t>11557</t>
  </si>
  <si>
    <t>Heavenly Pet Animal Cremation Service</t>
  </si>
  <si>
    <t>11558</t>
  </si>
  <si>
    <t>Austinville Limestone Co - 11558P</t>
  </si>
  <si>
    <t>11565</t>
  </si>
  <si>
    <t>C&amp;J Well Services</t>
  </si>
  <si>
    <t>11568</t>
  </si>
  <si>
    <t>Amcor Rigid Plastics</t>
  </si>
  <si>
    <t>3085</t>
  </si>
  <si>
    <t>326160</t>
  </si>
  <si>
    <t>11569</t>
  </si>
  <si>
    <t>Saltville Machine &amp; Fabrication Inc</t>
  </si>
  <si>
    <t>3399</t>
  </si>
  <si>
    <t>11570</t>
  </si>
  <si>
    <t>Range Resources-Pine Mtn Inc-11570P</t>
  </si>
  <si>
    <t>11571</t>
  </si>
  <si>
    <t>Range Resources Pine Mtn Inc Bannner CS</t>
  </si>
  <si>
    <t>11572</t>
  </si>
  <si>
    <t>EQT Gathering LLC - Station B</t>
  </si>
  <si>
    <t>11573</t>
  </si>
  <si>
    <t>11574</t>
  </si>
  <si>
    <t>EQT Gathering LLC - Compressor Sta H</t>
  </si>
  <si>
    <t>11575</t>
  </si>
  <si>
    <t>Range Resources Pine Mtn  -Wampler Ridge Comp Sta</t>
  </si>
  <si>
    <t>11577</t>
  </si>
  <si>
    <t>EQT Gathering LLC - Station K</t>
  </si>
  <si>
    <t>11578</t>
  </si>
  <si>
    <t>EQT Gathering LLC- Station J</t>
  </si>
  <si>
    <t>11579</t>
  </si>
  <si>
    <t>EQT Gathering LLC- Compressor Sta I</t>
  </si>
  <si>
    <t>11581</t>
  </si>
  <si>
    <t>Unaka Forest Products Inc</t>
  </si>
  <si>
    <t>0831</t>
  </si>
  <si>
    <t>113210</t>
  </si>
  <si>
    <t>11583</t>
  </si>
  <si>
    <t>Abingdon Millwork Inc</t>
  </si>
  <si>
    <t>11584</t>
  </si>
  <si>
    <t>Blue Ridge Concrete Products Inc - Hillsville</t>
  </si>
  <si>
    <t>11585</t>
  </si>
  <si>
    <t>EQT Gathering LLC - Sta K</t>
  </si>
  <si>
    <t>11588</t>
  </si>
  <si>
    <t>W-L Construction &amp; Paving Inc - Wytheville</t>
  </si>
  <si>
    <t>11590</t>
  </si>
  <si>
    <t>United Salt Saltville LLC</t>
  </si>
  <si>
    <t>2899</t>
  </si>
  <si>
    <t>11593</t>
  </si>
  <si>
    <t>Synergy Biofuels LLC -2</t>
  </si>
  <si>
    <t>2865</t>
  </si>
  <si>
    <t>11594</t>
  </si>
  <si>
    <t>Range Resources Pine Mtn Ramsey Ridge</t>
  </si>
  <si>
    <t>11595</t>
  </si>
  <si>
    <t>McClure Concrete Products Inc- Lebanon Concrete</t>
  </si>
  <si>
    <t>11596</t>
  </si>
  <si>
    <t>Range Resources Pine Mtn- Sandy Ridge 4</t>
  </si>
  <si>
    <t>11598</t>
  </si>
  <si>
    <t>Carroll-Grayson Galax Solid Waste Authority</t>
  </si>
  <si>
    <t>11599</t>
  </si>
  <si>
    <t>American Wood Fibers</t>
  </si>
  <si>
    <t>11603</t>
  </si>
  <si>
    <t>Jewel Resources Corp -Harold Keene Coal Co</t>
  </si>
  <si>
    <t>11605</t>
  </si>
  <si>
    <t>Town of Wise</t>
  </si>
  <si>
    <t>11607</t>
  </si>
  <si>
    <t>Range Resources Pine Mtn - Banner 4</t>
  </si>
  <si>
    <t>11609</t>
  </si>
  <si>
    <t>Lawrence Brothers Inc</t>
  </si>
  <si>
    <t>331492</t>
  </si>
  <si>
    <t>11610</t>
  </si>
  <si>
    <t>Range Resources Pine Mtn - Wampler Ridge 4</t>
  </si>
  <si>
    <t>11611</t>
  </si>
  <si>
    <t>Range Resources Pine Mtn  - Wampler Ridge 5</t>
  </si>
  <si>
    <t>11612</t>
  </si>
  <si>
    <t>Range Resources - Pine Mtn Inc - Watkins - A</t>
  </si>
  <si>
    <t>11617</t>
  </si>
  <si>
    <t>AGC Flat Glass North America Inc</t>
  </si>
  <si>
    <t>3211</t>
  </si>
  <si>
    <t>327211</t>
  </si>
  <si>
    <t>11619</t>
  </si>
  <si>
    <t>Mountain Fuels Inc - GOBCO# 8</t>
  </si>
  <si>
    <t>11620</t>
  </si>
  <si>
    <t>Branscome - Turman Portable</t>
  </si>
  <si>
    <t>11621</t>
  </si>
  <si>
    <t>Mountaineer Enterprises Inc - S301</t>
  </si>
  <si>
    <t>11623</t>
  </si>
  <si>
    <t>Mountaineer Enterprises Inc S501</t>
  </si>
  <si>
    <t>11632</t>
  </si>
  <si>
    <t>Jewel Resources Corp - Harold Keene Coal Co</t>
  </si>
  <si>
    <t>11633</t>
  </si>
  <si>
    <t>Blizzards of VA Inc</t>
  </si>
  <si>
    <t>11634</t>
  </si>
  <si>
    <t>Raleigh Mine and Industrial Supply dba DS Parts</t>
  </si>
  <si>
    <t>11639</t>
  </si>
  <si>
    <t>Va Dept of Corrections- Grayson Co MSF</t>
  </si>
  <si>
    <t>11643</t>
  </si>
  <si>
    <t>Platnick Crane and Steel LLC</t>
  </si>
  <si>
    <t>11644</t>
  </si>
  <si>
    <t>Senex Explosives Inc</t>
  </si>
  <si>
    <t>11646</t>
  </si>
  <si>
    <t>Cat Coal Mining Inc - 11646P</t>
  </si>
  <si>
    <t>11648</t>
  </si>
  <si>
    <t>Wise Recycling LLC</t>
  </si>
  <si>
    <t>11650</t>
  </si>
  <si>
    <t>Peters Equipment Company LLC</t>
  </si>
  <si>
    <t>11652</t>
  </si>
  <si>
    <t>Range Resources- Pine Mtn Haysi B Unit 16</t>
  </si>
  <si>
    <t>11654</t>
  </si>
  <si>
    <t>Moog Components Group Galax Facility</t>
  </si>
  <si>
    <t>3672</t>
  </si>
  <si>
    <t>11655</t>
  </si>
  <si>
    <t>C J Mahan Construction Co LLC</t>
  </si>
  <si>
    <t>11657</t>
  </si>
  <si>
    <t>West End Precast</t>
  </si>
  <si>
    <t>11658</t>
  </si>
  <si>
    <t>11660</t>
  </si>
  <si>
    <t>Johnston Memorial Hospital</t>
  </si>
  <si>
    <t>11679</t>
  </si>
  <si>
    <t>Power Distribution Products</t>
  </si>
  <si>
    <t>11680</t>
  </si>
  <si>
    <t>General Engineering Co</t>
  </si>
  <si>
    <t>11682</t>
  </si>
  <si>
    <t>Triple B Stone</t>
  </si>
  <si>
    <t>11685</t>
  </si>
  <si>
    <t>Tadano Mantis Corporation - Richlands</t>
  </si>
  <si>
    <t>11687</t>
  </si>
  <si>
    <t>Lakeside Ready Mix Inc - Plant No 2</t>
  </si>
  <si>
    <t>11688</t>
  </si>
  <si>
    <t>Clark Welding Service</t>
  </si>
  <si>
    <t>11689</t>
  </si>
  <si>
    <t>MC Signs LLC</t>
  </si>
  <si>
    <t>323113</t>
  </si>
  <si>
    <t>11690</t>
  </si>
  <si>
    <t>Paramont Coal Co Va LLC-NEW Deep Mine 41</t>
  </si>
  <si>
    <t>11693</t>
  </si>
  <si>
    <t>Range Resources-Pine Mtn Inc</t>
  </si>
  <si>
    <t>11696</t>
  </si>
  <si>
    <t>11697</t>
  </si>
  <si>
    <t>Coalfield Services, Inc</t>
  </si>
  <si>
    <t>11699</t>
  </si>
  <si>
    <t>Pounding Mill Quarry Portable</t>
  </si>
  <si>
    <t>11701</t>
  </si>
  <si>
    <t>Range Resources-Pine Mountain Inc</t>
  </si>
  <si>
    <t>11702</t>
  </si>
  <si>
    <t>Southern States Russell County Coop - Lebanon</t>
  </si>
  <si>
    <t>5989</t>
  </si>
  <si>
    <t>11703</t>
  </si>
  <si>
    <t>Southern States Marion Cooperative</t>
  </si>
  <si>
    <t>11705</t>
  </si>
  <si>
    <t>Baker's Construction &amp; Excavation</t>
  </si>
  <si>
    <t>11706</t>
  </si>
  <si>
    <t>Heintzmann Corporation</t>
  </si>
  <si>
    <t>11707</t>
  </si>
  <si>
    <t>Range Resources- Pine Mountain Inc</t>
  </si>
  <si>
    <t>11709</t>
  </si>
  <si>
    <t>C and B Lumber Inc</t>
  </si>
  <si>
    <t>11711</t>
  </si>
  <si>
    <t>Hills Fuel Company</t>
  </si>
  <si>
    <t>11716</t>
  </si>
  <si>
    <t>Mountain Fuels - Portable RB0003</t>
  </si>
  <si>
    <t>11717</t>
  </si>
  <si>
    <t>Range Resources -Pine Mtn Inc-Booster St</t>
  </si>
  <si>
    <t>11721</t>
  </si>
  <si>
    <t>Big R Bridge</t>
  </si>
  <si>
    <t>11726</t>
  </si>
  <si>
    <t>Tazewell Landfill Development LLC</t>
  </si>
  <si>
    <t>11728</t>
  </si>
  <si>
    <t>Paramont Coal Co VA LLC- Deep Mine 26</t>
  </si>
  <si>
    <t>1222</t>
  </si>
  <si>
    <t>212112</t>
  </si>
  <si>
    <t>11734</t>
  </si>
  <si>
    <t>Range Resources Poplar Gap A - Pine Mtn</t>
  </si>
  <si>
    <t>11735</t>
  </si>
  <si>
    <t>11736</t>
  </si>
  <si>
    <t>Baker's Construction &amp; Excavation Company</t>
  </si>
  <si>
    <t>11741</t>
  </si>
  <si>
    <t>Harold Keene Surface Co LLC - Trammel Fuels</t>
  </si>
  <si>
    <t>1241</t>
  </si>
  <si>
    <t>213113</t>
  </si>
  <si>
    <t>11742</t>
  </si>
  <si>
    <t>Mountain Fuels Inc Portable</t>
  </si>
  <si>
    <t>11745</t>
  </si>
  <si>
    <t>Steel Fab - SPVG</t>
  </si>
  <si>
    <t>3324</t>
  </si>
  <si>
    <t>331512</t>
  </si>
  <si>
    <t>11747</t>
  </si>
  <si>
    <t>Rogers Group Russell Co Asphalt</t>
  </si>
  <si>
    <t>11748</t>
  </si>
  <si>
    <t>OptaFuel Tobacco Region LLC</t>
  </si>
  <si>
    <t>11754</t>
  </si>
  <si>
    <t>Rogers Group Inc  Tazewell Co Asphalt  Plant</t>
  </si>
  <si>
    <t>11756</t>
  </si>
  <si>
    <t>Range Resources Pine Mtn Port</t>
  </si>
  <si>
    <t>11757</t>
  </si>
  <si>
    <t>CNX Gas Company LLC - Mine Station</t>
  </si>
  <si>
    <t>11758</t>
  </si>
  <si>
    <t>Northwest Screening Inc</t>
  </si>
  <si>
    <t>11760</t>
  </si>
  <si>
    <t>WL Construction &amp; Paving Inc</t>
  </si>
  <si>
    <t>11762</t>
  </si>
  <si>
    <t>Revelation Energy LLC - D-15 Pioneer #1</t>
  </si>
  <si>
    <t>11763</t>
  </si>
  <si>
    <t>Revelation Energy LLC - D-19 Pioneer #2</t>
  </si>
  <si>
    <t>11764</t>
  </si>
  <si>
    <t>Revelation Energy LLC - D-17 Tiller #4</t>
  </si>
  <si>
    <t>11766</t>
  </si>
  <si>
    <t>Revelation Energy LLC - D-16 Mavrick</t>
  </si>
  <si>
    <t>11767</t>
  </si>
  <si>
    <t>Revelation Energy LLC - D-18 Tiller #5</t>
  </si>
  <si>
    <t>11768</t>
  </si>
  <si>
    <t>SuperFlo Inc</t>
  </si>
  <si>
    <t>11770</t>
  </si>
  <si>
    <t>Paramont Coal Company Virginia LLC- Deep Mine 37</t>
  </si>
  <si>
    <t>11771</t>
  </si>
  <si>
    <t>Northwest Screening Inc II</t>
  </si>
  <si>
    <t>11772</t>
  </si>
  <si>
    <t>CNX Gas Co LLC Jewel Valley Compressor Sta</t>
  </si>
  <si>
    <t>11773</t>
  </si>
  <si>
    <t>Smyth County Community Hospital</t>
  </si>
  <si>
    <t>11774</t>
  </si>
  <si>
    <t>Helton Grading Inc</t>
  </si>
  <si>
    <t>1411</t>
  </si>
  <si>
    <t>212311</t>
  </si>
  <si>
    <t>11776</t>
  </si>
  <si>
    <t>Consol Energy Inc</t>
  </si>
  <si>
    <t>11777</t>
  </si>
  <si>
    <t>11778</t>
  </si>
  <si>
    <t>11780</t>
  </si>
  <si>
    <t>11781</t>
  </si>
  <si>
    <t>Consol Energy Inc - Sta 7</t>
  </si>
  <si>
    <t>11782</t>
  </si>
  <si>
    <t>Highland Stone Company LLC</t>
  </si>
  <si>
    <t>11783</t>
  </si>
  <si>
    <t>Bradley's Funeral Home</t>
  </si>
  <si>
    <t>11785</t>
  </si>
  <si>
    <t>Wynnly Inc Middle Creek Refuse</t>
  </si>
  <si>
    <t>TRO</t>
  </si>
  <si>
    <t>40086</t>
  </si>
  <si>
    <t>Bayshore Concrete Products Corp - Cape Charles</t>
  </si>
  <si>
    <t>131</t>
  </si>
  <si>
    <t>Northampton County</t>
  </si>
  <si>
    <t>40106</t>
  </si>
  <si>
    <t>T &amp; W Block Sand Plant</t>
  </si>
  <si>
    <t>001</t>
  </si>
  <si>
    <t>Accomack County</t>
  </si>
  <si>
    <t>40217</t>
  </si>
  <si>
    <t>NASA Wallops-Main Base</t>
  </si>
  <si>
    <t>40304</t>
  </si>
  <si>
    <t>Calpine Mid-Atlantic Generation LLC - Tasley</t>
  </si>
  <si>
    <t>40333</t>
  </si>
  <si>
    <t>Tyson Farms Inc - Temperanceville</t>
  </si>
  <si>
    <t>40483</t>
  </si>
  <si>
    <t>Valley Proteins - Accomac Division</t>
  </si>
  <si>
    <t>311613</t>
  </si>
  <si>
    <t>40564</t>
  </si>
  <si>
    <t>A and N Electric Cooperative - Tangier Island</t>
  </si>
  <si>
    <t>40575</t>
  </si>
  <si>
    <t>Riverside Shore Memorial Hospital</t>
  </si>
  <si>
    <t>40602</t>
  </si>
  <si>
    <t>Calpine Mid-Atlantic Generation LLC - Bayview</t>
  </si>
  <si>
    <t>40714</t>
  </si>
  <si>
    <t>Tangier Town</t>
  </si>
  <si>
    <t>40717</t>
  </si>
  <si>
    <t>Accomack County Nandua High School</t>
  </si>
  <si>
    <t>40722</t>
  </si>
  <si>
    <t>KMX Chemical Corporation</t>
  </si>
  <si>
    <t>40880</t>
  </si>
  <si>
    <t>Occohannock Crematory</t>
  </si>
  <si>
    <t>40898</t>
  </si>
  <si>
    <t>Commonwealth Chesapeake Power Station</t>
  </si>
  <si>
    <t>40909</t>
  </si>
  <si>
    <t>US NASA - Wallops Island</t>
  </si>
  <si>
    <t>40934</t>
  </si>
  <si>
    <t>Island Crematory</t>
  </si>
  <si>
    <t>52279</t>
  </si>
  <si>
    <t>Macsons Inc - Portable 52279</t>
  </si>
  <si>
    <t>710</t>
  </si>
  <si>
    <t>Norfolk City</t>
  </si>
  <si>
    <t>52500</t>
  </si>
  <si>
    <t>Blair Asphalt LLC - Portable 52500</t>
  </si>
  <si>
    <t>800</t>
  </si>
  <si>
    <t>Suffolk City</t>
  </si>
  <si>
    <t>60016</t>
  </si>
  <si>
    <t>Arc Terminals Holdings LLC</t>
  </si>
  <si>
    <t>550</t>
  </si>
  <si>
    <t>Chesapeake City</t>
  </si>
  <si>
    <t>60018</t>
  </si>
  <si>
    <t>Southern States Cooperative Inc - Chesapeake</t>
  </si>
  <si>
    <t>60021</t>
  </si>
  <si>
    <t>Sentara - Virginia Beach General Hospital</t>
  </si>
  <si>
    <t>810</t>
  </si>
  <si>
    <t>Virginia Beach City</t>
  </si>
  <si>
    <t>60027</t>
  </si>
  <si>
    <t>Branscome Inc - Hampton - Pembroke Ave</t>
  </si>
  <si>
    <t>60030</t>
  </si>
  <si>
    <t>Virginia Paving Company Div Lane Const Corp</t>
  </si>
  <si>
    <t>60033</t>
  </si>
  <si>
    <t>US Navy - Joint Expeditionary Base - Little Creek</t>
  </si>
  <si>
    <t>60039</t>
  </si>
  <si>
    <t>Chesapeake Grain Company</t>
  </si>
  <si>
    <t>60044</t>
  </si>
  <si>
    <t>Williamsburg Pottery Factory, Incorporated</t>
  </si>
  <si>
    <t>095</t>
  </si>
  <si>
    <t>James City County</t>
  </si>
  <si>
    <t>3269</t>
  </si>
  <si>
    <t>327110</t>
  </si>
  <si>
    <t>60047</t>
  </si>
  <si>
    <t>S B Cox Ready Mix - Smithfield Plant</t>
  </si>
  <si>
    <t>093</t>
  </si>
  <si>
    <t>Isle of Wight County</t>
  </si>
  <si>
    <t>60050</t>
  </si>
  <si>
    <t>Kinder Morgan/Elizabeth River Terminals, LLC</t>
  </si>
  <si>
    <t>4491</t>
  </si>
  <si>
    <t>488320</t>
  </si>
  <si>
    <t>60051</t>
  </si>
  <si>
    <t>US NASA - Langley Research Center</t>
  </si>
  <si>
    <t>60059</t>
  </si>
  <si>
    <t>US Air Force Base Langley</t>
  </si>
  <si>
    <t>60063</t>
  </si>
  <si>
    <t>Birdsong Peanut Company - Suffolk</t>
  </si>
  <si>
    <t>0723</t>
  </si>
  <si>
    <t>115114</t>
  </si>
  <si>
    <t>60065</t>
  </si>
  <si>
    <t>Ball Metal Beverage Container Corporation-Williamsburg</t>
  </si>
  <si>
    <t>60066</t>
  </si>
  <si>
    <t>EHS Abrasives LLC</t>
  </si>
  <si>
    <t>327910</t>
  </si>
  <si>
    <t>60069</t>
  </si>
  <si>
    <t>Kinder Morgan - South Hill Terminal</t>
  </si>
  <si>
    <t>60077</t>
  </si>
  <si>
    <t>Kerneos Incorporated</t>
  </si>
  <si>
    <t>60078</t>
  </si>
  <si>
    <t>Birdsong Peanut Company - Franklin</t>
  </si>
  <si>
    <t>620</t>
  </si>
  <si>
    <t>Franklin City</t>
  </si>
  <si>
    <t>60085</t>
  </si>
  <si>
    <t>Archer Daniels Midland Company - Ag Services</t>
  </si>
  <si>
    <t>60089</t>
  </si>
  <si>
    <t>Virginia Beach City Municipal Center</t>
  </si>
  <si>
    <t>60092</t>
  </si>
  <si>
    <t>Kraft Foods Group Inc</t>
  </si>
  <si>
    <t>2068</t>
  </si>
  <si>
    <t>311911</t>
  </si>
  <si>
    <t>60097</t>
  </si>
  <si>
    <t>Norfolk State University</t>
  </si>
  <si>
    <t>60102</t>
  </si>
  <si>
    <t>The Scoular Company</t>
  </si>
  <si>
    <t>60103</t>
  </si>
  <si>
    <t>Bon Secours - Maryview Medical Center</t>
  </si>
  <si>
    <t>740</t>
  </si>
  <si>
    <t>Portsmouth City</t>
  </si>
  <si>
    <t>60106</t>
  </si>
  <si>
    <t>Hampton University</t>
  </si>
  <si>
    <t>60108</t>
  </si>
  <si>
    <t>Colonnas Shipyard Inc</t>
  </si>
  <si>
    <t>3731</t>
  </si>
  <si>
    <t>336611</t>
  </si>
  <si>
    <t>60111</t>
  </si>
  <si>
    <t>Riverside Rehabilitation Institute</t>
  </si>
  <si>
    <t>700</t>
  </si>
  <si>
    <t>Newport News City</t>
  </si>
  <si>
    <t>8093</t>
  </si>
  <si>
    <t>621498</t>
  </si>
  <si>
    <t>60116</t>
  </si>
  <si>
    <t>Plains Marketing LP Yorktown</t>
  </si>
  <si>
    <t>199</t>
  </si>
  <si>
    <t>York County</t>
  </si>
  <si>
    <t>60122</t>
  </si>
  <si>
    <t>US Coast Guard Training Center - Yorktown</t>
  </si>
  <si>
    <t>60133</t>
  </si>
  <si>
    <t>General Foam Plastics Corporation</t>
  </si>
  <si>
    <t>60134</t>
  </si>
  <si>
    <t>General Dynamics NASSCO-Norfolk - Ligon Facility</t>
  </si>
  <si>
    <t>60137</t>
  </si>
  <si>
    <t>Dominion - Yorktown Power Station</t>
  </si>
  <si>
    <t>60141</t>
  </si>
  <si>
    <t>US Department of Veterans Affairs Medical Ctr</t>
  </si>
  <si>
    <t>9451</t>
  </si>
  <si>
    <t>923140</t>
  </si>
  <si>
    <t>60145</t>
  </si>
  <si>
    <t>Commercial Ready Mix Chesapeake Plant</t>
  </si>
  <si>
    <t>60149</t>
  </si>
  <si>
    <t>IMTT-Virginia LLC - Chesapeake Terminal</t>
  </si>
  <si>
    <t>60152</t>
  </si>
  <si>
    <t>Anheuser-Busch LLC - Williamsburg Brewery</t>
  </si>
  <si>
    <t>2082</t>
  </si>
  <si>
    <t>312120</t>
  </si>
  <si>
    <t>60153</t>
  </si>
  <si>
    <t>Huntington Ingalls Incorporated - NN Shipbldg Div</t>
  </si>
  <si>
    <t>60157</t>
  </si>
  <si>
    <t>Norfolk Civic Center Central Energy Plt</t>
  </si>
  <si>
    <t>8641</t>
  </si>
  <si>
    <t>813410</t>
  </si>
  <si>
    <t>60158</t>
  </si>
  <si>
    <t>College of William and Mary</t>
  </si>
  <si>
    <t>830</t>
  </si>
  <si>
    <t>Williamsburg City</t>
  </si>
  <si>
    <t>60159</t>
  </si>
  <si>
    <t>60161</t>
  </si>
  <si>
    <t>Citgo Petroleum Chesapeake Terminal</t>
  </si>
  <si>
    <t>60163</t>
  </si>
  <si>
    <t>Dominion - Chesapeake Energy Center</t>
  </si>
  <si>
    <t>60164</t>
  </si>
  <si>
    <t>Sentara Norfolk General Hospital</t>
  </si>
  <si>
    <t>4961</t>
  </si>
  <si>
    <t>221330</t>
  </si>
  <si>
    <t>60179</t>
  </si>
  <si>
    <t>Apex Oil Company - Chesapeake Terminal Division</t>
  </si>
  <si>
    <t>60180</t>
  </si>
  <si>
    <t>Norfolk Southern - Lamberts Point</t>
  </si>
  <si>
    <t>60182</t>
  </si>
  <si>
    <t>Franklin City - Electric Dept - Mechanic Street</t>
  </si>
  <si>
    <t>60183</t>
  </si>
  <si>
    <t>VDOC - St Brides Correctional Center</t>
  </si>
  <si>
    <t>60188</t>
  </si>
  <si>
    <t>Solenis LLC</t>
  </si>
  <si>
    <t>175</t>
  </si>
  <si>
    <t>Southampton County</t>
  </si>
  <si>
    <t>2861</t>
  </si>
  <si>
    <t>325194</t>
  </si>
  <si>
    <t>60196</t>
  </si>
  <si>
    <t>TCC Virginia Beach</t>
  </si>
  <si>
    <t>60200</t>
  </si>
  <si>
    <t>Allied Concrete Products LLC - MP</t>
  </si>
  <si>
    <t>60202</t>
  </si>
  <si>
    <t>Titan Virginia Ready Mix LLC - Oceana</t>
  </si>
  <si>
    <t>60207</t>
  </si>
  <si>
    <t>BKEP Materials LLC - Newport News</t>
  </si>
  <si>
    <t>60208</t>
  </si>
  <si>
    <t>Mica Company of Canada Inc</t>
  </si>
  <si>
    <t>3299</t>
  </si>
  <si>
    <t>60214</t>
  </si>
  <si>
    <t>International Paper - Franklin Mill</t>
  </si>
  <si>
    <t>60222</t>
  </si>
  <si>
    <t>DBHDS - Eastern State Hospital</t>
  </si>
  <si>
    <t>60231</t>
  </si>
  <si>
    <t>Cameron Chemical Inc</t>
  </si>
  <si>
    <t>60234</t>
  </si>
  <si>
    <t>U S Gypsum Company</t>
  </si>
  <si>
    <t>60235</t>
  </si>
  <si>
    <t>Titan Virginia Ready Mix LLC - Port Norfolk</t>
  </si>
  <si>
    <t>60238</t>
  </si>
  <si>
    <t>Titan Virginia Ready Mix LLC - Campostella</t>
  </si>
  <si>
    <t>60242</t>
  </si>
  <si>
    <t>TransMontaigne Product Services Inc - Norfolk Terminal</t>
  </si>
  <si>
    <t>60245</t>
  </si>
  <si>
    <t>Lehigh Cement Company - Norfolk Terminal</t>
  </si>
  <si>
    <t>60246</t>
  </si>
  <si>
    <t>BAE Systems Norfolk Ship Repair Inc</t>
  </si>
  <si>
    <t>60264</t>
  </si>
  <si>
    <t>Unilever Manufacturing (US) Inc</t>
  </si>
  <si>
    <t>311999</t>
  </si>
  <si>
    <t>60270</t>
  </si>
  <si>
    <t>Smithfield Packing Co Inc - Complex - Smithfield</t>
  </si>
  <si>
    <t>2011</t>
  </si>
  <si>
    <t>311611</t>
  </si>
  <si>
    <t>60274</t>
  </si>
  <si>
    <t>Kinder Morgan Southeast Terminals LLC - Chesapeake</t>
  </si>
  <si>
    <t>60275</t>
  </si>
  <si>
    <t>US Navy Cheatham Annex</t>
  </si>
  <si>
    <t>60276</t>
  </si>
  <si>
    <t>US - AFETA - Camp Peary</t>
  </si>
  <si>
    <t>60277</t>
  </si>
  <si>
    <t>Perdue AgriBusiness - Chesapeake</t>
  </si>
  <si>
    <t>2075</t>
  </si>
  <si>
    <t>311224</t>
  </si>
  <si>
    <t>60280</t>
  </si>
  <si>
    <t>US Navy Dam Neck Annex</t>
  </si>
  <si>
    <t>60293</t>
  </si>
  <si>
    <t>US Navy - Naval Medical Center Portsmouth</t>
  </si>
  <si>
    <t>60294</t>
  </si>
  <si>
    <t>US Navy Naval Air Station Oceana</t>
  </si>
  <si>
    <t>60299</t>
  </si>
  <si>
    <t>Bon Secours DePaul Medical Center</t>
  </si>
  <si>
    <t>60300</t>
  </si>
  <si>
    <t>US Navy St. Julien's Creek Annex</t>
  </si>
  <si>
    <t>60301</t>
  </si>
  <si>
    <t>US Navy Naval Weapons Station Yorktown</t>
  </si>
  <si>
    <t>60302</t>
  </si>
  <si>
    <t>Blair Brothers Incorporated</t>
  </si>
  <si>
    <t>60308</t>
  </si>
  <si>
    <t>Old Dominion University</t>
  </si>
  <si>
    <t>60309</t>
  </si>
  <si>
    <t>Quikrete of Virginia</t>
  </si>
  <si>
    <t>60311</t>
  </si>
  <si>
    <t>Barham  J T and Company - Route 58</t>
  </si>
  <si>
    <t>60326</t>
  </si>
  <si>
    <t>US Navy - Norfolk Naval Shipyard</t>
  </si>
  <si>
    <t>60330</t>
  </si>
  <si>
    <t>US Navy - Joint Expeditionary Base - Ft Story</t>
  </si>
  <si>
    <t>60333</t>
  </si>
  <si>
    <t>Joint Base Langley Eustis</t>
  </si>
  <si>
    <t>60336</t>
  </si>
  <si>
    <t>Fort Monroe Authority</t>
  </si>
  <si>
    <t>60339</t>
  </si>
  <si>
    <t>Chesapeake General Hospital</t>
  </si>
  <si>
    <t>60344</t>
  </si>
  <si>
    <t>Murro Chemical Company/Divers Processing Company</t>
  </si>
  <si>
    <t>60345</t>
  </si>
  <si>
    <t>Enviva Port of Chesapeake LLC</t>
  </si>
  <si>
    <t>60349</t>
  </si>
  <si>
    <t>HRSD Army Base Sewage Treatment Plant</t>
  </si>
  <si>
    <t>60350</t>
  </si>
  <si>
    <t>HRSD Virginia Initiative Plant</t>
  </si>
  <si>
    <t>60351</t>
  </si>
  <si>
    <t>HRSD - Boat Harbor Sewage Treatment Plant</t>
  </si>
  <si>
    <t>60353</t>
  </si>
  <si>
    <t>Sentara Healthcare</t>
  </si>
  <si>
    <t>60355</t>
  </si>
  <si>
    <t>HRSD - Williamsburg Sewage Treatment Plant</t>
  </si>
  <si>
    <t>60375</t>
  </si>
  <si>
    <t>CNU - Christopher Newport University</t>
  </si>
  <si>
    <t>60401</t>
  </si>
  <si>
    <t>Colonial Williamsburg Foundation</t>
  </si>
  <si>
    <t>7999</t>
  </si>
  <si>
    <t>713990</t>
  </si>
  <si>
    <t>60410</t>
  </si>
  <si>
    <t>US Coast Guard Base - Portsmouth</t>
  </si>
  <si>
    <t>60431</t>
  </si>
  <si>
    <t>HRSD Chesapeake-Elizabeth Sewage Treatment Plant</t>
  </si>
  <si>
    <t>60436</t>
  </si>
  <si>
    <t>Riverside Regional Medical Center</t>
  </si>
  <si>
    <t>60452</t>
  </si>
  <si>
    <t>Virginia Beach Animal Control Bureau</t>
  </si>
  <si>
    <t>60467</t>
  </si>
  <si>
    <t>VITEX Packaging Group, Incorporated</t>
  </si>
  <si>
    <t>60468</t>
  </si>
  <si>
    <t>Atlantic Energy LLC</t>
  </si>
  <si>
    <t>60476</t>
  </si>
  <si>
    <t>Continental Automotive Systems US Incorporated</t>
  </si>
  <si>
    <t>60575</t>
  </si>
  <si>
    <t>Southern States Cooperative Inc - Windsor</t>
  </si>
  <si>
    <t>5983</t>
  </si>
  <si>
    <t>60578</t>
  </si>
  <si>
    <t>Southampton Memorial Hospital</t>
  </si>
  <si>
    <t>60581</t>
  </si>
  <si>
    <t>Vulcan Construction Materials LP - Newport News</t>
  </si>
  <si>
    <t>60582</t>
  </si>
  <si>
    <t>US Navy - Yorktown Fuel Depot</t>
  </si>
  <si>
    <t>60583</t>
  </si>
  <si>
    <t>Fleet &amp; Industrial Supply Center</t>
  </si>
  <si>
    <t>60592</t>
  </si>
  <si>
    <t>Tidewater Block LLC</t>
  </si>
  <si>
    <t>60597</t>
  </si>
  <si>
    <t>Bank of America - Norfolk</t>
  </si>
  <si>
    <t>60611</t>
  </si>
  <si>
    <t>Branscome Inc - Lee Hall</t>
  </si>
  <si>
    <t>60629</t>
  </si>
  <si>
    <t>Isle of Wight County Windsor Middle School</t>
  </si>
  <si>
    <t>60632</t>
  </si>
  <si>
    <t>Isle of Wight County - Windsor High School</t>
  </si>
  <si>
    <t>60636</t>
  </si>
  <si>
    <t>Howmet Casting and Services Incorporated</t>
  </si>
  <si>
    <t>3369</t>
  </si>
  <si>
    <t>331529</t>
  </si>
  <si>
    <t>60640</t>
  </si>
  <si>
    <t>AEC Virginia LLC - Boykins Plant</t>
  </si>
  <si>
    <t>60723</t>
  </si>
  <si>
    <t>Vulcan Construction Materials LLC - Williamsburg</t>
  </si>
  <si>
    <t>60726</t>
  </si>
  <si>
    <t>Unifirst Corporation</t>
  </si>
  <si>
    <t>60730</t>
  </si>
  <si>
    <t>Sentara Leigh Hospital</t>
  </si>
  <si>
    <t>60741</t>
  </si>
  <si>
    <t>Alsco</t>
  </si>
  <si>
    <t>60754</t>
  </si>
  <si>
    <t>Nansemond Pre-Cast Concrete Company Inc</t>
  </si>
  <si>
    <t>60760</t>
  </si>
  <si>
    <t>Daily Press Incorporated</t>
  </si>
  <si>
    <t>60825</t>
  </si>
  <si>
    <t>Virginia Wesleyan College</t>
  </si>
  <si>
    <t>60835</t>
  </si>
  <si>
    <t>Maida Development Company</t>
  </si>
  <si>
    <t>3675</t>
  </si>
  <si>
    <t>334416</t>
  </si>
  <si>
    <t>60840</t>
  </si>
  <si>
    <t>NRHA-Tidewater Park 629</t>
  </si>
  <si>
    <t>60843</t>
  </si>
  <si>
    <t>NRHA-Grandy Park 608</t>
  </si>
  <si>
    <t>60844</t>
  </si>
  <si>
    <t>NRHA-Young Park 610</t>
  </si>
  <si>
    <t>60852</t>
  </si>
  <si>
    <t>Norfolk International Airport</t>
  </si>
  <si>
    <t>60856</t>
  </si>
  <si>
    <t>Hague Towers</t>
  </si>
  <si>
    <t>60861</t>
  </si>
  <si>
    <t>Hollomon-Brown Funeral Home</t>
  </si>
  <si>
    <t>60863</t>
  </si>
  <si>
    <t>Eastern Virginia Medical School</t>
  </si>
  <si>
    <t>60864</t>
  </si>
  <si>
    <t>Colonial Pipeline Company Norfolk</t>
  </si>
  <si>
    <t>60882</t>
  </si>
  <si>
    <t>Christian Broadcasting Network - Centerville Trnpk</t>
  </si>
  <si>
    <t>60884</t>
  </si>
  <si>
    <t>East Coast Repair &amp; Fabrication LLC Div-3</t>
  </si>
  <si>
    <t>60892</t>
  </si>
  <si>
    <t>Volvo Penta of the Americas LLC</t>
  </si>
  <si>
    <t>60894</t>
  </si>
  <si>
    <t>Griffin Oil Company</t>
  </si>
  <si>
    <t>60899</t>
  </si>
  <si>
    <t>Parker Oil Company - Suffolk</t>
  </si>
  <si>
    <t>60900</t>
  </si>
  <si>
    <t>Parker Oil Company - Franklin</t>
  </si>
  <si>
    <t>60911</t>
  </si>
  <si>
    <t>H D Oliver Funeral Home</t>
  </si>
  <si>
    <t>60912</t>
  </si>
  <si>
    <t>Kinder Morgan - Norfolk Terminal</t>
  </si>
  <si>
    <t>60915</t>
  </si>
  <si>
    <t>Roanoke Cement Company c/o Titan America LLC</t>
  </si>
  <si>
    <t>60916</t>
  </si>
  <si>
    <t>Parker Oil Company - Boykins</t>
  </si>
  <si>
    <t>60920</t>
  </si>
  <si>
    <t>Buckeye Terminals LLC - Chesapeake Terminal</t>
  </si>
  <si>
    <t>60922</t>
  </si>
  <si>
    <t>American Gfm Corporation</t>
  </si>
  <si>
    <t>3541</t>
  </si>
  <si>
    <t>333517</t>
  </si>
  <si>
    <t>60923</t>
  </si>
  <si>
    <t>60926</t>
  </si>
  <si>
    <t>Allied Concrete Products LLC - Ulexite Plant</t>
  </si>
  <si>
    <t>60927</t>
  </si>
  <si>
    <t>Swimways Corporation</t>
  </si>
  <si>
    <t>60928</t>
  </si>
  <si>
    <t>The Virginian-Pilot Media Companies  LLC</t>
  </si>
  <si>
    <t>60931</t>
  </si>
  <si>
    <t>Norfolk City - WTP - 37th Street</t>
  </si>
  <si>
    <t>60932</t>
  </si>
  <si>
    <t>Norfolk City - WTP - Waterworks Rd</t>
  </si>
  <si>
    <t>60938</t>
  </si>
  <si>
    <t>DACS - Ivor</t>
  </si>
  <si>
    <t>60941</t>
  </si>
  <si>
    <t>US Navy Norfolk Naval Base-Sewells Point</t>
  </si>
  <si>
    <t>60945</t>
  </si>
  <si>
    <t>Concrete Pipe and Precast LLC - Chesapeake</t>
  </si>
  <si>
    <t>60955</t>
  </si>
  <si>
    <t>Controls Corporation of America</t>
  </si>
  <si>
    <t>60957</t>
  </si>
  <si>
    <t>US Navy - Naval Support Act Hampton Roads NW Annex</t>
  </si>
  <si>
    <t>60959</t>
  </si>
  <si>
    <t>HRSD Atlantic Sewage Treatment Plant</t>
  </si>
  <si>
    <t>60960</t>
  </si>
  <si>
    <t>Steamboat Creek Terminals, Incorporated</t>
  </si>
  <si>
    <t>2992</t>
  </si>
  <si>
    <t>324191</t>
  </si>
  <si>
    <t>60961</t>
  </si>
  <si>
    <t>Amadas Industries - Holland Road</t>
  </si>
  <si>
    <t>3523</t>
  </si>
  <si>
    <t>333111</t>
  </si>
  <si>
    <t>60967</t>
  </si>
  <si>
    <t>Westminster Canterbury</t>
  </si>
  <si>
    <t>623210</t>
  </si>
  <si>
    <t>60968</t>
  </si>
  <si>
    <t>Hermes Abrasives Limited</t>
  </si>
  <si>
    <t>60971</t>
  </si>
  <si>
    <t>HRSD - Nansemond Sewage Treatment Plant</t>
  </si>
  <si>
    <t>60979</t>
  </si>
  <si>
    <t>Kinder Morgan Bulk Terminals - Pier IX</t>
  </si>
  <si>
    <t>60980</t>
  </si>
  <si>
    <t>Liebherr Mining and Construction Equipment Inc</t>
  </si>
  <si>
    <t>60984</t>
  </si>
  <si>
    <t>B and H Sales Corp - P 60984</t>
  </si>
  <si>
    <t>60991</t>
  </si>
  <si>
    <t>Plasser American Corporation</t>
  </si>
  <si>
    <t>60993</t>
  </si>
  <si>
    <t>Capital Concrete, Incorporated Norfolk</t>
  </si>
  <si>
    <t>60995</t>
  </si>
  <si>
    <t>Stihl Incorporated</t>
  </si>
  <si>
    <t>3546</t>
  </si>
  <si>
    <t>333991</t>
  </si>
  <si>
    <t>60996</t>
  </si>
  <si>
    <t>HRSD - James River Sewage Treatment Plant</t>
  </si>
  <si>
    <t>60997</t>
  </si>
  <si>
    <t>Dominion Terminal Associates LLP</t>
  </si>
  <si>
    <t>488310</t>
  </si>
  <si>
    <t>60998</t>
  </si>
  <si>
    <t>BASF Corporation - Suffolk</t>
  </si>
  <si>
    <t>60999</t>
  </si>
  <si>
    <t>US Postal Service - Church Station</t>
  </si>
  <si>
    <t>4311</t>
  </si>
  <si>
    <t>491110</t>
  </si>
  <si>
    <t>61014</t>
  </si>
  <si>
    <t>HRSD York River Sewage Treatment Plant</t>
  </si>
  <si>
    <t>61015</t>
  </si>
  <si>
    <t>Aetna Insulated Wire Company</t>
  </si>
  <si>
    <t>61017</t>
  </si>
  <si>
    <t>Atlantic Pole Virginia LLC dba Atlantic Pole &amp; Pil</t>
  </si>
  <si>
    <t>61018</t>
  </si>
  <si>
    <t>Wheelabrator Portsmouth Inc - RDF Facility</t>
  </si>
  <si>
    <t>61019</t>
  </si>
  <si>
    <t>Hampton/NASA Steam Plant</t>
  </si>
  <si>
    <t>61022</t>
  </si>
  <si>
    <t>Birdsong Peanuts- Southampton</t>
  </si>
  <si>
    <t>0722</t>
  </si>
  <si>
    <t>115113</t>
  </si>
  <si>
    <t>61024</t>
  </si>
  <si>
    <t>Portsmouth Animal Incinerator</t>
  </si>
  <si>
    <t>61026</t>
  </si>
  <si>
    <t>Dave's Cabinet</t>
  </si>
  <si>
    <t>61029</t>
  </si>
  <si>
    <t>General Dynamics NASSCO-Norfolk - Harper Facility</t>
  </si>
  <si>
    <t>61039</t>
  </si>
  <si>
    <t>Branscome Inc - Norfolk Westminster</t>
  </si>
  <si>
    <t>61045</t>
  </si>
  <si>
    <t>Canon Virginia Incorporated</t>
  </si>
  <si>
    <t>61048</t>
  </si>
  <si>
    <t>JMS Foodservice LLC - Suffolk</t>
  </si>
  <si>
    <t>61049</t>
  </si>
  <si>
    <t>Virginia Renewable Power - Portsmouth LLC</t>
  </si>
  <si>
    <t>61051</t>
  </si>
  <si>
    <t>Hampton Memorial Gardens</t>
  </si>
  <si>
    <t>61055</t>
  </si>
  <si>
    <t>61059</t>
  </si>
  <si>
    <t>Capital Concrete, Incorporated Virginia Beach</t>
  </si>
  <si>
    <t>61066</t>
  </si>
  <si>
    <t>Sumitomo Machinery Corporation of America</t>
  </si>
  <si>
    <t>61070</t>
  </si>
  <si>
    <t>Bayshore Concrete Products Corp. - Chesapeake</t>
  </si>
  <si>
    <t>61071</t>
  </si>
  <si>
    <t>Roland Vaults, Ltd (Former State Mfg)</t>
  </si>
  <si>
    <t>61074</t>
  </si>
  <si>
    <t>Commercial Ready Mix Products Inc - Franklin</t>
  </si>
  <si>
    <t>61078</t>
  </si>
  <si>
    <t>Basic Construction - Newport News</t>
  </si>
  <si>
    <t>61079</t>
  </si>
  <si>
    <t>Bi-Metal Recycling LLC</t>
  </si>
  <si>
    <t>61083</t>
  </si>
  <si>
    <t>Branscome Inc - Suffolk - Portsmouth Blvd</t>
  </si>
  <si>
    <t>61085</t>
  </si>
  <si>
    <t>Kinyo Virginia Incorporated</t>
  </si>
  <si>
    <t>61089</t>
  </si>
  <si>
    <t>Interlock Paving Systems</t>
  </si>
  <si>
    <t>61093</t>
  </si>
  <si>
    <t>Dominion - Southampton Power Station</t>
  </si>
  <si>
    <t>61096</t>
  </si>
  <si>
    <t>Empire Incorporated - Block Division</t>
  </si>
  <si>
    <t>61099</t>
  </si>
  <si>
    <t>Franklin Equipment Company</t>
  </si>
  <si>
    <t>61100</t>
  </si>
  <si>
    <t>Sonoco Products Company - Suffolk</t>
  </si>
  <si>
    <t>2655</t>
  </si>
  <si>
    <t>322219</t>
  </si>
  <si>
    <t>61108</t>
  </si>
  <si>
    <t>Dominion - Elizabeth River CT Station</t>
  </si>
  <si>
    <t>61111</t>
  </si>
  <si>
    <t>Mitsubishi Plastics Composites America Inc-Alpolic</t>
  </si>
  <si>
    <t>61114</t>
  </si>
  <si>
    <t>Branscome Inc - Toano</t>
  </si>
  <si>
    <t>61115</t>
  </si>
  <si>
    <t>Mid Atlantic Gin LLC</t>
  </si>
  <si>
    <t>0724</t>
  </si>
  <si>
    <t>115111</t>
  </si>
  <si>
    <t>61117</t>
  </si>
  <si>
    <t>US Navy - Supervise Shipbuilding Conv and Rep</t>
  </si>
  <si>
    <t>61126</t>
  </si>
  <si>
    <t>Commonwealth Gin - Isle of Wight</t>
  </si>
  <si>
    <t>61127</t>
  </si>
  <si>
    <t>Greystone of Virginia Incorporated</t>
  </si>
  <si>
    <t>61133</t>
  </si>
  <si>
    <t>Measurement Specialties Inc</t>
  </si>
  <si>
    <t>61136</t>
  </si>
  <si>
    <t>Arai Americas Incorporated</t>
  </si>
  <si>
    <t>61137</t>
  </si>
  <si>
    <t>Suffolk Energy Partners LLC</t>
  </si>
  <si>
    <t>61140</t>
  </si>
  <si>
    <t>Vulcan Construction Materials LLC - Portable 61140</t>
  </si>
  <si>
    <t>61142</t>
  </si>
  <si>
    <t>Bauer Compressors</t>
  </si>
  <si>
    <t>61158</t>
  </si>
  <si>
    <t>Columbia Gas of Virginia Incorporated</t>
  </si>
  <si>
    <t>61162</t>
  </si>
  <si>
    <t>DOC - Deerfield Correctional Center</t>
  </si>
  <si>
    <t>61171</t>
  </si>
  <si>
    <t>Crown Cork and Seal (USA)</t>
  </si>
  <si>
    <t>61255</t>
  </si>
  <si>
    <t>Newport News City - Harwoods Mill Water Treatment</t>
  </si>
  <si>
    <t>61258</t>
  </si>
  <si>
    <t>Mitsubishi Kagaku Imaging Corp - Toner</t>
  </si>
  <si>
    <t>61261</t>
  </si>
  <si>
    <t>Columbia Gas Transmission Corp - Chesapeake LNG</t>
  </si>
  <si>
    <t>61262</t>
  </si>
  <si>
    <t>Luck Stone Corporation - Toano</t>
  </si>
  <si>
    <t>61263</t>
  </si>
  <si>
    <t>Commonwealth Gin - Southampton</t>
  </si>
  <si>
    <t>61264</t>
  </si>
  <si>
    <t>Chesapeake City of - Civic Center</t>
  </si>
  <si>
    <t>61265</t>
  </si>
  <si>
    <t>Chesapeake City of - Water Treatment Plant</t>
  </si>
  <si>
    <t>61266</t>
  </si>
  <si>
    <t>CAPITAL CONCRETE INC-Chesapeake</t>
  </si>
  <si>
    <t>61269</t>
  </si>
  <si>
    <t>Suffolk Cotton Gin</t>
  </si>
  <si>
    <t>61274</t>
  </si>
  <si>
    <t>Lyon Shipyard, Incorporated - Brown Ave</t>
  </si>
  <si>
    <t>61279</t>
  </si>
  <si>
    <t>Shared Hospital Services</t>
  </si>
  <si>
    <t>61280</t>
  </si>
  <si>
    <t>QVC Suffolk Inc</t>
  </si>
  <si>
    <t>5961</t>
  </si>
  <si>
    <t>454113</t>
  </si>
  <si>
    <t>61284</t>
  </si>
  <si>
    <t>Yupo Corporation</t>
  </si>
  <si>
    <t>61287</t>
  </si>
  <si>
    <t>Virginia Humaniteks Incorporated</t>
  </si>
  <si>
    <t>61288</t>
  </si>
  <si>
    <t>Columbia Properties LLC - Portable 61288</t>
  </si>
  <si>
    <t>61289</t>
  </si>
  <si>
    <t>Lyon Shipyard Incorporated - Sealift Drydock</t>
  </si>
  <si>
    <t>61291</t>
  </si>
  <si>
    <t>USA Waste of Virginia Landfills - Bethel</t>
  </si>
  <si>
    <t>61308</t>
  </si>
  <si>
    <t>Woodlawn Funeral Home &amp; Crematory, Inc.</t>
  </si>
  <si>
    <t>61309</t>
  </si>
  <si>
    <t>Amadas Industries - Kenyon Road</t>
  </si>
  <si>
    <t>61313</t>
  </si>
  <si>
    <t>Riverside - Altmeyer Funeral Home</t>
  </si>
  <si>
    <t>61316</t>
  </si>
  <si>
    <t>Davis Boat Works Inc dba Fairlead Boatworks</t>
  </si>
  <si>
    <t>3732</t>
  </si>
  <si>
    <t>811490</t>
  </si>
  <si>
    <t>61317</t>
  </si>
  <si>
    <t>Catalina Cylinders</t>
  </si>
  <si>
    <t>61318</t>
  </si>
  <si>
    <t>Oman Funeral Home Incorporated</t>
  </si>
  <si>
    <t>61321</t>
  </si>
  <si>
    <t>Riggins Company L C</t>
  </si>
  <si>
    <t>61322</t>
  </si>
  <si>
    <t>Virginia Beach Landfill No. 2</t>
  </si>
  <si>
    <t>61325</t>
  </si>
  <si>
    <t>Norfolk Oil Transit Incorporated</t>
  </si>
  <si>
    <t>61326</t>
  </si>
  <si>
    <t>Advex Corporation</t>
  </si>
  <si>
    <t>61334</t>
  </si>
  <si>
    <t>Branscome - Portable 61334</t>
  </si>
  <si>
    <t>61336</t>
  </si>
  <si>
    <t>Flowers Baking Company of Norfolk</t>
  </si>
  <si>
    <t>61337</t>
  </si>
  <si>
    <t>Raytheon Company - Norfolk Depot</t>
  </si>
  <si>
    <t>7629</t>
  </si>
  <si>
    <t>811219</t>
  </si>
  <si>
    <t>61340</t>
  </si>
  <si>
    <t>Newport News Landfill No. 2</t>
  </si>
  <si>
    <t>61341</t>
  </si>
  <si>
    <t>SPSA - Regional Landfill</t>
  </si>
  <si>
    <t>61342</t>
  </si>
  <si>
    <t>Southern Structural Steel Incorporated</t>
  </si>
  <si>
    <t>61343</t>
  </si>
  <si>
    <t>Marine Hydraulics International</t>
  </si>
  <si>
    <t>61345</t>
  </si>
  <si>
    <t>Coastal Precast Systems - Chesapeake</t>
  </si>
  <si>
    <t>61347</t>
  </si>
  <si>
    <t>Sorrentino Mariani &amp; Company Incorporated</t>
  </si>
  <si>
    <t>61349</t>
  </si>
  <si>
    <t>Fairlead Precision Manufacturing and Integration</t>
  </si>
  <si>
    <t>61351</t>
  </si>
  <si>
    <t>Bock Drum Company, Incorporated</t>
  </si>
  <si>
    <t>61355</t>
  </si>
  <si>
    <t>US Amines LLC - Portsmouth</t>
  </si>
  <si>
    <t>61356</t>
  </si>
  <si>
    <t>R W Baker and Company Funeral Home</t>
  </si>
  <si>
    <t>61361</t>
  </si>
  <si>
    <t>Service Metal Fabricators</t>
  </si>
  <si>
    <t>3469</t>
  </si>
  <si>
    <t>332119</t>
  </si>
  <si>
    <t>61363</t>
  </si>
  <si>
    <t>Ready Mixed Concrete Co - Plant 47</t>
  </si>
  <si>
    <t>61365</t>
  </si>
  <si>
    <t>American Stripping Company</t>
  </si>
  <si>
    <t>61370</t>
  </si>
  <si>
    <t>Norfolk City of - Streets and Bridges - McKann Ave</t>
  </si>
  <si>
    <t>61377</t>
  </si>
  <si>
    <t>AGL Resources Virginia Natural Gas Co - Chesapeake</t>
  </si>
  <si>
    <t>5984</t>
  </si>
  <si>
    <t>61380</t>
  </si>
  <si>
    <t>Creative Cremation Resources</t>
  </si>
  <si>
    <t>61396</t>
  </si>
  <si>
    <t>M G Mini Gears Inc</t>
  </si>
  <si>
    <t>61398</t>
  </si>
  <si>
    <t>Craft Machine Works Incorporated - 48th Street</t>
  </si>
  <si>
    <t>61401</t>
  </si>
  <si>
    <t>Bay Mechanical Incorporated</t>
  </si>
  <si>
    <t>61406</t>
  </si>
  <si>
    <t>SAC-Ferguson Critical Sys. Maint.</t>
  </si>
  <si>
    <t>61410</t>
  </si>
  <si>
    <t>Old Dominion Electric Coop -P 61410</t>
  </si>
  <si>
    <t>61411</t>
  </si>
  <si>
    <t>Old Dominion Electric Cooperative - Onancock Generation Station</t>
  </si>
  <si>
    <t>61412</t>
  </si>
  <si>
    <t>Old Dominion Electric Coop - P61412</t>
  </si>
  <si>
    <t>61413</t>
  </si>
  <si>
    <t>Old Dominion Electric Cooperative - Perdue Generation Station</t>
  </si>
  <si>
    <t>61414</t>
  </si>
  <si>
    <t>Old Dominion Electric Coop -P 61414</t>
  </si>
  <si>
    <t>61415</t>
  </si>
  <si>
    <t>Old Dominion Electric Cooperative - Belle Haven Generation Station</t>
  </si>
  <si>
    <t>61417</t>
  </si>
  <si>
    <t>Old Dominion Electric Cooperative - Nottoway Generation Station</t>
  </si>
  <si>
    <t>61418</t>
  </si>
  <si>
    <t>Old Dominion Demolition Corp - Portable 61418</t>
  </si>
  <si>
    <t>61419</t>
  </si>
  <si>
    <t>Franklin City - Pretlow Power Plant</t>
  </si>
  <si>
    <t>61421</t>
  </si>
  <si>
    <t>Sentara Obici Hospital</t>
  </si>
  <si>
    <t>61422</t>
  </si>
  <si>
    <t>Waterway Materials LLC - Portable 61422</t>
  </si>
  <si>
    <t>61423</t>
  </si>
  <si>
    <t>INGENCO Wholesale Power LLC - Virginia Beach Landfill II</t>
  </si>
  <si>
    <t>61425</t>
  </si>
  <si>
    <t>Vanwin Coatings of Virginia LLC</t>
  </si>
  <si>
    <t>61426</t>
  </si>
  <si>
    <t>Virginia Paving Company - Trant Ave</t>
  </si>
  <si>
    <t>61427</t>
  </si>
  <si>
    <t>Charles Contracting Co Inc - DBA Atlas Concrete</t>
  </si>
  <si>
    <t>61429</t>
  </si>
  <si>
    <t>Power Mechanical Incorporated - Portable 61429</t>
  </si>
  <si>
    <t>1711</t>
  </si>
  <si>
    <t>238220</t>
  </si>
  <si>
    <t>61433</t>
  </si>
  <si>
    <t>Eastman Chemical Resins Incorporated</t>
  </si>
  <si>
    <t>61435</t>
  </si>
  <si>
    <t>Sentara CarePlex Hospital</t>
  </si>
  <si>
    <t>61436</t>
  </si>
  <si>
    <t>Maxx Material Systems, LLC</t>
  </si>
  <si>
    <t>61437</t>
  </si>
  <si>
    <t>Ocean Marine Yacht Center</t>
  </si>
  <si>
    <t>336612</t>
  </si>
  <si>
    <t>61438</t>
  </si>
  <si>
    <t>Branscome Inc - Portable 61438</t>
  </si>
  <si>
    <t>61439</t>
  </si>
  <si>
    <t>Anchor Mobile Concrete</t>
  </si>
  <si>
    <t>61440</t>
  </si>
  <si>
    <t>Arkema Inc - Franklin VA Site</t>
  </si>
  <si>
    <t>61446</t>
  </si>
  <si>
    <t>Tabet Mfg Company Incorporated</t>
  </si>
  <si>
    <t>61451</t>
  </si>
  <si>
    <t>General Dynamics Information Technology</t>
  </si>
  <si>
    <t>61457</t>
  </si>
  <si>
    <t>Cherish Pet Cremation Services</t>
  </si>
  <si>
    <t>61461</t>
  </si>
  <si>
    <t>Newport News Industrial Corp - Enterprise Dr</t>
  </si>
  <si>
    <t>61464</t>
  </si>
  <si>
    <t>Lasting-Coastline Inc - Portable 61464</t>
  </si>
  <si>
    <t>61466</t>
  </si>
  <si>
    <t>Virginia Beach City - Convention Center</t>
  </si>
  <si>
    <t>61474</t>
  </si>
  <si>
    <t>Newport News City - Lee Hall WTP</t>
  </si>
  <si>
    <t>61475</t>
  </si>
  <si>
    <t>Pivotal Propane of Virginia - Peak Shaving Plant</t>
  </si>
  <si>
    <t>5154</t>
  </si>
  <si>
    <t>424520</t>
  </si>
  <si>
    <t>61477</t>
  </si>
  <si>
    <t>Architectural Graphics Incorporated</t>
  </si>
  <si>
    <t>61479</t>
  </si>
  <si>
    <t>Chesapeake Coatings and Decks</t>
  </si>
  <si>
    <t>488390</t>
  </si>
  <si>
    <t>61483</t>
  </si>
  <si>
    <t>Sanders Bros Construction Co Inc - Portable 61483</t>
  </si>
  <si>
    <t>61485</t>
  </si>
  <si>
    <t>Lumber Liquidators Production LLC</t>
  </si>
  <si>
    <t>61487</t>
  </si>
  <si>
    <t>Companion Animal Cremation Services</t>
  </si>
  <si>
    <t>61488</t>
  </si>
  <si>
    <t>Commercial Ready Mix Products Inc - Portable 61488</t>
  </si>
  <si>
    <t>61489</t>
  </si>
  <si>
    <t>Carter Machinery Company Inc - Chesapeake</t>
  </si>
  <si>
    <t>61491</t>
  </si>
  <si>
    <t>LifeNet Health</t>
  </si>
  <si>
    <t>61492</t>
  </si>
  <si>
    <t>Shore Crematory LLC</t>
  </si>
  <si>
    <t>61493</t>
  </si>
  <si>
    <t>Sprint Nextel Hampton VA Call Center</t>
  </si>
  <si>
    <t>61494</t>
  </si>
  <si>
    <t>Virginia Beach Marble</t>
  </si>
  <si>
    <t>61497</t>
  </si>
  <si>
    <t>Sentara - Williamsburg Regional Medical Center</t>
  </si>
  <si>
    <t>61498</t>
  </si>
  <si>
    <t>Massimo Zanetti Beverage USA</t>
  </si>
  <si>
    <t>61501</t>
  </si>
  <si>
    <t>AMSEC LLC</t>
  </si>
  <si>
    <t>61506</t>
  </si>
  <si>
    <t>Norfolk City of - Western Branch Pumping Station</t>
  </si>
  <si>
    <t>61516</t>
  </si>
  <si>
    <t>Atlantic Metrocast Inc - Portsmouth</t>
  </si>
  <si>
    <t>61523</t>
  </si>
  <si>
    <t>Dominion Enterprises</t>
  </si>
  <si>
    <t>2721</t>
  </si>
  <si>
    <t>511120</t>
  </si>
  <si>
    <t>61527</t>
  </si>
  <si>
    <t>Pepsi Bottling Group LLC - Newport News</t>
  </si>
  <si>
    <t>61530</t>
  </si>
  <si>
    <t>Virginia Port Authority - APM Terminal</t>
  </si>
  <si>
    <t>61533</t>
  </si>
  <si>
    <t>Titan Virginia Ready Mix LLC - Suffolk</t>
  </si>
  <si>
    <t>61535</t>
  </si>
  <si>
    <t>Nansemond Pet Cremation Services</t>
  </si>
  <si>
    <t>61536</t>
  </si>
  <si>
    <t>Chesapeake Yachts</t>
  </si>
  <si>
    <t>61539</t>
  </si>
  <si>
    <t>Commercial Ready Mix Products Inc - Portable 61539</t>
  </si>
  <si>
    <t>61540</t>
  </si>
  <si>
    <t>Capital One Services Inc</t>
  </si>
  <si>
    <t>522291</t>
  </si>
  <si>
    <t>61541</t>
  </si>
  <si>
    <t>HRSD - Atlantic Pressure Reducing Station</t>
  </si>
  <si>
    <t>61542</t>
  </si>
  <si>
    <t>American Contract Systems Inc</t>
  </si>
  <si>
    <t>3842</t>
  </si>
  <si>
    <t>339113</t>
  </si>
  <si>
    <t>61543</t>
  </si>
  <si>
    <t>Earthcore Industries LLC</t>
  </si>
  <si>
    <t>61546</t>
  </si>
  <si>
    <t>Suffolk City - G Robert House WTP</t>
  </si>
  <si>
    <t>61549</t>
  </si>
  <si>
    <t>A and R Logistics Incorporated</t>
  </si>
  <si>
    <t>61553</t>
  </si>
  <si>
    <t>Tecnico Corporation</t>
  </si>
  <si>
    <t>61559</t>
  </si>
  <si>
    <t>Sentara - Princess Anne Hospital</t>
  </si>
  <si>
    <t>61564</t>
  </si>
  <si>
    <t>Luck Stone Corporation - Berkley Plant</t>
  </si>
  <si>
    <t>61566</t>
  </si>
  <si>
    <t>SeaGate Terminals LLC</t>
  </si>
  <si>
    <t>61573</t>
  </si>
  <si>
    <t>Flowserve US Incorporated-Flowserve Pump Division</t>
  </si>
  <si>
    <t>61579</t>
  </si>
  <si>
    <t>Royal Fumigation</t>
  </si>
  <si>
    <t>4959</t>
  </si>
  <si>
    <t>561710</t>
  </si>
  <si>
    <t>61580</t>
  </si>
  <si>
    <t>Western Fumigation Inc</t>
  </si>
  <si>
    <t>7342</t>
  </si>
  <si>
    <t>61583</t>
  </si>
  <si>
    <t>Nicewood Enterprises - David Nice Builders Div</t>
  </si>
  <si>
    <t>61598</t>
  </si>
  <si>
    <t>CDI Marine</t>
  </si>
  <si>
    <t>61610</t>
  </si>
  <si>
    <t>NOAA Wallops CDA Station</t>
  </si>
  <si>
    <t>61612</t>
  </si>
  <si>
    <t>Kinder Morgan - Money Point Terminal</t>
  </si>
  <si>
    <t>61615</t>
  </si>
  <si>
    <t>Branscome Inc-Hampton-Asphalt Plt - Portable 61615</t>
  </si>
  <si>
    <t>61647</t>
  </si>
  <si>
    <t>Fornazor International LLC</t>
  </si>
  <si>
    <t>561910</t>
  </si>
  <si>
    <t>61650</t>
  </si>
  <si>
    <t>61651</t>
  </si>
  <si>
    <t>Precon Marine Inc - Chesapeake</t>
  </si>
  <si>
    <t>61652</t>
  </si>
  <si>
    <t>Keurig Green Mountain Inc - Windsor</t>
  </si>
  <si>
    <t>61653</t>
  </si>
  <si>
    <t>Enviva Pellets Southampton LLC</t>
  </si>
  <si>
    <t>61654</t>
  </si>
  <si>
    <t>Richman Steel and Fabrication</t>
  </si>
  <si>
    <t>5051</t>
  </si>
  <si>
    <t>423510</t>
  </si>
  <si>
    <t>61657</t>
  </si>
  <si>
    <t>Precon Marine Inc - Virginia Beach</t>
  </si>
  <si>
    <t>61668</t>
  </si>
  <si>
    <t>Advanced Technologies Inc - Robotics Division</t>
  </si>
  <si>
    <t>3544</t>
  </si>
  <si>
    <t>333511</t>
  </si>
  <si>
    <t>61669</t>
  </si>
  <si>
    <t>Beach Marine Services Inc</t>
  </si>
  <si>
    <t>61671</t>
  </si>
  <si>
    <t>American Borate Company - Elizabeth River Terminal</t>
  </si>
  <si>
    <t>61672</t>
  </si>
  <si>
    <t>Marine Specialty Painting</t>
  </si>
  <si>
    <t>61673</t>
  </si>
  <si>
    <t>Franklin Lumber LLC</t>
  </si>
  <si>
    <t>61674</t>
  </si>
  <si>
    <t>ARREFF Terminals Inc</t>
  </si>
  <si>
    <t>61678</t>
  </si>
  <si>
    <t>Rappahannock Concrete - Hampton Plant</t>
  </si>
  <si>
    <t>61679</t>
  </si>
  <si>
    <t>Architectural Graphics Inc - Crusader Circle</t>
  </si>
  <si>
    <t>61682</t>
  </si>
  <si>
    <t>Harding Safety USA Inc</t>
  </si>
  <si>
    <t>61685</t>
  </si>
  <si>
    <t>Perdue Foods LLC - Accomac Complex</t>
  </si>
  <si>
    <t>61686</t>
  </si>
  <si>
    <t>Vulcan Construction Materials LLC - Portsmouth Yard</t>
  </si>
  <si>
    <t>81582</t>
  </si>
  <si>
    <t>Select Recycling Waste Service Inc-Portable 81582</t>
  </si>
  <si>
    <t>VRO</t>
  </si>
  <si>
    <t>21448</t>
  </si>
  <si>
    <t>Rockydale Quarries - portable crushing plant</t>
  </si>
  <si>
    <t>003</t>
  </si>
  <si>
    <t>Albemarle County</t>
  </si>
  <si>
    <t>21483</t>
  </si>
  <si>
    <t>Rockydale Quarries Corp - Portable Crusher PPJC-1</t>
  </si>
  <si>
    <t>21523</t>
  </si>
  <si>
    <t>Rockydale Quarries - Portable Tyler Scalping 21523</t>
  </si>
  <si>
    <t>21578</t>
  </si>
  <si>
    <t>163</t>
  </si>
  <si>
    <t>Rockbridge County</t>
  </si>
  <si>
    <t>40018</t>
  </si>
  <si>
    <t>S L Williamson &amp; Co - Shadwell</t>
  </si>
  <si>
    <t>40019</t>
  </si>
  <si>
    <t>S L Williamson &amp; Co - Red Hill</t>
  </si>
  <si>
    <t>40034</t>
  </si>
  <si>
    <t>Martin Marietta - Red Hill Quarry</t>
  </si>
  <si>
    <t>40083</t>
  </si>
  <si>
    <t>Columbia Gas Transmission Corp - Bickers</t>
  </si>
  <si>
    <t>079</t>
  </si>
  <si>
    <t>Greene County</t>
  </si>
  <si>
    <t>40167</t>
  </si>
  <si>
    <t>Route 240 LLC</t>
  </si>
  <si>
    <t>2038</t>
  </si>
  <si>
    <t>311412</t>
  </si>
  <si>
    <t>40184</t>
  </si>
  <si>
    <t>540</t>
  </si>
  <si>
    <t>Charlottesville City</t>
  </si>
  <si>
    <t>40197</t>
  </si>
  <si>
    <t>Polycor Virginia Inc</t>
  </si>
  <si>
    <t>125</t>
  </si>
  <si>
    <t>Nelson County</t>
  </si>
  <si>
    <t>40199</t>
  </si>
  <si>
    <t>Dominion - Bremo Power Station</t>
  </si>
  <si>
    <t>065</t>
  </si>
  <si>
    <t>Fluvanna County</t>
  </si>
  <si>
    <t>40200</t>
  </si>
  <si>
    <t>University of Virginia</t>
  </si>
  <si>
    <t>40256</t>
  </si>
  <si>
    <t>Luck Stone - Charlottesville Plant</t>
  </si>
  <si>
    <t>40351</t>
  </si>
  <si>
    <t>Fork Union Military Academy</t>
  </si>
  <si>
    <t>40410</t>
  </si>
  <si>
    <t>Orange Madison Cooperative Farm Service</t>
  </si>
  <si>
    <t>40420</t>
  </si>
  <si>
    <t>Goco Inc - Bulk Plant</t>
  </si>
  <si>
    <t>40446</t>
  </si>
  <si>
    <t>Goco Inc - Shadwell Station</t>
  </si>
  <si>
    <t>40464</t>
  </si>
  <si>
    <t>Augusta Lumber - North Garden</t>
  </si>
  <si>
    <t>40539</t>
  </si>
  <si>
    <t>Tiger Fuel Bulk Facility</t>
  </si>
  <si>
    <t>40600</t>
  </si>
  <si>
    <t>Tiger Bulk Plant</t>
  </si>
  <si>
    <t>40614</t>
  </si>
  <si>
    <t>40703</t>
  </si>
  <si>
    <t>Georgetown Veterinary Hospital</t>
  </si>
  <si>
    <t>40704</t>
  </si>
  <si>
    <t>Charlotteville Albemarle SPCA</t>
  </si>
  <si>
    <t>40713</t>
  </si>
  <si>
    <t>Miller School of Albemarle</t>
  </si>
  <si>
    <t>40716</t>
  </si>
  <si>
    <t>Rivanna Water &amp; Sewer Authority Moores Creek WWTP</t>
  </si>
  <si>
    <t>40719</t>
  </si>
  <si>
    <t>Luck Stone - Greene Plant</t>
  </si>
  <si>
    <t>40731</t>
  </si>
  <si>
    <t>Northland Forest Products Inc</t>
  </si>
  <si>
    <t>40732</t>
  </si>
  <si>
    <t>S L Williamson &amp; Co - Ruckersville</t>
  </si>
  <si>
    <t>40733</t>
  </si>
  <si>
    <t>40772</t>
  </si>
  <si>
    <t>Teague Funeral Service</t>
  </si>
  <si>
    <t>40799</t>
  </si>
  <si>
    <t>R A Yancey Lumber Corp</t>
  </si>
  <si>
    <t>40924</t>
  </si>
  <si>
    <t>Luck Stone - Portable 40924</t>
  </si>
  <si>
    <t>40962</t>
  </si>
  <si>
    <t>Turman Tye River LLC</t>
  </si>
  <si>
    <t>40968</t>
  </si>
  <si>
    <t>Luck Stone Greene Portable 40968</t>
  </si>
  <si>
    <t>40977</t>
  </si>
  <si>
    <t>Lake Monticello Service Company</t>
  </si>
  <si>
    <t>40995</t>
  </si>
  <si>
    <t>Tenaska Virginia Partners, L.P.</t>
  </si>
  <si>
    <t>40999</t>
  </si>
  <si>
    <t>Rivanna Solid Waste Auth-Ivy Materials Util Ctr</t>
  </si>
  <si>
    <t>80004</t>
  </si>
  <si>
    <t>Henkel-Harris Co Inc - South Pleasant Valley Road</t>
  </si>
  <si>
    <t>840</t>
  </si>
  <si>
    <t>Winchester City</t>
  </si>
  <si>
    <t>80005</t>
  </si>
  <si>
    <t>The Frazier Quarry Inc - Waterman Quarry</t>
  </si>
  <si>
    <t>660</t>
  </si>
  <si>
    <t>Harrisonburg City</t>
  </si>
  <si>
    <t>80009</t>
  </si>
  <si>
    <t>Industrial Machine Works Inc</t>
  </si>
  <si>
    <t>015</t>
  </si>
  <si>
    <t>Augusta County</t>
  </si>
  <si>
    <t>80025</t>
  </si>
  <si>
    <t>Moffett Paving &amp; Excavating Co Inc</t>
  </si>
  <si>
    <t>790</t>
  </si>
  <si>
    <t>Staunton City</t>
  </si>
  <si>
    <t>80026</t>
  </si>
  <si>
    <t>B&amp;S Contracting - Augusta Plant</t>
  </si>
  <si>
    <t>80027</t>
  </si>
  <si>
    <t>B&amp;S Contracting - Staunton Asphalt Plant</t>
  </si>
  <si>
    <t>80028</t>
  </si>
  <si>
    <t>Stuart M Perry Incorporated-Asphalt</t>
  </si>
  <si>
    <t>069</t>
  </si>
  <si>
    <t>Frederick County</t>
  </si>
  <si>
    <t>80038</t>
  </si>
  <si>
    <t>Blackrock Contracting Inc</t>
  </si>
  <si>
    <t>80042</t>
  </si>
  <si>
    <t>Valley Building Supply</t>
  </si>
  <si>
    <t>80045</t>
  </si>
  <si>
    <t>National Fruit Product Co Inc</t>
  </si>
  <si>
    <t>2033</t>
  </si>
  <si>
    <t>311421</t>
  </si>
  <si>
    <t>80059</t>
  </si>
  <si>
    <t>Suters Cabinet Shop</t>
  </si>
  <si>
    <t>80065</t>
  </si>
  <si>
    <t>Georges Family Farms - Feed Mill</t>
  </si>
  <si>
    <t>171</t>
  </si>
  <si>
    <t>Shenandoah County</t>
  </si>
  <si>
    <t>80067</t>
  </si>
  <si>
    <t>Intrapac (Harrisonburg) Inc</t>
  </si>
  <si>
    <t>80068</t>
  </si>
  <si>
    <t>80076</t>
  </si>
  <si>
    <t>Modine Manufacturing Co</t>
  </si>
  <si>
    <t>530</t>
  </si>
  <si>
    <t>Buena Vista City</t>
  </si>
  <si>
    <t>3433</t>
  </si>
  <si>
    <t>333414</t>
  </si>
  <si>
    <t>80077</t>
  </si>
  <si>
    <t>Mundet-Hermetite Inc</t>
  </si>
  <si>
    <t>80082</t>
  </si>
  <si>
    <t>VPGC LLC - Hinton</t>
  </si>
  <si>
    <t>165</t>
  </si>
  <si>
    <t>Rockingham County</t>
  </si>
  <si>
    <t>80083</t>
  </si>
  <si>
    <t>New Market Poultry 2007 LLC</t>
  </si>
  <si>
    <t>80087</t>
  </si>
  <si>
    <t>Cargill Turkey Production LLC</t>
  </si>
  <si>
    <t>80092</t>
  </si>
  <si>
    <t>Valley Proteins, Inc.</t>
  </si>
  <si>
    <t>80115</t>
  </si>
  <si>
    <t>Andros Foods North America</t>
  </si>
  <si>
    <t>80116</t>
  </si>
  <si>
    <t>Charles W Barger &amp; Son Construction</t>
  </si>
  <si>
    <t>80117</t>
  </si>
  <si>
    <t>JMU - James Madison University</t>
  </si>
  <si>
    <t>80120</t>
  </si>
  <si>
    <t>Augusta Blocks LLC</t>
  </si>
  <si>
    <t>80128</t>
  </si>
  <si>
    <t>Superior Concrete Incorporated</t>
  </si>
  <si>
    <t>80144</t>
  </si>
  <si>
    <t>Valley Proteins Inc - Linville</t>
  </si>
  <si>
    <t>80147</t>
  </si>
  <si>
    <t>Howell Metal Co</t>
  </si>
  <si>
    <t>3351</t>
  </si>
  <si>
    <t>331420</t>
  </si>
  <si>
    <t>80159</t>
  </si>
  <si>
    <t>Valley Milk Products</t>
  </si>
  <si>
    <t>2026</t>
  </si>
  <si>
    <t>311511</t>
  </si>
  <si>
    <t>80183</t>
  </si>
  <si>
    <t>Rubbermaid Commercial Products - Valley Avenue</t>
  </si>
  <si>
    <t>80187</t>
  </si>
  <si>
    <t>Pilgrims Pride Corporation - Timberville</t>
  </si>
  <si>
    <t>80189</t>
  </si>
  <si>
    <t>AccuTec Blades, Inc.</t>
  </si>
  <si>
    <t>3421</t>
  </si>
  <si>
    <t>332215</t>
  </si>
  <si>
    <t>80200</t>
  </si>
  <si>
    <t>Valley Health - Shenandoah Memorial Hospital</t>
  </si>
  <si>
    <t>80208</t>
  </si>
  <si>
    <t>Mundy Stone Company - Broadway</t>
  </si>
  <si>
    <t>80223</t>
  </si>
  <si>
    <t>Nibco of Virginia Inc</t>
  </si>
  <si>
    <t>3463</t>
  </si>
  <si>
    <t>332112</t>
  </si>
  <si>
    <t>80235</t>
  </si>
  <si>
    <t>Superior Concrete, Inc.</t>
  </si>
  <si>
    <t>80237</t>
  </si>
  <si>
    <t>Crown Cork &amp; Seal USA Inc</t>
  </si>
  <si>
    <t>80252</t>
  </si>
  <si>
    <t>O-N Minerals (Chemstone) Company - Strasburg Lime</t>
  </si>
  <si>
    <t>80257</t>
  </si>
  <si>
    <t>VF Jeanswear - Wrangler</t>
  </si>
  <si>
    <t>139</t>
  </si>
  <si>
    <t>Page County</t>
  </si>
  <si>
    <t>2326</t>
  </si>
  <si>
    <t>315220</t>
  </si>
  <si>
    <t>80264</t>
  </si>
  <si>
    <t>Valley Fertilizer &amp; Chemical Co Inc</t>
  </si>
  <si>
    <t>80269</t>
  </si>
  <si>
    <t>Mohawk Industries Inc</t>
  </si>
  <si>
    <t>2273</t>
  </si>
  <si>
    <t>314110</t>
  </si>
  <si>
    <t>80318</t>
  </si>
  <si>
    <t>Graham Packaging Company LP</t>
  </si>
  <si>
    <t>80323</t>
  </si>
  <si>
    <t>Washington &amp; Lee University</t>
  </si>
  <si>
    <t>678</t>
  </si>
  <si>
    <t>Lexington City</t>
  </si>
  <si>
    <t>80324</t>
  </si>
  <si>
    <t>LCS Communications Strasburg Division</t>
  </si>
  <si>
    <t>80325</t>
  </si>
  <si>
    <t>Stuart M Perry Inc - Crushers</t>
  </si>
  <si>
    <t>043</t>
  </si>
  <si>
    <t>Clarke County</t>
  </si>
  <si>
    <t>80327</t>
  </si>
  <si>
    <t>Essroc Ready Mix  dba Crider &amp; Shockey-Riverton</t>
  </si>
  <si>
    <t>187</t>
  </si>
  <si>
    <t>Warren County</t>
  </si>
  <si>
    <t>80332</t>
  </si>
  <si>
    <t>Cargill Meat Solutions Corporation - Timberville</t>
  </si>
  <si>
    <t>80333</t>
  </si>
  <si>
    <t>O'Sullivan Films Inc</t>
  </si>
  <si>
    <t>80339</t>
  </si>
  <si>
    <t>Perdue Farms Inc</t>
  </si>
  <si>
    <t>80400</t>
  </si>
  <si>
    <t>Berryville Graphics Inc</t>
  </si>
  <si>
    <t>80417</t>
  </si>
  <si>
    <t>Stuart M Perry Inc - Front Royal</t>
  </si>
  <si>
    <t>80418</t>
  </si>
  <si>
    <t>George's Chicken LLC</t>
  </si>
  <si>
    <t>80452</t>
  </si>
  <si>
    <t>O-N Minerals (Chemstone) Company - Middletown</t>
  </si>
  <si>
    <t>80471</t>
  </si>
  <si>
    <t>Rockbridge Stone Products Inc</t>
  </si>
  <si>
    <t>80476</t>
  </si>
  <si>
    <t>Bridgewater College</t>
  </si>
  <si>
    <t>80478</t>
  </si>
  <si>
    <t>Virginia Military Institute</t>
  </si>
  <si>
    <t>80480</t>
  </si>
  <si>
    <t>American Hardwood Industries LLC</t>
  </si>
  <si>
    <t>820</t>
  </si>
  <si>
    <t>Waynesboro City</t>
  </si>
  <si>
    <t>80504</t>
  </si>
  <si>
    <t>O-N Minerals (Chemstone) Co - Clear Brook 80504</t>
  </si>
  <si>
    <t>80514</t>
  </si>
  <si>
    <t>Walker Manufacturing Company</t>
  </si>
  <si>
    <t>80515</t>
  </si>
  <si>
    <t>Pactiv LLC - Grottoes Plastics Plant</t>
  </si>
  <si>
    <t>80517</t>
  </si>
  <si>
    <t>INVISTA S.a r.l. - Waynesboro</t>
  </si>
  <si>
    <t>80524</t>
  </si>
  <si>
    <t>Merck Sharp &amp; Dohme Corporation</t>
  </si>
  <si>
    <t>80563</t>
  </si>
  <si>
    <t>Georges Foods - Harrisonburg Processing Plant</t>
  </si>
  <si>
    <t>80565</t>
  </si>
  <si>
    <t>Vulcan Construction Material LLC - Augusta Quarry</t>
  </si>
  <si>
    <t>80588</t>
  </si>
  <si>
    <t>Red Bird Tire LLC</t>
  </si>
  <si>
    <t>7534</t>
  </si>
  <si>
    <t>326212</t>
  </si>
  <si>
    <t>80659</t>
  </si>
  <si>
    <t>Fenco Inc</t>
  </si>
  <si>
    <t>80667</t>
  </si>
  <si>
    <t>Allied Ready Mix Co</t>
  </si>
  <si>
    <t>80669</t>
  </si>
  <si>
    <t>Quarles Petroleum Inc</t>
  </si>
  <si>
    <t>80673</t>
  </si>
  <si>
    <t>Masonite Corporation</t>
  </si>
  <si>
    <t>80674</t>
  </si>
  <si>
    <t>Cargill Meat Solutions Corporation -Dayton</t>
  </si>
  <si>
    <t>80676</t>
  </si>
  <si>
    <t>Rockydale Quarries Corp - Flat Rock Quarry</t>
  </si>
  <si>
    <t>80684</t>
  </si>
  <si>
    <t>Northwest Hardwoods Inc - Maury River</t>
  </si>
  <si>
    <t>80697</t>
  </si>
  <si>
    <t>Unimin Corporation</t>
  </si>
  <si>
    <t>1446</t>
  </si>
  <si>
    <t>212322</t>
  </si>
  <si>
    <t>80699</t>
  </si>
  <si>
    <t>CED Enterprises Inc</t>
  </si>
  <si>
    <t>80709</t>
  </si>
  <si>
    <t>Stella-Jones Corporation</t>
  </si>
  <si>
    <t>80724</t>
  </si>
  <si>
    <t>Rice Retreading Inc</t>
  </si>
  <si>
    <t>80749</t>
  </si>
  <si>
    <t>Smith Paving Incorporated</t>
  </si>
  <si>
    <t>80751</t>
  </si>
  <si>
    <t>Mastic Home Exteriors</t>
  </si>
  <si>
    <t>80753</t>
  </si>
  <si>
    <t>Shockey Precast Group - Winchester Facility</t>
  </si>
  <si>
    <t>80754</t>
  </si>
  <si>
    <t>Augusta Cooperative Farm Bureau Inc</t>
  </si>
  <si>
    <t>80786</t>
  </si>
  <si>
    <t>VPGC LLC- Broadway</t>
  </si>
  <si>
    <t>80794</t>
  </si>
  <si>
    <t>Staunton Lime Company</t>
  </si>
  <si>
    <t>80795</t>
  </si>
  <si>
    <t>Hollister Inc</t>
  </si>
  <si>
    <t>80798</t>
  </si>
  <si>
    <t>Cives Steel Company</t>
  </si>
  <si>
    <t>80808</t>
  </si>
  <si>
    <t>Rockingham Co-op</t>
  </si>
  <si>
    <t>5399</t>
  </si>
  <si>
    <t>452990</t>
  </si>
  <si>
    <t>80816</t>
  </si>
  <si>
    <t>LSC Communications US, Inc. - Harrisonburg South Manufacturing Division</t>
  </si>
  <si>
    <t>80828</t>
  </si>
  <si>
    <t>The Omni Homestead</t>
  </si>
  <si>
    <t>017</t>
  </si>
  <si>
    <t>Bath County</t>
  </si>
  <si>
    <t>80834</t>
  </si>
  <si>
    <t>Dominion - Bath County Power Station</t>
  </si>
  <si>
    <t>80842</t>
  </si>
  <si>
    <t>SPCA of Winchester, Frederick &amp; Clarke Counties</t>
  </si>
  <si>
    <t>80857</t>
  </si>
  <si>
    <t>Valley Health - Warren Memorial Hospital</t>
  </si>
  <si>
    <t>80884</t>
  </si>
  <si>
    <t>Augusta Petroleum Cooperative Inc</t>
  </si>
  <si>
    <t>80900</t>
  </si>
  <si>
    <t>O-N Minerals (Chemstone) Co - Clearbrook 80900</t>
  </si>
  <si>
    <t>80906</t>
  </si>
  <si>
    <t>Daikin Applied</t>
  </si>
  <si>
    <t>80917</t>
  </si>
  <si>
    <t>Gemini Coatings of Virginia Inc</t>
  </si>
  <si>
    <t>5198</t>
  </si>
  <si>
    <t>424950</t>
  </si>
  <si>
    <t>80919</t>
  </si>
  <si>
    <t>The Frazier Quarry Inc</t>
  </si>
  <si>
    <t>80924</t>
  </si>
  <si>
    <t>Lehigh Cement Company</t>
  </si>
  <si>
    <t>80926</t>
  </si>
  <si>
    <t>AirDye Solutions LLC</t>
  </si>
  <si>
    <t>80934</t>
  </si>
  <si>
    <t>Rockingham Redi-Mix Inc - Garber Church Road</t>
  </si>
  <si>
    <t>80941</t>
  </si>
  <si>
    <t>Experis Data Centers LLC</t>
  </si>
  <si>
    <t>80944</t>
  </si>
  <si>
    <t>Stowe Woodward Company</t>
  </si>
  <si>
    <t>80949</t>
  </si>
  <si>
    <t>Holtzman Oil Corp - Mt Jackson</t>
  </si>
  <si>
    <t>80964</t>
  </si>
  <si>
    <t>IAC Strasburg LLC</t>
  </si>
  <si>
    <t>80979</t>
  </si>
  <si>
    <t>Cerro Fabricated Products LLC - Weyers Cave</t>
  </si>
  <si>
    <t>80985</t>
  </si>
  <si>
    <t>HN Funkhouser and Company</t>
  </si>
  <si>
    <t>80988</t>
  </si>
  <si>
    <t>Holtzman Oil Corp - Luray</t>
  </si>
  <si>
    <t>80992</t>
  </si>
  <si>
    <t>Axalta Coating Systems LLC</t>
  </si>
  <si>
    <t>80998</t>
  </si>
  <si>
    <t>Fisher Diagnostics</t>
  </si>
  <si>
    <t>81000</t>
  </si>
  <si>
    <t>LSC Communications US, Inc - Harrisonburg Manufacturing Division</t>
  </si>
  <si>
    <t>81004</t>
  </si>
  <si>
    <t>Transit Mixed Concrete Corporation</t>
  </si>
  <si>
    <t>81012</t>
  </si>
  <si>
    <t>MillerCoors LLC</t>
  </si>
  <si>
    <t>81014</t>
  </si>
  <si>
    <t>Omps Funeral Home Inc</t>
  </si>
  <si>
    <t>81016</t>
  </si>
  <si>
    <t>City of Harrisonburg - Resource Recovery Facility</t>
  </si>
  <si>
    <t>81018</t>
  </si>
  <si>
    <t>Hershey Chocolate of Virginia Inc</t>
  </si>
  <si>
    <t>2066</t>
  </si>
  <si>
    <t>311352</t>
  </si>
  <si>
    <t>81027</t>
  </si>
  <si>
    <t>W-L Construction &amp; Paving Inc - Clearbrook</t>
  </si>
  <si>
    <t>81032</t>
  </si>
  <si>
    <t>Apple Blossom Mall</t>
  </si>
  <si>
    <t>5311</t>
  </si>
  <si>
    <t>452111</t>
  </si>
  <si>
    <t>81040</t>
  </si>
  <si>
    <t>The Frazier Quarry Inc - Elkton Quarry</t>
  </si>
  <si>
    <t>81043</t>
  </si>
  <si>
    <t>Reynolds Hamerick Funeral Home and Crematory</t>
  </si>
  <si>
    <t>81062</t>
  </si>
  <si>
    <t>Masco Cabinetry LLC</t>
  </si>
  <si>
    <t>81065</t>
  </si>
  <si>
    <t>Poly Processing Company</t>
  </si>
  <si>
    <t>81069</t>
  </si>
  <si>
    <t>Enders &amp; Shirley Funeral Home and Crematory, Inc.</t>
  </si>
  <si>
    <t>81076</t>
  </si>
  <si>
    <t>Pilgrim's Pride Corporation</t>
  </si>
  <si>
    <t>81078</t>
  </si>
  <si>
    <t>Everbrite LLC</t>
  </si>
  <si>
    <t>81082</t>
  </si>
  <si>
    <t>Jones Funeral Home</t>
  </si>
  <si>
    <t>81087</t>
  </si>
  <si>
    <t>Mountain View Rendering Company LLC</t>
  </si>
  <si>
    <t>81090</t>
  </si>
  <si>
    <t>Ball Advanced Aluminum Technologies Corp - Verona</t>
  </si>
  <si>
    <t>81093</t>
  </si>
  <si>
    <t>Shenandoah Stone</t>
  </si>
  <si>
    <t>81095</t>
  </si>
  <si>
    <t>Kingspan Insulation LLC</t>
  </si>
  <si>
    <t>81096</t>
  </si>
  <si>
    <t>McKee Foods Corporation</t>
  </si>
  <si>
    <t>81099</t>
  </si>
  <si>
    <t>Winchester Medical Center (VHS)</t>
  </si>
  <si>
    <t>81100</t>
  </si>
  <si>
    <t>WWF Operating Company - Mount Crawford</t>
  </si>
  <si>
    <t>81103</t>
  </si>
  <si>
    <t>81104</t>
  </si>
  <si>
    <t>Ariake USA Inc</t>
  </si>
  <si>
    <t>81109</t>
  </si>
  <si>
    <t>South River Stone LLC - Stuarts Draft</t>
  </si>
  <si>
    <t>81111</t>
  </si>
  <si>
    <t>Cellofoam North America Inc - Winchester</t>
  </si>
  <si>
    <t>81112</t>
  </si>
  <si>
    <t>QG Printing II, Inc.</t>
  </si>
  <si>
    <t>81119</t>
  </si>
  <si>
    <t>81133</t>
  </si>
  <si>
    <t>Augusta Correctional Center</t>
  </si>
  <si>
    <t>81135</t>
  </si>
  <si>
    <t>Rockingham Redi-Mix Inc - Spotswood Trail</t>
  </si>
  <si>
    <t>81136</t>
  </si>
  <si>
    <t>The Frazier Quarry Inc-Thorndale Plant</t>
  </si>
  <si>
    <t>81139</t>
  </si>
  <si>
    <t>Shenandoah Compressor Station</t>
  </si>
  <si>
    <t>81153</t>
  </si>
  <si>
    <t>New World Pasta</t>
  </si>
  <si>
    <t>2098</t>
  </si>
  <si>
    <t>81156</t>
  </si>
  <si>
    <t>Augusta Health Medical Center</t>
  </si>
  <si>
    <t>81158</t>
  </si>
  <si>
    <t>Green Bay Packaging Inc-Winchester Coated Products</t>
  </si>
  <si>
    <t>81163</t>
  </si>
  <si>
    <t>Miller Milling Co</t>
  </si>
  <si>
    <t>81164</t>
  </si>
  <si>
    <t>Trex Company Inc</t>
  </si>
  <si>
    <t>81166</t>
  </si>
  <si>
    <t>Metfab International Inc</t>
  </si>
  <si>
    <t>81167</t>
  </si>
  <si>
    <t>Blue Ridge Lumber</t>
  </si>
  <si>
    <t>81170</t>
  </si>
  <si>
    <t>Trelleborg Marine Systems USA Inc</t>
  </si>
  <si>
    <t>81171</t>
  </si>
  <si>
    <t>Blue Ridge Lumber Co LLC - Bells Valley</t>
  </si>
  <si>
    <t>81182</t>
  </si>
  <si>
    <t>W-L Construction &amp; Paving Inc - Strasburg</t>
  </si>
  <si>
    <t>81211</t>
  </si>
  <si>
    <t>Preston Cleaners</t>
  </si>
  <si>
    <t>81233</t>
  </si>
  <si>
    <t>Shickel Corporation</t>
  </si>
  <si>
    <t>81236</t>
  </si>
  <si>
    <t>Construction Material Company</t>
  </si>
  <si>
    <t>81237</t>
  </si>
  <si>
    <t>81244</t>
  </si>
  <si>
    <t>Georges Family Farms LLC - Broadway</t>
  </si>
  <si>
    <t>0254</t>
  </si>
  <si>
    <t>112340</t>
  </si>
  <si>
    <t>81245</t>
  </si>
  <si>
    <t>Allied Ready Mix Co - Portable 81245</t>
  </si>
  <si>
    <t>81247</t>
  </si>
  <si>
    <t>Toray Plastics</t>
  </si>
  <si>
    <t>81249</t>
  </si>
  <si>
    <t>Commonwealth Veterinary Clinic PLC</t>
  </si>
  <si>
    <t>81259</t>
  </si>
  <si>
    <t>Winchester Electric Service Inc</t>
  </si>
  <si>
    <t>81262</t>
  </si>
  <si>
    <t>Stuart M Perry Asphalt - Portable 81262</t>
  </si>
  <si>
    <t>81266</t>
  </si>
  <si>
    <t>New Bedford Technology LLC</t>
  </si>
  <si>
    <t>81272</t>
  </si>
  <si>
    <t>The Harrisonburg Electric Commission</t>
  </si>
  <si>
    <t>81275</t>
  </si>
  <si>
    <t>Agmark Intermodal Systems Inc</t>
  </si>
  <si>
    <t>81276</t>
  </si>
  <si>
    <t>Clariant Plastics &amp; Coatings, USA, Inc. - Winchester</t>
  </si>
  <si>
    <t>81277</t>
  </si>
  <si>
    <t>Shenandoah Animal Hospital</t>
  </si>
  <si>
    <t>81286</t>
  </si>
  <si>
    <t>Columbia Gas Transmission Corp - Strasburg Com Sta</t>
  </si>
  <si>
    <t>81287</t>
  </si>
  <si>
    <t>Bardon Inc dba Aggregate Industries - Front Royal</t>
  </si>
  <si>
    <t>81293</t>
  </si>
  <si>
    <t>EDM Inc</t>
  </si>
  <si>
    <t>3564</t>
  </si>
  <si>
    <t>333413</t>
  </si>
  <si>
    <t>81294</t>
  </si>
  <si>
    <t>Rockingham Asphalt Inc - Lexington</t>
  </si>
  <si>
    <t>81304</t>
  </si>
  <si>
    <t>Anchor Concrete Products - Winchester</t>
  </si>
  <si>
    <t>81305</t>
  </si>
  <si>
    <t>Rockingham Redi-Mix Inc - Mt Jackson</t>
  </si>
  <si>
    <t>81310</t>
  </si>
  <si>
    <t>Munters Des Champs</t>
  </si>
  <si>
    <t>81312</t>
  </si>
  <si>
    <t>Frederick County Regional Landfill</t>
  </si>
  <si>
    <t>81314</t>
  </si>
  <si>
    <t>Rockingham Mill</t>
  </si>
  <si>
    <t>81318</t>
  </si>
  <si>
    <t>Rite Aid Carpenter Shop</t>
  </si>
  <si>
    <t>81325</t>
  </si>
  <si>
    <t>Rockingham Redi-Mix Inc - Mt Sidney</t>
  </si>
  <si>
    <t>81329</t>
  </si>
  <si>
    <t>Specialmade Goods and Services Incorporated</t>
  </si>
  <si>
    <t>81331</t>
  </si>
  <si>
    <t>O-N Minerals (Chemstone) Company - Strasburg Stone</t>
  </si>
  <si>
    <t>81333</t>
  </si>
  <si>
    <t>Roanoke Cement Co Transfer Facility</t>
  </si>
  <si>
    <t>81337</t>
  </si>
  <si>
    <t>Valley Precision Inc</t>
  </si>
  <si>
    <t>81340</t>
  </si>
  <si>
    <t>Acres Sand &amp; Stone LLC</t>
  </si>
  <si>
    <t>81342</t>
  </si>
  <si>
    <t>Harrisonburg Electric Commission - Mt Clinton Pike</t>
  </si>
  <si>
    <t>81343</t>
  </si>
  <si>
    <t>Central Tire Corporation</t>
  </si>
  <si>
    <t>81359</t>
  </si>
  <si>
    <t>HP Hood LLC</t>
  </si>
  <si>
    <t>81361</t>
  </si>
  <si>
    <t>Stuart M Perry Inc Portable 81361</t>
  </si>
  <si>
    <t>81363</t>
  </si>
  <si>
    <t>RPS Composite Virginia Inc</t>
  </si>
  <si>
    <t>81366</t>
  </si>
  <si>
    <t>Carpers Wood Creations Inc</t>
  </si>
  <si>
    <t>81367</t>
  </si>
  <si>
    <t>Carrs Tire Service of Harrisonburg Inc</t>
  </si>
  <si>
    <t>81368</t>
  </si>
  <si>
    <t>D. M. Conner, Inc.</t>
  </si>
  <si>
    <t>81369</t>
  </si>
  <si>
    <t>Essroc Ready Mix Corp dba Crider and Shockey-Stras</t>
  </si>
  <si>
    <t>81371</t>
  </si>
  <si>
    <t>Rockbridge Stone Products Portable 81371</t>
  </si>
  <si>
    <t>81374</t>
  </si>
  <si>
    <t>Rockbridge Stone Products  Portable 81374</t>
  </si>
  <si>
    <t>81379</t>
  </si>
  <si>
    <t>EMCO Enterprises, Inc.</t>
  </si>
  <si>
    <t>81380</t>
  </si>
  <si>
    <t>Battle Creek Landfill</t>
  </si>
  <si>
    <t>81387</t>
  </si>
  <si>
    <t>George's Foods LLC</t>
  </si>
  <si>
    <t>81390</t>
  </si>
  <si>
    <t>Augusta Regional SPCA</t>
  </si>
  <si>
    <t>81391</t>
  </si>
  <si>
    <t>Dominion -  Warren</t>
  </si>
  <si>
    <t>81392</t>
  </si>
  <si>
    <t>Hill and Wood Funeral Service</t>
  </si>
  <si>
    <t>81399</t>
  </si>
  <si>
    <t>Blue Ridge Industries Inc</t>
  </si>
  <si>
    <t>81401</t>
  </si>
  <si>
    <t>Shenandoah County Sanitary Landfill - Edinburg</t>
  </si>
  <si>
    <t>81403</t>
  </si>
  <si>
    <t>Cochran's Lumber &amp; Millwork Inc</t>
  </si>
  <si>
    <t>81408</t>
  </si>
  <si>
    <t>KORETECK Inc</t>
  </si>
  <si>
    <t>81425</t>
  </si>
  <si>
    <t>Harrison Funeral Home</t>
  </si>
  <si>
    <t>81440</t>
  </si>
  <si>
    <t>Wilson Ready Mix LLC - Charlottesville</t>
  </si>
  <si>
    <t>81445</t>
  </si>
  <si>
    <t>Commonwealth Cremation Services</t>
  </si>
  <si>
    <t>81446</t>
  </si>
  <si>
    <t>Coatings USA LLC</t>
  </si>
  <si>
    <t>81451</t>
  </si>
  <si>
    <t>Pallet Recycling LLC - 81451</t>
  </si>
  <si>
    <t>5211</t>
  </si>
  <si>
    <t>444190</t>
  </si>
  <si>
    <t>81469</t>
  </si>
  <si>
    <t>All Star Cleaners</t>
  </si>
  <si>
    <t>81474</t>
  </si>
  <si>
    <t>Allied Systems/Annandale Millwork</t>
  </si>
  <si>
    <t>81476</t>
  </si>
  <si>
    <t>Essroc Ready Mix dba Crider &amp; Shockey-Stephenson</t>
  </si>
  <si>
    <t>81477</t>
  </si>
  <si>
    <t>O-N Minerals (Chemstone) Co-Portable 81477</t>
  </si>
  <si>
    <t>81483</t>
  </si>
  <si>
    <t>Titan Virginia Ready Mix LLC - Clear Brook</t>
  </si>
  <si>
    <t>81484</t>
  </si>
  <si>
    <t>Rockingham - Harrisonburg SPCA</t>
  </si>
  <si>
    <t>81487</t>
  </si>
  <si>
    <t>Links Choice</t>
  </si>
  <si>
    <t>81491</t>
  </si>
  <si>
    <t>Stuart M Perry Inc - Portable 81491</t>
  </si>
  <si>
    <t>81495</t>
  </si>
  <si>
    <t>M &amp; H Plastics Inc</t>
  </si>
  <si>
    <t>81501</t>
  </si>
  <si>
    <t>Rockbridge Stone Products Inc - Portable 81501</t>
  </si>
  <si>
    <t>091</t>
  </si>
  <si>
    <t>Highland County</t>
  </si>
  <si>
    <t>81529</t>
  </si>
  <si>
    <t>Skyline Cleaners - Charlottesville</t>
  </si>
  <si>
    <t>81534</t>
  </si>
  <si>
    <t>Stuart M Perry Inc - Lime Pelletizing Plant</t>
  </si>
  <si>
    <t>81535</t>
  </si>
  <si>
    <t>Corrugated Container Corporation-Shenandoah Valley</t>
  </si>
  <si>
    <t>81536</t>
  </si>
  <si>
    <t>Seven Bends Veterinarian Hospital</t>
  </si>
  <si>
    <t>81537</t>
  </si>
  <si>
    <t>Interbake Foods</t>
  </si>
  <si>
    <t>81539</t>
  </si>
  <si>
    <t>Rockingham Redi-Mix Inc - Business Park Lane</t>
  </si>
  <si>
    <t>81545</t>
  </si>
  <si>
    <t>Virginia Concrete Company Inc - Stephens City</t>
  </si>
  <si>
    <t>81548</t>
  </si>
  <si>
    <t>GUS LLC- Buttermilk</t>
  </si>
  <si>
    <t>482112</t>
  </si>
  <si>
    <t>81549</t>
  </si>
  <si>
    <t>Echostar Broadcasting Corp - Quicksburg</t>
  </si>
  <si>
    <t>3663</t>
  </si>
  <si>
    <t>334220</t>
  </si>
  <si>
    <t>81555</t>
  </si>
  <si>
    <t>T M Dellinger Trucking Inc - Portable 81555</t>
  </si>
  <si>
    <t>81563</t>
  </si>
  <si>
    <t>Stover Funeral Home Inc</t>
  </si>
  <si>
    <t>81564</t>
  </si>
  <si>
    <t>Four A Farms LLC</t>
  </si>
  <si>
    <t>81565</t>
  </si>
  <si>
    <t>Harrisonburg Cremation Service</t>
  </si>
  <si>
    <t>81566</t>
  </si>
  <si>
    <t>Charlton and Groome Funeral Home and Crematory Inc</t>
  </si>
  <si>
    <t>81569</t>
  </si>
  <si>
    <t>Rockingham County Landfill</t>
  </si>
  <si>
    <t>81572</t>
  </si>
  <si>
    <t>County of Frederick - Public Safety Building</t>
  </si>
  <si>
    <t>81573</t>
  </si>
  <si>
    <t>Augusta Regional Landfill</t>
  </si>
  <si>
    <t>81581</t>
  </si>
  <si>
    <t>Sentara Martha Jefferson Hospital</t>
  </si>
  <si>
    <t>81584</t>
  </si>
  <si>
    <t>Fox Run Farms LLC - Sisyphean</t>
  </si>
  <si>
    <t>81585</t>
  </si>
  <si>
    <t>Stillwater Woodworking</t>
  </si>
  <si>
    <t>81586</t>
  </si>
  <si>
    <t>McDow Funeral Home</t>
  </si>
  <si>
    <t>81587</t>
  </si>
  <si>
    <t>Coffman Funeral Home and Crematory</t>
  </si>
  <si>
    <t>81591</t>
  </si>
  <si>
    <t>Sentara RMH Medical Center</t>
  </si>
  <si>
    <t>81592</t>
  </si>
  <si>
    <t>Virginia Dept of Agriculture &amp; Consumer Service</t>
  </si>
  <si>
    <t>81599</t>
  </si>
  <si>
    <t>US Army-Garrison Fort Belvoir - Rivanna Station</t>
  </si>
  <si>
    <t>81600</t>
  </si>
  <si>
    <t>Wilson Ready Mix LLC</t>
  </si>
  <si>
    <t>81602</t>
  </si>
  <si>
    <t>PavCon Group Inc - Asphalt</t>
  </si>
  <si>
    <t>81607</t>
  </si>
  <si>
    <t>Adams Construction Co - Lexington</t>
  </si>
  <si>
    <t>81609</t>
  </si>
  <si>
    <t>Anthem CDC 3</t>
  </si>
  <si>
    <t>81610</t>
  </si>
  <si>
    <t>Titan Virginia Ready-Mix LLC - Portable 81610</t>
  </si>
  <si>
    <t>81611</t>
  </si>
  <si>
    <t>Town of Elkton</t>
  </si>
  <si>
    <t>81616</t>
  </si>
  <si>
    <t>Federal Bureau of Investigation-Records Management</t>
  </si>
  <si>
    <t>81619</t>
  </si>
  <si>
    <t>W-L Construction &amp; Paving Inc - Portable 81619</t>
  </si>
  <si>
    <t>81620</t>
  </si>
  <si>
    <t>Montebello Packaging Inc</t>
  </si>
  <si>
    <t>81621</t>
  </si>
  <si>
    <t>van der Linde Recycling</t>
  </si>
  <si>
    <t>81628</t>
  </si>
  <si>
    <t>Bobby Dysart's Custom Meat Cutting</t>
  </si>
  <si>
    <t>5147</t>
  </si>
  <si>
    <t>81630</t>
  </si>
  <si>
    <t>Silver Lake Welding Services Inc</t>
  </si>
  <si>
    <t>81631</t>
  </si>
  <si>
    <t>Southeastern Container Inc</t>
  </si>
  <si>
    <t>81632</t>
  </si>
  <si>
    <t>Mercury Paper Inc</t>
  </si>
  <si>
    <t>81634</t>
  </si>
  <si>
    <t>H B Mellott Estates Inc - Portable 81634</t>
  </si>
  <si>
    <t>81635</t>
  </si>
  <si>
    <t>Paws and Remember of Virginia LLC</t>
  </si>
  <si>
    <t>81636</t>
  </si>
  <si>
    <t>Creative Urethanes Inc - Winchester</t>
  </si>
  <si>
    <t>81638</t>
  </si>
  <si>
    <t>Navy Federal Credit Union - Winchester</t>
  </si>
  <si>
    <t>81641</t>
  </si>
  <si>
    <t>All Pets Cremation Center</t>
  </si>
  <si>
    <t>81648</t>
  </si>
  <si>
    <t>Pallet Recycling LLC - Portable 81648</t>
  </si>
  <si>
    <t>81655</t>
  </si>
  <si>
    <t>Fishersville Regional STP</t>
  </si>
  <si>
    <t>81658</t>
  </si>
  <si>
    <t>PowerSecure Inc</t>
  </si>
  <si>
    <t>81661</t>
  </si>
  <si>
    <t>Charlottesville Stone Company - Charlottesville</t>
  </si>
  <si>
    <t>81662</t>
  </si>
  <si>
    <t>Quarles Petroleum Inc - Winchester Bulk Plant</t>
  </si>
  <si>
    <t>81663</t>
  </si>
  <si>
    <t>Quarles Petroleum Inc - Front Royal Bulk Plant</t>
  </si>
  <si>
    <t>81665</t>
  </si>
  <si>
    <t>Masonite Corporation - Winchester</t>
  </si>
  <si>
    <t>5031</t>
  </si>
  <si>
    <t>423310</t>
  </si>
  <si>
    <t>81666</t>
  </si>
  <si>
    <t>Houff's Feed &amp; Fertilizer Co Inc - Seed Division</t>
  </si>
  <si>
    <t>2879</t>
  </si>
  <si>
    <t>325320</t>
  </si>
  <si>
    <t>81667</t>
  </si>
  <si>
    <t>By Products Distributors Inc</t>
  </si>
  <si>
    <t>81672</t>
  </si>
  <si>
    <t>KVK Precision Specialties</t>
  </si>
  <si>
    <t>3423</t>
  </si>
  <si>
    <t>332216</t>
  </si>
  <si>
    <t>81675</t>
  </si>
  <si>
    <t>Amandas Redi Mix LLC - Plant #2</t>
  </si>
  <si>
    <t>81676</t>
  </si>
  <si>
    <t>Charles W Barger &amp; Son - Portable 81676</t>
  </si>
  <si>
    <t>81678</t>
  </si>
  <si>
    <t>Perry Engineering Company Inc - Portable 81678</t>
  </si>
  <si>
    <t>81679</t>
  </si>
  <si>
    <t>Weatherman-Collins Contracting LLC</t>
  </si>
  <si>
    <t>81681</t>
  </si>
  <si>
    <t>Siemens Energy Incorporated</t>
  </si>
  <si>
    <t>81682</t>
  </si>
  <si>
    <t>Henry Funeral Home</t>
  </si>
  <si>
    <t>81683</t>
  </si>
  <si>
    <t>Turnbull LLC</t>
  </si>
  <si>
    <t>81685</t>
  </si>
  <si>
    <t>Echostar Broadcasting Corp - Winchester</t>
  </si>
  <si>
    <t>81686</t>
  </si>
  <si>
    <t>Evolve Stone LLC</t>
  </si>
  <si>
    <t>81688</t>
  </si>
  <si>
    <t>Allied Concrete Co - Portable 81688</t>
  </si>
  <si>
    <t>81691</t>
  </si>
  <si>
    <t>Gaston &amp; Wyatt LLC</t>
  </si>
  <si>
    <t>81692</t>
  </si>
  <si>
    <t>Furniture Medic by Ray and Tammie Rinaldo</t>
  </si>
  <si>
    <t>81693</t>
  </si>
  <si>
    <t>City of Harrisonburg - Portable 81693</t>
  </si>
  <si>
    <t>81695</t>
  </si>
  <si>
    <t>McKesson Medical-Surgical Wholesale Center</t>
  </si>
  <si>
    <t>81696</t>
  </si>
  <si>
    <t>Frederick County Customs LLC</t>
  </si>
  <si>
    <t>7532</t>
  </si>
  <si>
    <t>811121</t>
  </si>
  <si>
    <t>81698</t>
  </si>
  <si>
    <t>Mundy Stone Corporation - Portable 81698</t>
  </si>
  <si>
    <t>81704</t>
  </si>
  <si>
    <t>Allied Concrete - Portable 81704</t>
  </si>
  <si>
    <t>81705</t>
  </si>
  <si>
    <t>Concrete Pipe and Precast LLC - Harrisonburg</t>
  </si>
  <si>
    <t>81708</t>
  </si>
  <si>
    <t>Trelleborg Marine Systems USA Inc - Berryville</t>
  </si>
  <si>
    <t>81709</t>
  </si>
  <si>
    <t>Harrisonburg-Rockingham Regional Sewer Authority</t>
  </si>
  <si>
    <t>81710</t>
  </si>
  <si>
    <t>IntraPac Inc - Mt. Crawford</t>
  </si>
  <si>
    <t>81714</t>
  </si>
  <si>
    <t>Harrisonburg Electric Commission - Bruce Street</t>
  </si>
  <si>
    <t>81715</t>
  </si>
  <si>
    <t>Lewin Asphalt Inc - Portable 81715</t>
  </si>
  <si>
    <t>81720</t>
  </si>
  <si>
    <t>Keystone Transportation Solutions</t>
  </si>
  <si>
    <t>81721</t>
  </si>
  <si>
    <t>ASI Constructors Inc - Portable 81721</t>
  </si>
  <si>
    <t>1629</t>
  </si>
  <si>
    <t>237990</t>
  </si>
  <si>
    <t>81724</t>
  </si>
  <si>
    <t>Dynamic Aviation Group, Inc.</t>
  </si>
  <si>
    <t>488190</t>
  </si>
  <si>
    <t>Reg #</t>
  </si>
  <si>
    <t>Facility Name</t>
  </si>
  <si>
    <t>Classification</t>
  </si>
  <si>
    <t>FIPS</t>
  </si>
  <si>
    <t>County</t>
  </si>
  <si>
    <t>SIC</t>
  </si>
  <si>
    <t>NAICS</t>
  </si>
  <si>
    <t>CO Emissions in Tons</t>
  </si>
  <si>
    <t>NH3 Emissions in Tons</t>
  </si>
  <si>
    <t>PM 10 Emissions in Tons</t>
  </si>
  <si>
    <t>PM 2.5 Emissions in Tons</t>
  </si>
  <si>
    <t>SO2 Emissions in Tons</t>
  </si>
  <si>
    <t>VOC Emissions in Tons</t>
  </si>
  <si>
    <t>Facility Total</t>
  </si>
  <si>
    <t xml:space="preserve">Totals: </t>
  </si>
  <si>
    <t>NOX Emissions in Tons</t>
  </si>
  <si>
    <t>NO2 Emissions in Tons</t>
  </si>
  <si>
    <t>331111</t>
  </si>
  <si>
    <t>325221</t>
  </si>
  <si>
    <t>True Minor/Shutdown</t>
  </si>
  <si>
    <t>221119</t>
  </si>
  <si>
    <t>312221</t>
  </si>
  <si>
    <t>331316</t>
  </si>
  <si>
    <t>325222</t>
  </si>
  <si>
    <t>312229</t>
  </si>
  <si>
    <t>311222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</si>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</sst>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2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2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>
      <alignment vertical="center"/>
    </xf>
    <xf numFmtId="2" fontId="2" fillId="0" borderId="2" xfId="0" applyNumberFormat="1" applyFont="1" applyFill="1" applyBorder="1" applyAlignment="1">
      <alignment horizontal="right" vertical="center"/>
    </xf>
    <xf numFmtId="2" fontId="4" fillId="0" borderId="2" xfId="0" applyNumberFormat="1" applyFont="1" applyFill="1" applyBorder="1">
      <alignment vertical="center"/>
    </xf>
    <xf numFmtId="2" fontId="6" fillId="0" borderId="2" xfId="0" applyNumberFormat="1" applyFont="1" applyFill="1" applyBorder="1">
      <alignment vertical="center"/>
    </xf>
    <xf numFmtId="2" fontId="4" fillId="0" borderId="0" xfId="0" applyNumberFormat="1" applyFont="1" applyFill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4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2" fontId="2" fillId="0" borderId="1" xfId="2" applyNumberFormat="1" applyFont="1" applyFill="1" applyBorder="1" applyAlignment="1">
      <alignment horizontal="right" vertical="center"/>
    </xf>
    <xf numFmtId="2" fontId="9" fillId="0" borderId="4" xfId="1" applyNumberFormat="1" applyFont="1" applyFill="1" applyBorder="1"/>
    <xf numFmtId="0" fontId="2" fillId="0" borderId="2" xfId="2" applyFont="1" applyFill="1" applyBorder="1" applyAlignment="1">
      <alignment horizontal="left" vertical="center"/>
    </xf>
    <xf numFmtId="2" fontId="2" fillId="0" borderId="2" xfId="2" applyNumberFormat="1" applyFont="1" applyFill="1" applyBorder="1" applyAlignment="1">
      <alignment horizontal="right" vertical="center"/>
    </xf>
    <xf numFmtId="2" fontId="9" fillId="0" borderId="5" xfId="1" applyNumberFormat="1" applyFont="1" applyFill="1" applyBorder="1"/>
    <xf numFmtId="0" fontId="2" fillId="0" borderId="5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left" vertical="center"/>
    </xf>
    <xf numFmtId="2" fontId="3" fillId="0" borderId="7" xfId="2" applyNumberFormat="1" applyFont="1" applyFill="1" applyBorder="1" applyAlignment="1">
      <alignment horizontal="right" vertical="center"/>
    </xf>
    <xf numFmtId="2" fontId="10" fillId="0" borderId="6" xfId="1" applyNumberFormat="1" applyFont="1" applyFill="1" applyBorder="1"/>
    <xf numFmtId="0" fontId="8" fillId="0" borderId="0" xfId="1" applyFont="1" applyFill="1"/>
    <xf numFmtId="0" fontId="2" fillId="0" borderId="0" xfId="2" applyFont="1" applyFill="1" applyAlignment="1">
      <alignment horizontal="left" vertical="center"/>
    </xf>
    <xf numFmtId="0" fontId="4" fillId="0" borderId="0" xfId="2" applyFont="1" applyFill="1">
      <alignment vertical="center"/>
    </xf>
    <xf numFmtId="2" fontId="4" fillId="0" borderId="0" xfId="2" applyNumberFormat="1" applyFont="1" applyFill="1">
      <alignment vertical="center"/>
    </xf>
    <xf numFmtId="2" fontId="1" fillId="0" borderId="0" xfId="1" applyNumberFormat="1" applyFont="1" applyFill="1"/>
    <xf numFmtId="0" fontId="2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2" fontId="4" fillId="0" borderId="4" xfId="0" applyNumberFormat="1" applyFont="1" applyFill="1" applyBorder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left" vertical="center"/>
    </xf>
    <xf numFmtId="2" fontId="4" fillId="0" borderId="2" xfId="0" applyNumberFormat="1" applyFont="1" applyFill="1" applyBorder="1" applyAlignment="1">
      <alignment horizontal="left" vertical="center"/>
    </xf>
    <xf numFmtId="2" fontId="4" fillId="0" borderId="5" xfId="0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5" fillId="0" borderId="7" xfId="0" applyFont="1" applyFill="1" applyBorder="1">
      <alignment vertical="center"/>
    </xf>
    <xf numFmtId="2" fontId="6" fillId="0" borderId="7" xfId="0" applyNumberFormat="1" applyFont="1" applyFill="1" applyBorder="1">
      <alignment vertical="center"/>
    </xf>
    <xf numFmtId="2" fontId="6" fillId="0" borderId="6" xfId="0" applyNumberFormat="1" applyFont="1" applyFill="1" applyBorder="1">
      <alignment vertical="center"/>
    </xf>
  </cellXfs>
  <cellStyles count="3">
    <cellStyle name="Normal" xfId="0" builtinId="0"/>
    <cellStyle name="Normal 2" xfId="1"/>
    <cellStyle name="Normal 2 2" xfId="2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F3FAFD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P2675" totalsRowShown="0" headerRowDxfId="60" dataDxfId="58" headerRowBorderDxfId="59" tableBorderDxfId="57">
  <autoFilter ref="A1:P2675"/>
  <tableColumns count="16">
    <tableColumn id="1" name="Region" dataDxfId="56"/>
    <tableColumn id="2" name="Reg #" dataDxfId="55"/>
    <tableColumn id="3" name="Facility Name" dataDxfId="54"/>
    <tableColumn id="4" name="Classification" dataDxfId="53"/>
    <tableColumn id="5" name="FIPS" dataDxfId="52"/>
    <tableColumn id="6" name="County" dataDxfId="51"/>
    <tableColumn id="7" name="SIC" dataDxfId="50"/>
    <tableColumn id="8" name="NAICS" dataDxfId="49"/>
    <tableColumn id="9" name="CO Emissions in Tons" dataDxfId="48"/>
    <tableColumn id="10" name="NH3 Emissions in Tons" dataDxfId="47"/>
    <tableColumn id="11" name="NOX Emissions in Tons" dataDxfId="46"/>
    <tableColumn id="12" name="PM 10 Emissions in Tons" dataDxfId="45"/>
    <tableColumn id="13" name="PM 2.5 Emissions in Tons" dataDxfId="44"/>
    <tableColumn id="14" name="SO2 Emissions in Tons" dataDxfId="43"/>
    <tableColumn id="15" name="VOC Emissions in Tons" dataDxfId="42"/>
    <tableColumn id="16" name="Facility Total" dataDxfId="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ist of facilities with no emission limits and their 2015 criteria pollutant emissions in tons. Also lists facility registration number, county and DEQ regional office."/>
    </ext>
  </extLst>
</table>
</file>

<file path=xl/tables/table2.xml><?xml version="1.0" encoding="utf-8"?>
<table xmlns="http://schemas.openxmlformats.org/spreadsheetml/2006/main" id="2" name="Table13" displayName="Table13" ref="A1:P592" totalsRowShown="0" headerRowDxfId="40" dataDxfId="38" headerRowBorderDxfId="39" tableBorderDxfId="37" dataCellStyle="Normal 2">
  <autoFilter ref="A1:P592"/>
  <tableColumns count="16">
    <tableColumn id="1" name="Region" dataDxfId="36" dataCellStyle="Normal 2"/>
    <tableColumn id="2" name="Reg #" dataDxfId="35" dataCellStyle="Normal 2"/>
    <tableColumn id="3" name="Facility Name" dataDxfId="34" dataCellStyle="Normal 2"/>
    <tableColumn id="4" name="Classification" dataDxfId="33" dataCellStyle="Normal 2"/>
    <tableColumn id="5" name="FIPS" dataDxfId="32" dataCellStyle="Normal 2"/>
    <tableColumn id="6" name="County" dataDxfId="31" dataCellStyle="Normal 2"/>
    <tableColumn id="7" name="SIC" dataDxfId="30" dataCellStyle="Normal 2"/>
    <tableColumn id="8" name="NAICS" dataDxfId="29" dataCellStyle="Normal 2"/>
    <tableColumn id="9" name="CO Emissions in Tons" dataDxfId="28" dataCellStyle="Normal 2"/>
    <tableColumn id="10" name="NH3 Emissions in Tons" dataDxfId="27" dataCellStyle="Normal 2"/>
    <tableColumn id="11" name="NO2 Emissions in Tons" dataDxfId="26" dataCellStyle="Normal 2"/>
    <tableColumn id="12" name="PM 10 Emissions in Tons" dataDxfId="25" dataCellStyle="Normal 2"/>
    <tableColumn id="13" name="PM 2.5 Emissions in Tons" dataDxfId="24" dataCellStyle="Normal 2"/>
    <tableColumn id="14" name="SO2 Emissions in Tons" dataDxfId="23" dataCellStyle="Normal 2"/>
    <tableColumn id="15" name="VOC Emissions in Tons" dataDxfId="22" dataCellStyle="Normal 2"/>
    <tableColumn id="16" name="Facility Total" dataDxfId="21">
      <calculatedColumnFormula>SUM(I2:O2)</calculatedColumn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List of facilities with criteria pollutant emissions of 10 tons or more for the year 2015. Also lists facility registration number, county and DEQ regional office."/>
    </ext>
  </extLst>
</table>
</file>

<file path=xl/tables/table3.xml><?xml version="1.0" encoding="utf-8"?>
<table xmlns="http://schemas.openxmlformats.org/spreadsheetml/2006/main" id="3" name="Table14" displayName="Table14" ref="A1:P110" totalsRowShown="0" headerRowDxfId="20" dataDxfId="18" headerRowBorderDxfId="19" tableBorderDxfId="17" totalsRowBorderDxfId="16">
  <autoFilter ref="A1:P110"/>
  <tableColumns count="16">
    <tableColumn id="1" name="Region" dataDxfId="15"/>
    <tableColumn id="2" name="Reg #" dataDxfId="14"/>
    <tableColumn id="3" name="Facility Name" dataDxfId="13"/>
    <tableColumn id="4" name="Classification" dataDxfId="12"/>
    <tableColumn id="5" name="FIPS" dataDxfId="11"/>
    <tableColumn id="6" name="County" dataDxfId="10"/>
    <tableColumn id="7" name="SIC" dataDxfId="9"/>
    <tableColumn id="8" name="NAICS" dataDxfId="8"/>
    <tableColumn id="9" name="CO Emissions in Tons" dataDxfId="7"/>
    <tableColumn id="10" name="NH3 Emissions in Tons" dataDxfId="6"/>
    <tableColumn id="11" name="NOX Emissions in Tons" dataDxfId="5"/>
    <tableColumn id="12" name="PM 10 Emissions in Tons" dataDxfId="4"/>
    <tableColumn id="13" name="PM 2.5 Emissions in Tons" dataDxfId="3"/>
    <tableColumn id="14" name="SO2 Emissions in Tons" dataDxfId="2"/>
    <tableColumn id="15" name="VOC Emissions in Tons" dataDxfId="1"/>
    <tableColumn id="16" name="Facility Total" dataDxfId="0">
      <calculatedColumnFormula>SUM(I2:O2)</calculatedColumn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List of facilities with criteria pollutant emissions of 100 tons or more for the year 2015. Also lists facility registration number, county and DEQ regional offic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76"/>
  <sheetViews>
    <sheetView topLeftCell="E1" zoomScaleNormal="100" workbookViewId="0">
      <selection activeCell="M10" sqref="M10"/>
    </sheetView>
  </sheetViews>
  <sheetFormatPr defaultRowHeight="14.25" x14ac:dyDescent="0.2"/>
  <cols>
    <col min="1" max="1" width="13.85546875" style="2" customWidth="1"/>
    <col min="2" max="2" width="9.42578125" style="2" customWidth="1"/>
    <col min="3" max="3" width="51.7109375" style="2" customWidth="1"/>
    <col min="4" max="4" width="20.42578125" style="2" bestFit="1" customWidth="1"/>
    <col min="5" max="5" width="8.42578125" style="2" customWidth="1"/>
    <col min="6" max="6" width="19.140625" style="2" customWidth="1"/>
    <col min="7" max="7" width="7" style="2" customWidth="1"/>
    <col min="8" max="8" width="10.28515625" style="2" customWidth="1"/>
    <col min="9" max="9" width="11.140625" style="16" customWidth="1"/>
    <col min="10" max="10" width="12.5703125" style="16" customWidth="1"/>
    <col min="11" max="16" width="15.28515625" style="16" customWidth="1"/>
    <col min="17" max="16384" width="9.140625" style="2"/>
  </cols>
  <sheetData>
    <row r="1" spans="1:16" s="6" customFormat="1" ht="53.25" customHeight="1" thickBot="1" x14ac:dyDescent="0.25">
      <c r="A1" s="8" t="s">
        <v>0</v>
      </c>
      <c r="B1" s="8" t="s">
        <v>6395</v>
      </c>
      <c r="C1" s="8" t="s">
        <v>6396</v>
      </c>
      <c r="D1" s="8" t="s">
        <v>6397</v>
      </c>
      <c r="E1" s="8" t="s">
        <v>6398</v>
      </c>
      <c r="F1" s="8" t="s">
        <v>6399</v>
      </c>
      <c r="G1" s="8" t="s">
        <v>6400</v>
      </c>
      <c r="H1" s="8" t="s">
        <v>6401</v>
      </c>
      <c r="I1" s="10" t="s">
        <v>6402</v>
      </c>
      <c r="J1" s="10" t="s">
        <v>6403</v>
      </c>
      <c r="K1" s="10" t="s">
        <v>6410</v>
      </c>
      <c r="L1" s="10" t="s">
        <v>6404</v>
      </c>
      <c r="M1" s="10" t="s">
        <v>6405</v>
      </c>
      <c r="N1" s="10" t="s">
        <v>6406</v>
      </c>
      <c r="O1" s="10" t="s">
        <v>6407</v>
      </c>
      <c r="P1" s="10" t="s">
        <v>6408</v>
      </c>
    </row>
    <row r="2" spans="1:16" x14ac:dyDescent="0.2">
      <c r="A2" s="7" t="s">
        <v>1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11">
        <v>2.3793475000000002</v>
      </c>
      <c r="J2" s="11">
        <v>0</v>
      </c>
      <c r="K2" s="11">
        <v>2.8751760000000002</v>
      </c>
      <c r="L2" s="11">
        <v>3.3677650000000003E-2</v>
      </c>
      <c r="M2" s="11">
        <v>0.15548980000000001</v>
      </c>
      <c r="N2" s="11">
        <v>0.21963745000000001</v>
      </c>
      <c r="O2" s="11">
        <v>0.217866325</v>
      </c>
      <c r="P2" s="12">
        <f t="shared" ref="P2:P65" si="0">SUM(I2:O2)</f>
        <v>5.8811947250000012</v>
      </c>
    </row>
    <row r="3" spans="1:16" x14ac:dyDescent="0.2">
      <c r="A3" s="1" t="s">
        <v>1</v>
      </c>
      <c r="B3" s="1" t="s">
        <v>10</v>
      </c>
      <c r="C3" s="1" t="s">
        <v>11</v>
      </c>
      <c r="D3" s="1" t="s">
        <v>5</v>
      </c>
      <c r="E3" s="1" t="s">
        <v>12</v>
      </c>
      <c r="F3" s="1" t="s">
        <v>13</v>
      </c>
      <c r="G3" s="1" t="s">
        <v>8</v>
      </c>
      <c r="H3" s="1" t="s">
        <v>9</v>
      </c>
      <c r="I3" s="13">
        <v>0.53910000000000002</v>
      </c>
      <c r="J3" s="13">
        <v>0</v>
      </c>
      <c r="K3" s="13">
        <v>0.66874</v>
      </c>
      <c r="L3" s="13">
        <v>6.1770000000000002E-3</v>
      </c>
      <c r="M3" s="13">
        <v>3.6713500000000003E-2</v>
      </c>
      <c r="N3" s="13">
        <v>5.0619999999999998E-2</v>
      </c>
      <c r="O3" s="13">
        <v>4.5490000000000003E-2</v>
      </c>
      <c r="P3" s="14">
        <f t="shared" si="0"/>
        <v>1.3468405000000003</v>
      </c>
    </row>
    <row r="4" spans="1:16" x14ac:dyDescent="0.2">
      <c r="A4" s="1" t="s">
        <v>1</v>
      </c>
      <c r="B4" s="1" t="s">
        <v>14</v>
      </c>
      <c r="C4" s="1" t="s">
        <v>15</v>
      </c>
      <c r="D4" s="1" t="s">
        <v>5</v>
      </c>
      <c r="E4" s="1" t="s">
        <v>6</v>
      </c>
      <c r="F4" s="1" t="s">
        <v>7</v>
      </c>
      <c r="G4" s="1" t="s">
        <v>16</v>
      </c>
      <c r="H4" s="1" t="s">
        <v>17</v>
      </c>
      <c r="I4" s="13">
        <v>0.40278000000000003</v>
      </c>
      <c r="J4" s="13">
        <v>0</v>
      </c>
      <c r="K4" s="13">
        <v>0.47949999999999998</v>
      </c>
      <c r="L4" s="13">
        <v>2.8770000000000002E-3</v>
      </c>
      <c r="M4" s="13">
        <v>0.96144777999999997</v>
      </c>
      <c r="N4" s="13">
        <v>3.6442000000000002E-2</v>
      </c>
      <c r="O4" s="13">
        <v>1.4385E-2</v>
      </c>
      <c r="P4" s="14">
        <f t="shared" si="0"/>
        <v>1.89743178</v>
      </c>
    </row>
    <row r="5" spans="1:16" x14ac:dyDescent="0.2">
      <c r="A5" s="1" t="s">
        <v>1</v>
      </c>
      <c r="B5" s="1" t="s">
        <v>18</v>
      </c>
      <c r="C5" s="1" t="s">
        <v>19</v>
      </c>
      <c r="D5" s="1" t="s">
        <v>5</v>
      </c>
      <c r="E5" s="1" t="s">
        <v>20</v>
      </c>
      <c r="F5" s="1" t="s">
        <v>21</v>
      </c>
      <c r="G5" s="1" t="s">
        <v>22</v>
      </c>
      <c r="H5" s="1" t="s">
        <v>23</v>
      </c>
      <c r="I5" s="13">
        <v>5.0549999999999996E-3</v>
      </c>
      <c r="J5" s="13">
        <v>0</v>
      </c>
      <c r="K5" s="13">
        <v>5.7549999999999997E-3</v>
      </c>
      <c r="L5" s="13">
        <v>1.23035E-2</v>
      </c>
      <c r="M5" s="13">
        <v>4.7320000000000001E-3</v>
      </c>
      <c r="N5" s="13">
        <v>1.0278499999999999E-2</v>
      </c>
      <c r="O5" s="13">
        <v>1.0278499999999999E-2</v>
      </c>
      <c r="P5" s="14">
        <f t="shared" si="0"/>
        <v>4.8402500000000001E-2</v>
      </c>
    </row>
    <row r="6" spans="1:16" x14ac:dyDescent="0.2">
      <c r="A6" s="1" t="s">
        <v>1</v>
      </c>
      <c r="B6" s="1" t="s">
        <v>24</v>
      </c>
      <c r="C6" s="1" t="s">
        <v>25</v>
      </c>
      <c r="D6" s="1" t="s">
        <v>5</v>
      </c>
      <c r="E6" s="1" t="s">
        <v>20</v>
      </c>
      <c r="F6" s="1" t="s">
        <v>21</v>
      </c>
      <c r="G6" s="1" t="s">
        <v>22</v>
      </c>
      <c r="H6" s="1" t="s">
        <v>23</v>
      </c>
      <c r="I6" s="13">
        <v>1.073475</v>
      </c>
      <c r="J6" s="13">
        <v>0</v>
      </c>
      <c r="K6" s="13">
        <v>2.6624750000000001</v>
      </c>
      <c r="L6" s="13">
        <v>2.5115850000000002</v>
      </c>
      <c r="M6" s="13">
        <v>1.820905</v>
      </c>
      <c r="N6" s="13">
        <v>0.21827325</v>
      </c>
      <c r="O6" s="13">
        <v>0.21827325</v>
      </c>
      <c r="P6" s="14">
        <f t="shared" si="0"/>
        <v>8.5049864999999993</v>
      </c>
    </row>
    <row r="7" spans="1:16" x14ac:dyDescent="0.2">
      <c r="A7" s="1" t="s">
        <v>1</v>
      </c>
      <c r="B7" s="1" t="s">
        <v>26</v>
      </c>
      <c r="C7" s="1" t="s">
        <v>27</v>
      </c>
      <c r="D7" s="1" t="s">
        <v>5</v>
      </c>
      <c r="E7" s="1" t="s">
        <v>20</v>
      </c>
      <c r="F7" s="1" t="s">
        <v>21</v>
      </c>
      <c r="G7" s="1" t="s">
        <v>28</v>
      </c>
      <c r="H7" s="1" t="s">
        <v>29</v>
      </c>
      <c r="I7" s="13">
        <v>2.2047509999999999</v>
      </c>
      <c r="J7" s="13">
        <v>0</v>
      </c>
      <c r="K7" s="13">
        <v>2.981284</v>
      </c>
      <c r="L7" s="13">
        <v>0.20981900000000001</v>
      </c>
      <c r="M7" s="13">
        <v>0.14817050000000001</v>
      </c>
      <c r="N7" s="13">
        <v>0.20487849999999999</v>
      </c>
      <c r="O7" s="13">
        <v>0.20323474999999999</v>
      </c>
      <c r="P7" s="14">
        <f t="shared" si="0"/>
        <v>5.9521377500000012</v>
      </c>
    </row>
    <row r="8" spans="1:16" x14ac:dyDescent="0.2">
      <c r="A8" s="1" t="s">
        <v>1</v>
      </c>
      <c r="B8" s="1" t="s">
        <v>30</v>
      </c>
      <c r="C8" s="1" t="s">
        <v>31</v>
      </c>
      <c r="D8" s="1" t="s">
        <v>32</v>
      </c>
      <c r="E8" s="1" t="s">
        <v>33</v>
      </c>
      <c r="F8" s="1" t="s">
        <v>34</v>
      </c>
      <c r="G8" s="1" t="s">
        <v>35</v>
      </c>
      <c r="H8" s="1" t="s">
        <v>36</v>
      </c>
      <c r="I8" s="13">
        <v>10.05217575</v>
      </c>
      <c r="J8" s="13">
        <v>0</v>
      </c>
      <c r="K8" s="13">
        <v>6.3093000000000004</v>
      </c>
      <c r="L8" s="13">
        <v>0.196131</v>
      </c>
      <c r="M8" s="13">
        <v>61.072522825</v>
      </c>
      <c r="N8" s="13">
        <v>30.086201678999998</v>
      </c>
      <c r="O8" s="13">
        <v>30.082899804</v>
      </c>
      <c r="P8" s="14">
        <f t="shared" si="0"/>
        <v>137.799231058</v>
      </c>
    </row>
    <row r="9" spans="1:16" x14ac:dyDescent="0.2">
      <c r="A9" s="1" t="s">
        <v>1</v>
      </c>
      <c r="B9" s="1" t="s">
        <v>37</v>
      </c>
      <c r="C9" s="1" t="s">
        <v>38</v>
      </c>
      <c r="D9" s="1" t="s">
        <v>32</v>
      </c>
      <c r="E9" s="1" t="s">
        <v>12</v>
      </c>
      <c r="F9" s="1" t="s">
        <v>13</v>
      </c>
      <c r="G9" s="1" t="s">
        <v>8</v>
      </c>
      <c r="H9" s="1" t="s">
        <v>9</v>
      </c>
      <c r="I9" s="13">
        <v>115.364828</v>
      </c>
      <c r="J9" s="13">
        <v>0</v>
      </c>
      <c r="K9" s="13">
        <v>141.11081999999999</v>
      </c>
      <c r="L9" s="13">
        <v>269.90361000000001</v>
      </c>
      <c r="M9" s="13">
        <v>1.9761335</v>
      </c>
      <c r="N9" s="13">
        <v>3.5461078000000001</v>
      </c>
      <c r="O9" s="13">
        <v>2.4273842999999999</v>
      </c>
      <c r="P9" s="14">
        <f t="shared" si="0"/>
        <v>534.32888359999981</v>
      </c>
    </row>
    <row r="10" spans="1:16" x14ac:dyDescent="0.2">
      <c r="A10" s="1" t="s">
        <v>1</v>
      </c>
      <c r="B10" s="1" t="s">
        <v>39</v>
      </c>
      <c r="C10" s="1" t="s">
        <v>40</v>
      </c>
      <c r="D10" s="1" t="s">
        <v>32</v>
      </c>
      <c r="E10" s="1" t="s">
        <v>20</v>
      </c>
      <c r="F10" s="1" t="s">
        <v>21</v>
      </c>
      <c r="G10" s="1" t="s">
        <v>41</v>
      </c>
      <c r="H10" s="1" t="s">
        <v>42</v>
      </c>
      <c r="I10" s="13">
        <v>500.29576023999999</v>
      </c>
      <c r="J10" s="13">
        <v>0</v>
      </c>
      <c r="K10" s="13">
        <v>133.40759420000001</v>
      </c>
      <c r="L10" s="13">
        <v>63.223987999999999</v>
      </c>
      <c r="M10" s="13">
        <v>7.5248899800000002</v>
      </c>
      <c r="N10" s="13">
        <v>81.857619290000002</v>
      </c>
      <c r="O10" s="13">
        <v>80.963164739999996</v>
      </c>
      <c r="P10" s="14">
        <f t="shared" si="0"/>
        <v>867.27301645</v>
      </c>
    </row>
    <row r="11" spans="1:16" x14ac:dyDescent="0.2">
      <c r="A11" s="1" t="s">
        <v>1</v>
      </c>
      <c r="B11" s="1" t="s">
        <v>43</v>
      </c>
      <c r="C11" s="1" t="s">
        <v>44</v>
      </c>
      <c r="D11" s="1" t="s">
        <v>5</v>
      </c>
      <c r="E11" s="1" t="s">
        <v>45</v>
      </c>
      <c r="F11" s="1" t="s">
        <v>46</v>
      </c>
      <c r="G11" s="1" t="s">
        <v>47</v>
      </c>
      <c r="H11" s="1" t="s">
        <v>48</v>
      </c>
      <c r="I11" s="13">
        <v>0.55020000000000002</v>
      </c>
      <c r="J11" s="13">
        <v>0</v>
      </c>
      <c r="K11" s="13">
        <v>0.65500000000000003</v>
      </c>
      <c r="L11" s="13">
        <v>3.9300000000000003E-3</v>
      </c>
      <c r="M11" s="13">
        <v>3.1660249999999999</v>
      </c>
      <c r="N11" s="13">
        <v>4.9779999999999998E-2</v>
      </c>
      <c r="O11" s="13">
        <v>4.9779999999999998E-2</v>
      </c>
      <c r="P11" s="14">
        <f t="shared" si="0"/>
        <v>4.4747149999999998</v>
      </c>
    </row>
    <row r="12" spans="1:16" x14ac:dyDescent="0.2">
      <c r="A12" s="1" t="s">
        <v>1</v>
      </c>
      <c r="B12" s="1" t="s">
        <v>49</v>
      </c>
      <c r="C12" s="1" t="s">
        <v>50</v>
      </c>
      <c r="D12" s="1" t="s">
        <v>51</v>
      </c>
      <c r="E12" s="1" t="s">
        <v>12</v>
      </c>
      <c r="F12" s="1" t="s">
        <v>13</v>
      </c>
      <c r="G12" s="1" t="s">
        <v>52</v>
      </c>
      <c r="H12" s="1" t="s">
        <v>53</v>
      </c>
      <c r="I12" s="13">
        <v>0.72240000000000004</v>
      </c>
      <c r="J12" s="13">
        <v>0</v>
      </c>
      <c r="K12" s="13">
        <v>0.86</v>
      </c>
      <c r="L12" s="13">
        <v>5.1599999999999997E-3</v>
      </c>
      <c r="M12" s="13">
        <v>5.7700000000000001E-2</v>
      </c>
      <c r="N12" s="13">
        <v>6.5360000000000001E-2</v>
      </c>
      <c r="O12" s="13">
        <v>1.634E-2</v>
      </c>
      <c r="P12" s="14">
        <f t="shared" si="0"/>
        <v>1.7269600000000003</v>
      </c>
    </row>
    <row r="13" spans="1:16" x14ac:dyDescent="0.2">
      <c r="A13" s="1" t="s">
        <v>1</v>
      </c>
      <c r="B13" s="1" t="s">
        <v>54</v>
      </c>
      <c r="C13" s="1" t="s">
        <v>55</v>
      </c>
      <c r="D13" s="1" t="s">
        <v>32</v>
      </c>
      <c r="E13" s="1" t="s">
        <v>56</v>
      </c>
      <c r="F13" s="1" t="s">
        <v>57</v>
      </c>
      <c r="G13" s="1" t="s">
        <v>58</v>
      </c>
      <c r="H13" s="1" t="s">
        <v>59</v>
      </c>
      <c r="I13" s="13">
        <v>1.24401853</v>
      </c>
      <c r="J13" s="13">
        <v>0</v>
      </c>
      <c r="K13" s="13">
        <v>9.0735513099999991</v>
      </c>
      <c r="L13" s="13">
        <v>2.1817747299999999E-2</v>
      </c>
      <c r="M13" s="13">
        <v>4.1037323219999999</v>
      </c>
      <c r="N13" s="13">
        <v>5.1813059799999998E-2</v>
      </c>
      <c r="O13" s="13">
        <v>1.8130598E-3</v>
      </c>
      <c r="P13" s="14">
        <f t="shared" si="0"/>
        <v>14.496746028899999</v>
      </c>
    </row>
    <row r="14" spans="1:16" x14ac:dyDescent="0.2">
      <c r="A14" s="1" t="s">
        <v>1</v>
      </c>
      <c r="B14" s="1" t="s">
        <v>60</v>
      </c>
      <c r="C14" s="1" t="s">
        <v>61</v>
      </c>
      <c r="D14" s="1" t="s">
        <v>51</v>
      </c>
      <c r="E14" s="1" t="s">
        <v>33</v>
      </c>
      <c r="F14" s="1" t="s">
        <v>34</v>
      </c>
      <c r="G14" s="1" t="s">
        <v>62</v>
      </c>
      <c r="H14" s="1" t="s">
        <v>63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7.4163649999999998E-2</v>
      </c>
      <c r="O14" s="13">
        <v>7.4163649999999998E-2</v>
      </c>
      <c r="P14" s="14">
        <f t="shared" si="0"/>
        <v>0.1483273</v>
      </c>
    </row>
    <row r="15" spans="1:16" x14ac:dyDescent="0.2">
      <c r="A15" s="1" t="s">
        <v>1</v>
      </c>
      <c r="B15" s="1" t="s">
        <v>64</v>
      </c>
      <c r="C15" s="1" t="s">
        <v>65</v>
      </c>
      <c r="D15" s="1" t="s">
        <v>51</v>
      </c>
      <c r="E15" s="1" t="s">
        <v>66</v>
      </c>
      <c r="F15" s="1" t="s">
        <v>67</v>
      </c>
      <c r="G15" s="1" t="s">
        <v>68</v>
      </c>
      <c r="H15" s="1" t="s">
        <v>69</v>
      </c>
      <c r="I15" s="13">
        <v>0.44</v>
      </c>
      <c r="J15" s="13">
        <v>0</v>
      </c>
      <c r="K15" s="13">
        <v>0.38</v>
      </c>
      <c r="L15" s="13">
        <v>0.71919999999999995</v>
      </c>
      <c r="M15" s="13">
        <v>5.1999999999999998E-2</v>
      </c>
      <c r="N15" s="13">
        <v>0.28960000000000002</v>
      </c>
      <c r="O15" s="13">
        <v>0.19359999999999999</v>
      </c>
      <c r="P15" s="14">
        <f t="shared" si="0"/>
        <v>2.0744000000000002</v>
      </c>
    </row>
    <row r="16" spans="1:16" x14ac:dyDescent="0.2">
      <c r="A16" s="1" t="s">
        <v>1</v>
      </c>
      <c r="B16" s="1" t="s">
        <v>70</v>
      </c>
      <c r="C16" s="1" t="s">
        <v>71</v>
      </c>
      <c r="D16" s="1" t="s">
        <v>51</v>
      </c>
      <c r="E16" s="1" t="s">
        <v>66</v>
      </c>
      <c r="F16" s="1" t="s">
        <v>67</v>
      </c>
      <c r="G16" s="1" t="s">
        <v>68</v>
      </c>
      <c r="H16" s="1" t="s">
        <v>69</v>
      </c>
      <c r="I16" s="13">
        <v>0.41249999999999998</v>
      </c>
      <c r="J16" s="13">
        <v>0</v>
      </c>
      <c r="K16" s="13">
        <v>0.35625000000000001</v>
      </c>
      <c r="L16" s="13">
        <v>0.67425000000000002</v>
      </c>
      <c r="M16" s="13">
        <v>4.8750000000000002E-2</v>
      </c>
      <c r="N16" s="13">
        <v>0.23250000000000001</v>
      </c>
      <c r="O16" s="13">
        <v>0.14249999999999999</v>
      </c>
      <c r="P16" s="14">
        <f t="shared" si="0"/>
        <v>1.8667500000000001</v>
      </c>
    </row>
    <row r="17" spans="1:16" x14ac:dyDescent="0.2">
      <c r="A17" s="1" t="s">
        <v>1</v>
      </c>
      <c r="B17" s="1" t="s">
        <v>72</v>
      </c>
      <c r="C17" s="1" t="s">
        <v>73</v>
      </c>
      <c r="D17" s="1" t="s">
        <v>32</v>
      </c>
      <c r="E17" s="1" t="s">
        <v>74</v>
      </c>
      <c r="F17" s="1" t="s">
        <v>75</v>
      </c>
      <c r="G17" s="1" t="s">
        <v>76</v>
      </c>
      <c r="H17" s="1" t="s">
        <v>77</v>
      </c>
      <c r="I17" s="13">
        <v>6274.6759050000001</v>
      </c>
      <c r="J17" s="13">
        <v>0</v>
      </c>
      <c r="K17" s="13">
        <v>1476.6785749999999</v>
      </c>
      <c r="L17" s="13">
        <v>6118.3183600000002</v>
      </c>
      <c r="M17" s="13">
        <v>12.963412</v>
      </c>
      <c r="N17" s="13">
        <v>143.02389388149999</v>
      </c>
      <c r="O17" s="13">
        <v>135.40141288949999</v>
      </c>
      <c r="P17" s="14">
        <f t="shared" si="0"/>
        <v>14161.061558770998</v>
      </c>
    </row>
    <row r="18" spans="1:16" x14ac:dyDescent="0.2">
      <c r="A18" s="1" t="s">
        <v>1</v>
      </c>
      <c r="B18" s="1" t="s">
        <v>78</v>
      </c>
      <c r="C18" s="1" t="s">
        <v>79</v>
      </c>
      <c r="D18" s="1" t="s">
        <v>32</v>
      </c>
      <c r="E18" s="1" t="s">
        <v>56</v>
      </c>
      <c r="F18" s="1" t="s">
        <v>57</v>
      </c>
      <c r="G18" s="1" t="s">
        <v>80</v>
      </c>
      <c r="H18" s="1" t="s">
        <v>81</v>
      </c>
      <c r="I18" s="13">
        <v>1389.83342515</v>
      </c>
      <c r="J18" s="13">
        <v>0</v>
      </c>
      <c r="K18" s="13">
        <v>1966.5028961</v>
      </c>
      <c r="L18" s="13">
        <v>2299.5230251500002</v>
      </c>
      <c r="M18" s="13">
        <v>64.129261049999997</v>
      </c>
      <c r="N18" s="13">
        <v>178.25344376250001</v>
      </c>
      <c r="O18" s="13">
        <v>81.493309853</v>
      </c>
      <c r="P18" s="14">
        <f t="shared" si="0"/>
        <v>5979.7353610655009</v>
      </c>
    </row>
    <row r="19" spans="1:16" x14ac:dyDescent="0.2">
      <c r="A19" s="1" t="s">
        <v>1</v>
      </c>
      <c r="B19" s="1" t="s">
        <v>82</v>
      </c>
      <c r="C19" s="1" t="s">
        <v>83</v>
      </c>
      <c r="D19" s="1" t="s">
        <v>51</v>
      </c>
      <c r="E19" s="1" t="s">
        <v>66</v>
      </c>
      <c r="F19" s="1" t="s">
        <v>67</v>
      </c>
      <c r="G19" s="1" t="s">
        <v>68</v>
      </c>
      <c r="H19" s="1" t="s">
        <v>69</v>
      </c>
      <c r="I19" s="13">
        <v>0.55000000000000004</v>
      </c>
      <c r="J19" s="13">
        <v>0</v>
      </c>
      <c r="K19" s="13">
        <v>0.47499999999999998</v>
      </c>
      <c r="L19" s="13">
        <v>1.55</v>
      </c>
      <c r="M19" s="13">
        <v>6.5000000000000002E-2</v>
      </c>
      <c r="N19" s="13">
        <v>0.31</v>
      </c>
      <c r="O19" s="13">
        <v>0.24199999999999999</v>
      </c>
      <c r="P19" s="14">
        <f t="shared" si="0"/>
        <v>3.1920000000000002</v>
      </c>
    </row>
    <row r="20" spans="1:16" x14ac:dyDescent="0.2">
      <c r="A20" s="1" t="s">
        <v>1</v>
      </c>
      <c r="B20" s="1" t="s">
        <v>84</v>
      </c>
      <c r="C20" s="1" t="s">
        <v>85</v>
      </c>
      <c r="D20" s="1" t="s">
        <v>51</v>
      </c>
      <c r="E20" s="1" t="s">
        <v>45</v>
      </c>
      <c r="F20" s="1" t="s">
        <v>46</v>
      </c>
      <c r="G20" s="1" t="s">
        <v>86</v>
      </c>
      <c r="H20" s="1" t="s">
        <v>87</v>
      </c>
      <c r="I20" s="13">
        <v>0.59850000000000003</v>
      </c>
      <c r="J20" s="13">
        <v>0</v>
      </c>
      <c r="K20" s="13">
        <v>0.98970000000000002</v>
      </c>
      <c r="L20" s="13">
        <v>4.2750000000000002E-3</v>
      </c>
      <c r="M20" s="13">
        <v>0.8399875</v>
      </c>
      <c r="N20" s="13">
        <v>5.4149999999999997E-2</v>
      </c>
      <c r="O20" s="13">
        <v>1.3537499999999999E-2</v>
      </c>
      <c r="P20" s="14">
        <f t="shared" si="0"/>
        <v>2.5001500000000001</v>
      </c>
    </row>
    <row r="21" spans="1:16" x14ac:dyDescent="0.2">
      <c r="A21" s="1" t="s">
        <v>1</v>
      </c>
      <c r="B21" s="1" t="s">
        <v>88</v>
      </c>
      <c r="C21" s="1" t="s">
        <v>89</v>
      </c>
      <c r="D21" s="1" t="s">
        <v>5</v>
      </c>
      <c r="E21" s="1" t="s">
        <v>6</v>
      </c>
      <c r="F21" s="1" t="s">
        <v>7</v>
      </c>
      <c r="G21" s="1" t="s">
        <v>90</v>
      </c>
      <c r="H21" s="1" t="s">
        <v>91</v>
      </c>
      <c r="I21" s="13">
        <v>1.2924045</v>
      </c>
      <c r="J21" s="13">
        <v>0</v>
      </c>
      <c r="K21" s="13">
        <v>1.559124</v>
      </c>
      <c r="L21" s="13">
        <v>9.0024300000000002E-2</v>
      </c>
      <c r="M21" s="13">
        <v>3.6964766999999998</v>
      </c>
      <c r="N21" s="13">
        <v>0.11903535</v>
      </c>
      <c r="O21" s="13">
        <v>0.11818147499999999</v>
      </c>
      <c r="P21" s="14">
        <f t="shared" si="0"/>
        <v>6.875246325</v>
      </c>
    </row>
    <row r="22" spans="1:16" x14ac:dyDescent="0.2">
      <c r="A22" s="1" t="s">
        <v>1</v>
      </c>
      <c r="B22" s="1" t="s">
        <v>92</v>
      </c>
      <c r="C22" s="1" t="s">
        <v>93</v>
      </c>
      <c r="D22" s="1" t="s">
        <v>32</v>
      </c>
      <c r="E22" s="1" t="s">
        <v>74</v>
      </c>
      <c r="F22" s="1" t="s">
        <v>75</v>
      </c>
      <c r="G22" s="1" t="s">
        <v>94</v>
      </c>
      <c r="H22" s="1" t="s">
        <v>95</v>
      </c>
      <c r="I22" s="13">
        <v>357.69642499999998</v>
      </c>
      <c r="J22" s="13">
        <v>0</v>
      </c>
      <c r="K22" s="13">
        <v>576.84092699999997</v>
      </c>
      <c r="L22" s="13">
        <v>845.06690516000003</v>
      </c>
      <c r="M22" s="13">
        <v>587.11870753000005</v>
      </c>
      <c r="N22" s="13">
        <v>101.8663560773</v>
      </c>
      <c r="O22" s="13">
        <v>86.664143155000005</v>
      </c>
      <c r="P22" s="14">
        <f t="shared" si="0"/>
        <v>2555.2534639222999</v>
      </c>
    </row>
    <row r="23" spans="1:16" x14ac:dyDescent="0.2">
      <c r="A23" s="1" t="s">
        <v>1</v>
      </c>
      <c r="B23" s="1" t="s">
        <v>96</v>
      </c>
      <c r="C23" s="1" t="s">
        <v>97</v>
      </c>
      <c r="D23" s="1" t="s">
        <v>51</v>
      </c>
      <c r="E23" s="1" t="s">
        <v>20</v>
      </c>
      <c r="F23" s="1" t="s">
        <v>21</v>
      </c>
      <c r="G23" s="1" t="s">
        <v>98</v>
      </c>
      <c r="H23" s="1" t="s">
        <v>99</v>
      </c>
      <c r="I23" s="13">
        <v>2.1629999999999998</v>
      </c>
      <c r="J23" s="13">
        <v>0</v>
      </c>
      <c r="K23" s="13">
        <v>2.5750000000000002</v>
      </c>
      <c r="L23" s="13">
        <v>1.545E-2</v>
      </c>
      <c r="M23" s="13">
        <v>1.7778860000000001</v>
      </c>
      <c r="N23" s="13">
        <v>0.19570000000000001</v>
      </c>
      <c r="O23" s="13">
        <v>0.19570000000000001</v>
      </c>
      <c r="P23" s="14">
        <f t="shared" si="0"/>
        <v>6.9227360000000004</v>
      </c>
    </row>
    <row r="24" spans="1:16" x14ac:dyDescent="0.2">
      <c r="A24" s="1" t="s">
        <v>1</v>
      </c>
      <c r="B24" s="1" t="s">
        <v>100</v>
      </c>
      <c r="C24" s="1" t="s">
        <v>101</v>
      </c>
      <c r="D24" s="1" t="s">
        <v>5</v>
      </c>
      <c r="E24" s="1" t="s">
        <v>56</v>
      </c>
      <c r="F24" s="1" t="s">
        <v>57</v>
      </c>
      <c r="G24" s="1" t="s">
        <v>102</v>
      </c>
      <c r="H24" s="1" t="s">
        <v>103</v>
      </c>
      <c r="I24" s="13">
        <v>0.51749999999999996</v>
      </c>
      <c r="J24" s="13">
        <v>0</v>
      </c>
      <c r="K24" s="13">
        <v>2.0699999999999998</v>
      </c>
      <c r="L24" s="13">
        <v>2.8238940000000001</v>
      </c>
      <c r="M24" s="13">
        <v>2.07E-2</v>
      </c>
      <c r="N24" s="13">
        <v>0.1862034185</v>
      </c>
      <c r="O24" s="13">
        <v>0.1862034185</v>
      </c>
      <c r="P24" s="14">
        <f t="shared" si="0"/>
        <v>5.8045008369999991</v>
      </c>
    </row>
    <row r="25" spans="1:16" x14ac:dyDescent="0.2">
      <c r="A25" s="1" t="s">
        <v>1</v>
      </c>
      <c r="B25" s="1" t="s">
        <v>104</v>
      </c>
      <c r="C25" s="1" t="s">
        <v>105</v>
      </c>
      <c r="D25" s="1" t="s">
        <v>5</v>
      </c>
      <c r="E25" s="1" t="s">
        <v>45</v>
      </c>
      <c r="F25" s="1" t="s">
        <v>46</v>
      </c>
      <c r="G25" s="1" t="s">
        <v>106</v>
      </c>
      <c r="H25" s="1" t="s">
        <v>107</v>
      </c>
      <c r="I25" s="13">
        <v>3.4250000000000003E-2</v>
      </c>
      <c r="J25" s="13">
        <v>0</v>
      </c>
      <c r="K25" s="13">
        <v>0.13700000000000001</v>
      </c>
      <c r="L25" s="13">
        <v>0.19567599999999999</v>
      </c>
      <c r="M25" s="13">
        <v>1.3699999999999999E-3</v>
      </c>
      <c r="N25" s="13">
        <v>1.3022159554999999</v>
      </c>
      <c r="O25" s="13">
        <v>0.61136415550000001</v>
      </c>
      <c r="P25" s="14">
        <f t="shared" si="0"/>
        <v>2.2818761109999999</v>
      </c>
    </row>
    <row r="26" spans="1:16" x14ac:dyDescent="0.2">
      <c r="A26" s="1" t="s">
        <v>1</v>
      </c>
      <c r="B26" s="1" t="s">
        <v>108</v>
      </c>
      <c r="C26" s="1" t="s">
        <v>109</v>
      </c>
      <c r="D26" s="1" t="s">
        <v>32</v>
      </c>
      <c r="E26" s="1" t="s">
        <v>110</v>
      </c>
      <c r="F26" s="1" t="s">
        <v>111</v>
      </c>
      <c r="G26" s="1" t="s">
        <v>112</v>
      </c>
      <c r="H26" s="1" t="s">
        <v>113</v>
      </c>
      <c r="I26" s="13">
        <v>1241.47489</v>
      </c>
      <c r="J26" s="13">
        <v>0</v>
      </c>
      <c r="K26" s="13">
        <v>3108.9335501999999</v>
      </c>
      <c r="L26" s="13">
        <v>6229.6459414499996</v>
      </c>
      <c r="M26" s="13">
        <v>1013.7959616401</v>
      </c>
      <c r="N26" s="13">
        <v>640.27716745600003</v>
      </c>
      <c r="O26" s="13">
        <v>296.21138925000002</v>
      </c>
      <c r="P26" s="14">
        <f t="shared" si="0"/>
        <v>12530.338899996101</v>
      </c>
    </row>
    <row r="27" spans="1:16" x14ac:dyDescent="0.2">
      <c r="A27" s="1" t="s">
        <v>1</v>
      </c>
      <c r="B27" s="1" t="s">
        <v>114</v>
      </c>
      <c r="C27" s="1" t="s">
        <v>115</v>
      </c>
      <c r="D27" s="1" t="s">
        <v>32</v>
      </c>
      <c r="E27" s="1" t="s">
        <v>110</v>
      </c>
      <c r="F27" s="1" t="s">
        <v>111</v>
      </c>
      <c r="G27" s="1" t="s">
        <v>116</v>
      </c>
      <c r="H27" s="1" t="s">
        <v>117</v>
      </c>
      <c r="I27" s="13">
        <v>101.4248</v>
      </c>
      <c r="J27" s="13">
        <v>0</v>
      </c>
      <c r="K27" s="13">
        <v>102.224884</v>
      </c>
      <c r="L27" s="13">
        <v>8.8294079999999997E-2</v>
      </c>
      <c r="M27" s="13">
        <v>68.626056575000007</v>
      </c>
      <c r="N27" s="13">
        <v>26.066231649999999</v>
      </c>
      <c r="O27" s="13">
        <v>26.066231649999999</v>
      </c>
      <c r="P27" s="14">
        <f t="shared" si="0"/>
        <v>324.49649795500005</v>
      </c>
    </row>
    <row r="28" spans="1:16" x14ac:dyDescent="0.2">
      <c r="A28" s="1" t="s">
        <v>1</v>
      </c>
      <c r="B28" s="1" t="s">
        <v>118</v>
      </c>
      <c r="C28" s="1" t="s">
        <v>119</v>
      </c>
      <c r="D28" s="1" t="s">
        <v>5</v>
      </c>
      <c r="E28" s="1" t="s">
        <v>20</v>
      </c>
      <c r="F28" s="1" t="s">
        <v>21</v>
      </c>
      <c r="G28" s="1" t="s">
        <v>120</v>
      </c>
      <c r="H28" s="1" t="s">
        <v>121</v>
      </c>
      <c r="I28" s="13">
        <v>4.3679999999999997E-2</v>
      </c>
      <c r="J28" s="13">
        <v>0</v>
      </c>
      <c r="K28" s="13">
        <v>5.1999999999999998E-2</v>
      </c>
      <c r="L28" s="13">
        <v>3.1199999999999999E-4</v>
      </c>
      <c r="M28" s="13">
        <v>0.48647000000000001</v>
      </c>
      <c r="N28" s="13">
        <v>4.1621870000000003</v>
      </c>
      <c r="O28" s="13">
        <v>4.1621870000000003</v>
      </c>
      <c r="P28" s="14">
        <f t="shared" si="0"/>
        <v>8.906836000000002</v>
      </c>
    </row>
    <row r="29" spans="1:16" x14ac:dyDescent="0.2">
      <c r="A29" s="1" t="s">
        <v>1</v>
      </c>
      <c r="B29" s="1" t="s">
        <v>122</v>
      </c>
      <c r="C29" s="1" t="s">
        <v>123</v>
      </c>
      <c r="D29" s="1" t="s">
        <v>32</v>
      </c>
      <c r="E29" s="1" t="s">
        <v>6</v>
      </c>
      <c r="F29" s="1" t="s">
        <v>7</v>
      </c>
      <c r="G29" s="1" t="s">
        <v>124</v>
      </c>
      <c r="H29" s="1" t="s">
        <v>125</v>
      </c>
      <c r="I29" s="13">
        <v>0.14199999999999999</v>
      </c>
      <c r="J29" s="13">
        <v>0</v>
      </c>
      <c r="K29" s="13">
        <v>0.71</v>
      </c>
      <c r="L29" s="13">
        <v>4.2599999999999999E-3</v>
      </c>
      <c r="M29" s="13">
        <v>27.977630000000001</v>
      </c>
      <c r="N29" s="13">
        <v>1.1380520000000001</v>
      </c>
      <c r="O29" s="13">
        <v>1.1380520000000001</v>
      </c>
      <c r="P29" s="14">
        <f t="shared" si="0"/>
        <v>31.109994</v>
      </c>
    </row>
    <row r="30" spans="1:16" x14ac:dyDescent="0.2">
      <c r="A30" s="1" t="s">
        <v>1</v>
      </c>
      <c r="B30" s="1" t="s">
        <v>126</v>
      </c>
      <c r="C30" s="1" t="s">
        <v>127</v>
      </c>
      <c r="D30" s="1" t="s">
        <v>5</v>
      </c>
      <c r="E30" s="1" t="s">
        <v>6</v>
      </c>
      <c r="F30" s="1" t="s">
        <v>7</v>
      </c>
      <c r="G30" s="1" t="s">
        <v>98</v>
      </c>
      <c r="H30" s="1" t="s">
        <v>99</v>
      </c>
      <c r="I30" s="13">
        <v>0</v>
      </c>
      <c r="J30" s="13">
        <v>0</v>
      </c>
      <c r="K30" s="13">
        <v>0</v>
      </c>
      <c r="L30" s="13">
        <v>0</v>
      </c>
      <c r="M30" s="13">
        <v>1.19724885</v>
      </c>
      <c r="N30" s="13">
        <v>0</v>
      </c>
      <c r="O30" s="13">
        <v>0</v>
      </c>
      <c r="P30" s="14">
        <f t="shared" si="0"/>
        <v>1.19724885</v>
      </c>
    </row>
    <row r="31" spans="1:16" x14ac:dyDescent="0.2">
      <c r="A31" s="1" t="s">
        <v>1</v>
      </c>
      <c r="B31" s="1" t="s">
        <v>128</v>
      </c>
      <c r="C31" s="1" t="s">
        <v>129</v>
      </c>
      <c r="D31" s="1" t="s">
        <v>5</v>
      </c>
      <c r="E31" s="1" t="s">
        <v>12</v>
      </c>
      <c r="F31" s="1" t="s">
        <v>13</v>
      </c>
      <c r="G31" s="1" t="s">
        <v>130</v>
      </c>
      <c r="H31" s="1" t="s">
        <v>131</v>
      </c>
      <c r="I31" s="13">
        <v>1.36836</v>
      </c>
      <c r="J31" s="13">
        <v>0</v>
      </c>
      <c r="K31" s="13">
        <v>1.629</v>
      </c>
      <c r="L31" s="13">
        <v>9.7739999999999997E-3</v>
      </c>
      <c r="M31" s="13">
        <v>3.3584550000000002</v>
      </c>
      <c r="N31" s="13">
        <v>6.5518611900000003</v>
      </c>
      <c r="O31" s="13">
        <v>6.4936356899999996</v>
      </c>
      <c r="P31" s="14">
        <f t="shared" si="0"/>
        <v>19.411085880000002</v>
      </c>
    </row>
    <row r="32" spans="1:16" x14ac:dyDescent="0.2">
      <c r="A32" s="1" t="s">
        <v>1</v>
      </c>
      <c r="B32" s="1" t="s">
        <v>132</v>
      </c>
      <c r="C32" s="1" t="s">
        <v>133</v>
      </c>
      <c r="D32" s="1" t="s">
        <v>32</v>
      </c>
      <c r="E32" s="1" t="s">
        <v>56</v>
      </c>
      <c r="F32" s="1" t="s">
        <v>57</v>
      </c>
      <c r="G32" s="1" t="s">
        <v>134</v>
      </c>
      <c r="H32" s="1" t="s">
        <v>135</v>
      </c>
      <c r="I32" s="13">
        <v>39.5</v>
      </c>
      <c r="J32" s="13">
        <v>0</v>
      </c>
      <c r="K32" s="13">
        <v>25.181249999999999</v>
      </c>
      <c r="L32" s="13">
        <v>46.412500000000001</v>
      </c>
      <c r="M32" s="13">
        <v>1.1850000000000001</v>
      </c>
      <c r="N32" s="13">
        <v>11.1839284962</v>
      </c>
      <c r="O32" s="13">
        <v>11.1839284962</v>
      </c>
      <c r="P32" s="14">
        <f t="shared" si="0"/>
        <v>134.6466069924</v>
      </c>
    </row>
    <row r="33" spans="1:16" x14ac:dyDescent="0.2">
      <c r="A33" s="1" t="s">
        <v>1</v>
      </c>
      <c r="B33" s="1" t="s">
        <v>136</v>
      </c>
      <c r="C33" s="1" t="s">
        <v>137</v>
      </c>
      <c r="D33" s="1" t="s">
        <v>51</v>
      </c>
      <c r="E33" s="1" t="s">
        <v>6</v>
      </c>
      <c r="F33" s="1" t="s">
        <v>7</v>
      </c>
      <c r="G33" s="1" t="s">
        <v>138</v>
      </c>
      <c r="H33" s="1" t="s">
        <v>139</v>
      </c>
      <c r="I33" s="13">
        <v>0.427035</v>
      </c>
      <c r="J33" s="13">
        <v>0</v>
      </c>
      <c r="K33" s="13">
        <v>0.51405999999999996</v>
      </c>
      <c r="L33" s="13">
        <v>2.5403999999999999E-2</v>
      </c>
      <c r="M33" s="13">
        <v>2.7920500000000001E-2</v>
      </c>
      <c r="N33" s="13">
        <v>5.0416759999999998</v>
      </c>
      <c r="O33" s="13">
        <v>5.0125692500000003</v>
      </c>
      <c r="P33" s="14">
        <f t="shared" si="0"/>
        <v>11.04866475</v>
      </c>
    </row>
    <row r="34" spans="1:16" x14ac:dyDescent="0.2">
      <c r="A34" s="1" t="s">
        <v>1</v>
      </c>
      <c r="B34" s="1" t="s">
        <v>140</v>
      </c>
      <c r="C34" s="1" t="s">
        <v>141</v>
      </c>
      <c r="D34" s="1" t="s">
        <v>5</v>
      </c>
      <c r="E34" s="1" t="s">
        <v>142</v>
      </c>
      <c r="F34" s="1" t="s">
        <v>143</v>
      </c>
      <c r="G34" s="1" t="s">
        <v>102</v>
      </c>
      <c r="H34" s="1" t="s">
        <v>103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2.1271807269999998</v>
      </c>
      <c r="O34" s="13">
        <v>2.1271807269999998</v>
      </c>
      <c r="P34" s="14">
        <f t="shared" si="0"/>
        <v>4.2543614539999997</v>
      </c>
    </row>
    <row r="35" spans="1:16" x14ac:dyDescent="0.2">
      <c r="A35" s="1" t="s">
        <v>1</v>
      </c>
      <c r="B35" s="1" t="s">
        <v>144</v>
      </c>
      <c r="C35" s="1" t="s">
        <v>145</v>
      </c>
      <c r="D35" s="1" t="s">
        <v>5</v>
      </c>
      <c r="E35" s="1" t="s">
        <v>20</v>
      </c>
      <c r="F35" s="1" t="s">
        <v>21</v>
      </c>
      <c r="G35" s="1" t="s">
        <v>102</v>
      </c>
      <c r="H35" s="1" t="s">
        <v>103</v>
      </c>
      <c r="I35" s="13">
        <v>0.40572000000000003</v>
      </c>
      <c r="J35" s="13">
        <v>0</v>
      </c>
      <c r="K35" s="13">
        <v>1.8835599999999999</v>
      </c>
      <c r="L35" s="13">
        <v>0.12544</v>
      </c>
      <c r="M35" s="13">
        <v>0.15092</v>
      </c>
      <c r="N35" s="13">
        <v>3.9095944925000001</v>
      </c>
      <c r="O35" s="13">
        <v>3.9095944925000001</v>
      </c>
      <c r="P35" s="14">
        <f t="shared" si="0"/>
        <v>10.384828985</v>
      </c>
    </row>
    <row r="36" spans="1:16" x14ac:dyDescent="0.2">
      <c r="A36" s="1" t="s">
        <v>1</v>
      </c>
      <c r="B36" s="1" t="s">
        <v>146</v>
      </c>
      <c r="C36" s="1" t="s">
        <v>147</v>
      </c>
      <c r="D36" s="1" t="s">
        <v>5</v>
      </c>
      <c r="E36" s="1" t="s">
        <v>6</v>
      </c>
      <c r="F36" s="1" t="s">
        <v>7</v>
      </c>
      <c r="G36" s="1" t="s">
        <v>76</v>
      </c>
      <c r="H36" s="1" t="s">
        <v>77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0.21058200099999999</v>
      </c>
      <c r="O36" s="13">
        <v>0.21058200099999999</v>
      </c>
      <c r="P36" s="14">
        <f t="shared" si="0"/>
        <v>0.42116400199999998</v>
      </c>
    </row>
    <row r="37" spans="1:16" x14ac:dyDescent="0.2">
      <c r="A37" s="1" t="s">
        <v>1</v>
      </c>
      <c r="B37" s="1" t="s">
        <v>148</v>
      </c>
      <c r="C37" s="1" t="s">
        <v>149</v>
      </c>
      <c r="D37" s="1" t="s">
        <v>51</v>
      </c>
      <c r="E37" s="1" t="s">
        <v>74</v>
      </c>
      <c r="F37" s="1" t="s">
        <v>75</v>
      </c>
      <c r="G37" s="1" t="s">
        <v>150</v>
      </c>
      <c r="H37" s="1" t="s">
        <v>151</v>
      </c>
      <c r="I37" s="13">
        <v>7.8152499999999998</v>
      </c>
      <c r="J37" s="13">
        <v>0</v>
      </c>
      <c r="K37" s="13">
        <v>168.44684000000001</v>
      </c>
      <c r="L37" s="13">
        <v>469.87249580000002</v>
      </c>
      <c r="M37" s="13">
        <v>0.87834999999999996</v>
      </c>
      <c r="N37" s="13">
        <v>8.0446968725999994</v>
      </c>
      <c r="O37" s="13">
        <v>2.6433965522</v>
      </c>
      <c r="P37" s="14">
        <f t="shared" si="0"/>
        <v>657.70102922479987</v>
      </c>
    </row>
    <row r="38" spans="1:16" x14ac:dyDescent="0.2">
      <c r="A38" s="1" t="s">
        <v>1</v>
      </c>
      <c r="B38" s="1" t="s">
        <v>152</v>
      </c>
      <c r="C38" s="1" t="s">
        <v>153</v>
      </c>
      <c r="D38" s="1" t="s">
        <v>51</v>
      </c>
      <c r="E38" s="1" t="s">
        <v>20</v>
      </c>
      <c r="F38" s="1" t="s">
        <v>21</v>
      </c>
      <c r="G38" s="1" t="s">
        <v>154</v>
      </c>
      <c r="H38" s="1" t="s">
        <v>155</v>
      </c>
      <c r="I38" s="13">
        <v>1.6128</v>
      </c>
      <c r="J38" s="13">
        <v>0</v>
      </c>
      <c r="K38" s="13">
        <v>1.92</v>
      </c>
      <c r="L38" s="13">
        <v>1.1520000000000001E-2</v>
      </c>
      <c r="M38" s="13">
        <v>0.1056</v>
      </c>
      <c r="N38" s="13">
        <v>0.34355999999999998</v>
      </c>
      <c r="O38" s="13">
        <v>0.34355999999999998</v>
      </c>
      <c r="P38" s="14">
        <f t="shared" si="0"/>
        <v>4.33704</v>
      </c>
    </row>
    <row r="39" spans="1:16" x14ac:dyDescent="0.2">
      <c r="A39" s="1" t="s">
        <v>1</v>
      </c>
      <c r="B39" s="1" t="s">
        <v>156</v>
      </c>
      <c r="C39" s="1" t="s">
        <v>157</v>
      </c>
      <c r="D39" s="1" t="s">
        <v>5</v>
      </c>
      <c r="E39" s="1" t="s">
        <v>20</v>
      </c>
      <c r="F39" s="1" t="s">
        <v>21</v>
      </c>
      <c r="G39" s="1" t="s">
        <v>154</v>
      </c>
      <c r="H39" s="1" t="s">
        <v>155</v>
      </c>
      <c r="I39" s="13">
        <v>3.9586052</v>
      </c>
      <c r="J39" s="13">
        <v>0</v>
      </c>
      <c r="K39" s="13">
        <v>2.5461635999999999</v>
      </c>
      <c r="L39" s="13">
        <v>3.2927699999999997E-2</v>
      </c>
      <c r="M39" s="13">
        <v>7.6647588000000004</v>
      </c>
      <c r="N39" s="13">
        <v>0.43825512500000002</v>
      </c>
      <c r="O39" s="13">
        <v>0.43825512500000002</v>
      </c>
      <c r="P39" s="14">
        <f t="shared" si="0"/>
        <v>15.078965549999999</v>
      </c>
    </row>
    <row r="40" spans="1:16" x14ac:dyDescent="0.2">
      <c r="A40" s="1" t="s">
        <v>1</v>
      </c>
      <c r="B40" s="1" t="s">
        <v>158</v>
      </c>
      <c r="C40" s="1" t="s">
        <v>159</v>
      </c>
      <c r="D40" s="1" t="s">
        <v>5</v>
      </c>
      <c r="E40" s="1" t="s">
        <v>20</v>
      </c>
      <c r="F40" s="1" t="s">
        <v>21</v>
      </c>
      <c r="G40" s="1" t="s">
        <v>160</v>
      </c>
      <c r="H40" s="1" t="s">
        <v>161</v>
      </c>
      <c r="I40" s="13">
        <v>3.3599999999999998E-2</v>
      </c>
      <c r="J40" s="13">
        <v>0</v>
      </c>
      <c r="K40" s="13">
        <v>0.04</v>
      </c>
      <c r="L40" s="13">
        <v>2.4000000000000001E-4</v>
      </c>
      <c r="M40" s="13">
        <v>54.546678239999999</v>
      </c>
      <c r="N40" s="13">
        <v>3.1644923500000002</v>
      </c>
      <c r="O40" s="13">
        <v>3.1644923500000002</v>
      </c>
      <c r="P40" s="14">
        <f t="shared" si="0"/>
        <v>60.949502940000002</v>
      </c>
    </row>
    <row r="41" spans="1:16" x14ac:dyDescent="0.2">
      <c r="A41" s="1" t="s">
        <v>1</v>
      </c>
      <c r="B41" s="1" t="s">
        <v>162</v>
      </c>
      <c r="C41" s="1" t="s">
        <v>163</v>
      </c>
      <c r="D41" s="1" t="s">
        <v>51</v>
      </c>
      <c r="E41" s="1" t="s">
        <v>74</v>
      </c>
      <c r="F41" s="1" t="s">
        <v>75</v>
      </c>
      <c r="G41" s="1" t="s">
        <v>62</v>
      </c>
      <c r="H41" s="1" t="s">
        <v>63</v>
      </c>
      <c r="I41" s="13">
        <v>1.9740000000000001E-2</v>
      </c>
      <c r="J41" s="13">
        <v>0</v>
      </c>
      <c r="K41" s="13">
        <v>2.35E-2</v>
      </c>
      <c r="L41" s="13">
        <v>1.4100000000000001E-4</v>
      </c>
      <c r="M41" s="13">
        <v>1.2925E-3</v>
      </c>
      <c r="N41" s="13">
        <v>0.13198599999999999</v>
      </c>
      <c r="O41" s="13">
        <v>0.13198599999999999</v>
      </c>
      <c r="P41" s="14">
        <f t="shared" si="0"/>
        <v>0.30864550000000002</v>
      </c>
    </row>
    <row r="42" spans="1:16" x14ac:dyDescent="0.2">
      <c r="A42" s="1" t="s">
        <v>1</v>
      </c>
      <c r="B42" s="1" t="s">
        <v>164</v>
      </c>
      <c r="C42" s="1" t="s">
        <v>165</v>
      </c>
      <c r="D42" s="1" t="s">
        <v>5</v>
      </c>
      <c r="E42" s="1" t="s">
        <v>33</v>
      </c>
      <c r="F42" s="1" t="s">
        <v>34</v>
      </c>
      <c r="G42" s="1" t="s">
        <v>28</v>
      </c>
      <c r="H42" s="1" t="s">
        <v>29</v>
      </c>
      <c r="I42" s="13">
        <v>7.2713999999999999</v>
      </c>
      <c r="J42" s="13">
        <v>0</v>
      </c>
      <c r="K42" s="13">
        <v>8.7972000000000001</v>
      </c>
      <c r="L42" s="13">
        <v>5.3321399999999998E-2</v>
      </c>
      <c r="M42" s="13">
        <v>0.47510999999999998</v>
      </c>
      <c r="N42" s="13">
        <v>0.67230000000000001</v>
      </c>
      <c r="O42" s="13">
        <v>0.66215999999999997</v>
      </c>
      <c r="P42" s="14">
        <f t="shared" si="0"/>
        <v>17.931491400000002</v>
      </c>
    </row>
    <row r="43" spans="1:16" x14ac:dyDescent="0.2">
      <c r="A43" s="1" t="s">
        <v>1</v>
      </c>
      <c r="B43" s="1" t="s">
        <v>166</v>
      </c>
      <c r="C43" s="1" t="s">
        <v>167</v>
      </c>
      <c r="D43" s="1" t="s">
        <v>5</v>
      </c>
      <c r="E43" s="1" t="s">
        <v>12</v>
      </c>
      <c r="F43" s="1" t="s">
        <v>13</v>
      </c>
      <c r="G43" s="1" t="s">
        <v>102</v>
      </c>
      <c r="H43" s="1" t="s">
        <v>103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0.67051574199999997</v>
      </c>
      <c r="O43" s="13">
        <v>0.67051574199999997</v>
      </c>
      <c r="P43" s="14">
        <f t="shared" si="0"/>
        <v>1.3410314839999999</v>
      </c>
    </row>
    <row r="44" spans="1:16" x14ac:dyDescent="0.2">
      <c r="A44" s="1" t="s">
        <v>1</v>
      </c>
      <c r="B44" s="1" t="s">
        <v>168</v>
      </c>
      <c r="C44" s="1" t="s">
        <v>169</v>
      </c>
      <c r="D44" s="1" t="s">
        <v>5</v>
      </c>
      <c r="E44" s="1" t="s">
        <v>110</v>
      </c>
      <c r="F44" s="1" t="s">
        <v>111</v>
      </c>
      <c r="G44" s="1" t="s">
        <v>170</v>
      </c>
      <c r="H44" s="1" t="s">
        <v>171</v>
      </c>
      <c r="I44" s="13">
        <v>0</v>
      </c>
      <c r="J44" s="13">
        <v>0</v>
      </c>
      <c r="K44" s="13">
        <v>2.5899999999999999E-2</v>
      </c>
      <c r="L44" s="13">
        <v>1.11E-4</v>
      </c>
      <c r="M44" s="13">
        <v>5.1800000000000001E-4</v>
      </c>
      <c r="N44" s="13">
        <v>0</v>
      </c>
      <c r="O44" s="13">
        <v>0</v>
      </c>
      <c r="P44" s="14">
        <f t="shared" si="0"/>
        <v>2.6529E-2</v>
      </c>
    </row>
    <row r="45" spans="1:16" x14ac:dyDescent="0.2">
      <c r="A45" s="1" t="s">
        <v>1</v>
      </c>
      <c r="B45" s="1" t="s">
        <v>172</v>
      </c>
      <c r="C45" s="1" t="s">
        <v>173</v>
      </c>
      <c r="D45" s="1" t="s">
        <v>32</v>
      </c>
      <c r="E45" s="1" t="s">
        <v>20</v>
      </c>
      <c r="F45" s="1" t="s">
        <v>21</v>
      </c>
      <c r="G45" s="1" t="s">
        <v>174</v>
      </c>
      <c r="H45" s="1" t="s">
        <v>175</v>
      </c>
      <c r="I45" s="13">
        <v>3.5712000000000002</v>
      </c>
      <c r="J45" s="13">
        <v>0</v>
      </c>
      <c r="K45" s="13">
        <v>2.91648</v>
      </c>
      <c r="L45" s="13">
        <v>0.14879999999999999</v>
      </c>
      <c r="M45" s="13">
        <v>32.271183999999998</v>
      </c>
      <c r="N45" s="13">
        <v>3.3238279999999998</v>
      </c>
      <c r="O45" s="13">
        <v>2.7001279999999999</v>
      </c>
      <c r="P45" s="14">
        <f t="shared" si="0"/>
        <v>44.931619999999995</v>
      </c>
    </row>
    <row r="46" spans="1:16" x14ac:dyDescent="0.2">
      <c r="A46" s="1" t="s">
        <v>1</v>
      </c>
      <c r="B46" s="1" t="s">
        <v>176</v>
      </c>
      <c r="C46" s="1" t="s">
        <v>177</v>
      </c>
      <c r="D46" s="1" t="s">
        <v>51</v>
      </c>
      <c r="E46" s="1" t="s">
        <v>66</v>
      </c>
      <c r="F46" s="1" t="s">
        <v>67</v>
      </c>
      <c r="G46" s="1" t="s">
        <v>68</v>
      </c>
      <c r="H46" s="1" t="s">
        <v>69</v>
      </c>
      <c r="I46" s="13">
        <v>2.2774999999999999</v>
      </c>
      <c r="J46" s="13">
        <v>0</v>
      </c>
      <c r="K46" s="13">
        <v>5.9007500000000004</v>
      </c>
      <c r="L46" s="13">
        <v>2.3403499999999999</v>
      </c>
      <c r="M46" s="13">
        <v>0.34055000000000002</v>
      </c>
      <c r="N46" s="13">
        <v>1.0375000000000001</v>
      </c>
      <c r="O46" s="13">
        <v>0.85950000000000004</v>
      </c>
      <c r="P46" s="14">
        <f t="shared" si="0"/>
        <v>12.75615</v>
      </c>
    </row>
    <row r="47" spans="1:16" x14ac:dyDescent="0.2">
      <c r="A47" s="1" t="s">
        <v>1</v>
      </c>
      <c r="B47" s="1" t="s">
        <v>178</v>
      </c>
      <c r="C47" s="1" t="s">
        <v>179</v>
      </c>
      <c r="D47" s="1" t="s">
        <v>5</v>
      </c>
      <c r="E47" s="1" t="s">
        <v>45</v>
      </c>
      <c r="F47" s="1" t="s">
        <v>46</v>
      </c>
      <c r="G47" s="1" t="s">
        <v>180</v>
      </c>
      <c r="H47" s="1" t="s">
        <v>181</v>
      </c>
      <c r="I47" s="13">
        <v>1.974</v>
      </c>
      <c r="J47" s="13">
        <v>0</v>
      </c>
      <c r="K47" s="13">
        <v>2.35</v>
      </c>
      <c r="L47" s="13">
        <v>1.41E-2</v>
      </c>
      <c r="M47" s="13">
        <v>1.63985</v>
      </c>
      <c r="N47" s="13">
        <v>0.18542375</v>
      </c>
      <c r="O47" s="13">
        <v>0.18542375</v>
      </c>
      <c r="P47" s="14">
        <f t="shared" si="0"/>
        <v>6.3487974999999999</v>
      </c>
    </row>
    <row r="48" spans="1:16" x14ac:dyDescent="0.2">
      <c r="A48" s="1" t="s">
        <v>1</v>
      </c>
      <c r="B48" s="1" t="s">
        <v>182</v>
      </c>
      <c r="C48" s="1" t="s">
        <v>183</v>
      </c>
      <c r="D48" s="1" t="s">
        <v>32</v>
      </c>
      <c r="E48" s="1" t="s">
        <v>184</v>
      </c>
      <c r="F48" s="1" t="s">
        <v>185</v>
      </c>
      <c r="G48" s="1" t="s">
        <v>186</v>
      </c>
      <c r="H48" s="1" t="s">
        <v>187</v>
      </c>
      <c r="I48" s="13">
        <v>3.4314</v>
      </c>
      <c r="J48" s="13">
        <v>0</v>
      </c>
      <c r="K48" s="13">
        <v>4.085</v>
      </c>
      <c r="L48" s="13">
        <v>2.4510000000000001E-2</v>
      </c>
      <c r="M48" s="13">
        <v>104.86167500000001</v>
      </c>
      <c r="N48" s="13">
        <v>0.31046000000000001</v>
      </c>
      <c r="O48" s="13">
        <v>0.31046000000000001</v>
      </c>
      <c r="P48" s="14">
        <f t="shared" si="0"/>
        <v>113.02350500000001</v>
      </c>
    </row>
    <row r="49" spans="1:16" x14ac:dyDescent="0.2">
      <c r="A49" s="1" t="s">
        <v>1</v>
      </c>
      <c r="B49" s="1" t="s">
        <v>188</v>
      </c>
      <c r="C49" s="1" t="s">
        <v>189</v>
      </c>
      <c r="D49" s="1" t="s">
        <v>5</v>
      </c>
      <c r="E49" s="1" t="s">
        <v>6</v>
      </c>
      <c r="F49" s="1" t="s">
        <v>7</v>
      </c>
      <c r="G49" s="1" t="s">
        <v>190</v>
      </c>
      <c r="H49" s="1" t="s">
        <v>191</v>
      </c>
      <c r="I49" s="13">
        <v>12.054504</v>
      </c>
      <c r="J49" s="13">
        <v>0</v>
      </c>
      <c r="K49" s="13">
        <v>8.7669119999999996</v>
      </c>
      <c r="L49" s="13">
        <v>1.2602435999999999</v>
      </c>
      <c r="M49" s="13">
        <v>15.996211499999999</v>
      </c>
      <c r="N49" s="13">
        <v>14.7393708</v>
      </c>
      <c r="O49" s="13">
        <v>8.7669119999999996</v>
      </c>
      <c r="P49" s="14">
        <f t="shared" si="0"/>
        <v>61.584153899999997</v>
      </c>
    </row>
    <row r="50" spans="1:16" x14ac:dyDescent="0.2">
      <c r="A50" s="1" t="s">
        <v>1</v>
      </c>
      <c r="B50" s="1" t="s">
        <v>192</v>
      </c>
      <c r="C50" s="1" t="s">
        <v>193</v>
      </c>
      <c r="D50" s="1" t="s">
        <v>5</v>
      </c>
      <c r="E50" s="1" t="s">
        <v>12</v>
      </c>
      <c r="F50" s="1" t="s">
        <v>13</v>
      </c>
      <c r="G50" s="1" t="s">
        <v>194</v>
      </c>
      <c r="H50" s="1" t="s">
        <v>195</v>
      </c>
      <c r="I50" s="13">
        <v>0.11550000000000001</v>
      </c>
      <c r="J50" s="13">
        <v>0</v>
      </c>
      <c r="K50" s="13">
        <v>0.13750000000000001</v>
      </c>
      <c r="L50" s="13">
        <v>8.25E-4</v>
      </c>
      <c r="M50" s="13">
        <v>7.5624999999999998E-3</v>
      </c>
      <c r="N50" s="13">
        <v>1.0449999999999999E-2</v>
      </c>
      <c r="O50" s="13">
        <v>1.0449999999999999E-2</v>
      </c>
      <c r="P50" s="14">
        <f t="shared" si="0"/>
        <v>0.28228750000000002</v>
      </c>
    </row>
    <row r="51" spans="1:16" x14ac:dyDescent="0.2">
      <c r="A51" s="1" t="s">
        <v>1</v>
      </c>
      <c r="B51" s="1" t="s">
        <v>196</v>
      </c>
      <c r="C51" s="1" t="s">
        <v>197</v>
      </c>
      <c r="D51" s="1" t="s">
        <v>5</v>
      </c>
      <c r="E51" s="1" t="s">
        <v>56</v>
      </c>
      <c r="F51" s="1" t="s">
        <v>57</v>
      </c>
      <c r="G51" s="1" t="s">
        <v>102</v>
      </c>
      <c r="H51" s="1" t="s">
        <v>103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2.7572813460000001</v>
      </c>
      <c r="O51" s="13">
        <v>2.7572813460000001</v>
      </c>
      <c r="P51" s="14">
        <f t="shared" si="0"/>
        <v>5.5145626920000002</v>
      </c>
    </row>
    <row r="52" spans="1:16" x14ac:dyDescent="0.2">
      <c r="A52" s="1" t="s">
        <v>1</v>
      </c>
      <c r="B52" s="1" t="s">
        <v>198</v>
      </c>
      <c r="C52" s="1" t="s">
        <v>199</v>
      </c>
      <c r="D52" s="1" t="s">
        <v>5</v>
      </c>
      <c r="E52" s="1" t="s">
        <v>12</v>
      </c>
      <c r="F52" s="1" t="s">
        <v>13</v>
      </c>
      <c r="G52" s="1" t="s">
        <v>200</v>
      </c>
      <c r="H52" s="1" t="s">
        <v>135</v>
      </c>
      <c r="I52" s="13">
        <v>24.975629999999999</v>
      </c>
      <c r="J52" s="13">
        <v>0</v>
      </c>
      <c r="K52" s="13">
        <v>42.898957500000002</v>
      </c>
      <c r="L52" s="13">
        <v>3.2588849999999998</v>
      </c>
      <c r="M52" s="13">
        <v>34.671672000000001</v>
      </c>
      <c r="N52" s="13">
        <v>21.754376700000002</v>
      </c>
      <c r="O52" s="13">
        <v>21.7645667</v>
      </c>
      <c r="P52" s="14">
        <f t="shared" si="0"/>
        <v>149.32408789999999</v>
      </c>
    </row>
    <row r="53" spans="1:16" x14ac:dyDescent="0.2">
      <c r="A53" s="1" t="s">
        <v>1</v>
      </c>
      <c r="B53" s="1" t="s">
        <v>201</v>
      </c>
      <c r="C53" s="1" t="s">
        <v>202</v>
      </c>
      <c r="D53" s="1" t="s">
        <v>51</v>
      </c>
      <c r="E53" s="1" t="s">
        <v>45</v>
      </c>
      <c r="F53" s="1" t="s">
        <v>46</v>
      </c>
      <c r="G53" s="1" t="s">
        <v>62</v>
      </c>
      <c r="H53" s="1" t="s">
        <v>63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0.30116500000000002</v>
      </c>
      <c r="O53" s="13">
        <v>0.30116500000000002</v>
      </c>
      <c r="P53" s="14">
        <f t="shared" si="0"/>
        <v>0.60233000000000003</v>
      </c>
    </row>
    <row r="54" spans="1:16" x14ac:dyDescent="0.2">
      <c r="A54" s="1" t="s">
        <v>1</v>
      </c>
      <c r="B54" s="1" t="s">
        <v>203</v>
      </c>
      <c r="C54" s="1" t="s">
        <v>204</v>
      </c>
      <c r="D54" s="1" t="s">
        <v>51</v>
      </c>
      <c r="E54" s="1" t="s">
        <v>6</v>
      </c>
      <c r="F54" s="1" t="s">
        <v>7</v>
      </c>
      <c r="G54" s="1" t="s">
        <v>28</v>
      </c>
      <c r="H54" s="1" t="s">
        <v>29</v>
      </c>
      <c r="I54" s="13">
        <v>0.55641450000000003</v>
      </c>
      <c r="J54" s="13">
        <v>0</v>
      </c>
      <c r="K54" s="13">
        <v>2.625283</v>
      </c>
      <c r="L54" s="13">
        <v>1.3435105000000001</v>
      </c>
      <c r="M54" s="13">
        <v>4.31005E-2</v>
      </c>
      <c r="N54" s="13">
        <v>0.22628699999999999</v>
      </c>
      <c r="O54" s="13">
        <v>0.20366200000000001</v>
      </c>
      <c r="P54" s="14">
        <f t="shared" si="0"/>
        <v>4.9982575000000011</v>
      </c>
    </row>
    <row r="55" spans="1:16" x14ac:dyDescent="0.2">
      <c r="A55" s="1" t="s">
        <v>1</v>
      </c>
      <c r="B55" s="1" t="s">
        <v>205</v>
      </c>
      <c r="C55" s="1" t="s">
        <v>206</v>
      </c>
      <c r="D55" s="1" t="s">
        <v>5</v>
      </c>
      <c r="E55" s="1" t="s">
        <v>33</v>
      </c>
      <c r="F55" s="1" t="s">
        <v>34</v>
      </c>
      <c r="G55" s="1" t="s">
        <v>207</v>
      </c>
      <c r="H55" s="1" t="s">
        <v>208</v>
      </c>
      <c r="I55" s="13">
        <v>0.8306</v>
      </c>
      <c r="J55" s="13">
        <v>0</v>
      </c>
      <c r="K55" s="13">
        <v>1.579</v>
      </c>
      <c r="L55" s="13">
        <v>8.7299999999999999E-3</v>
      </c>
      <c r="M55" s="13">
        <v>7.1245000000000003E-2</v>
      </c>
      <c r="N55" s="13">
        <v>7.7590000000000006E-2</v>
      </c>
      <c r="O55" s="13">
        <v>7.7590000000000006E-2</v>
      </c>
      <c r="P55" s="14">
        <f t="shared" si="0"/>
        <v>2.644755</v>
      </c>
    </row>
    <row r="56" spans="1:16" x14ac:dyDescent="0.2">
      <c r="A56" s="1" t="s">
        <v>1</v>
      </c>
      <c r="B56" s="1" t="s">
        <v>209</v>
      </c>
      <c r="C56" s="1" t="s">
        <v>210</v>
      </c>
      <c r="D56" s="1" t="s">
        <v>51</v>
      </c>
      <c r="E56" s="1" t="s">
        <v>211</v>
      </c>
      <c r="F56" s="1" t="s">
        <v>212</v>
      </c>
      <c r="G56" s="1" t="s">
        <v>62</v>
      </c>
      <c r="H56" s="1" t="s">
        <v>63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7.0992399999999997E-2</v>
      </c>
      <c r="O56" s="13">
        <v>0.1206938</v>
      </c>
      <c r="P56" s="14">
        <f t="shared" si="0"/>
        <v>0.1916862</v>
      </c>
    </row>
    <row r="57" spans="1:16" x14ac:dyDescent="0.2">
      <c r="A57" s="1" t="s">
        <v>1</v>
      </c>
      <c r="B57" s="1" t="s">
        <v>213</v>
      </c>
      <c r="C57" s="1" t="s">
        <v>214</v>
      </c>
      <c r="D57" s="1" t="s">
        <v>51</v>
      </c>
      <c r="E57" s="1" t="s">
        <v>20</v>
      </c>
      <c r="F57" s="1" t="s">
        <v>21</v>
      </c>
      <c r="G57" s="1" t="s">
        <v>215</v>
      </c>
      <c r="H57" s="1" t="s">
        <v>216</v>
      </c>
      <c r="I57" s="13">
        <v>2.5200000000000001E-3</v>
      </c>
      <c r="J57" s="13">
        <v>0</v>
      </c>
      <c r="K57" s="13">
        <v>3.0000000000000001E-3</v>
      </c>
      <c r="L57" s="13">
        <v>1.8E-5</v>
      </c>
      <c r="M57" s="13">
        <v>1.65E-4</v>
      </c>
      <c r="N57" s="13">
        <v>2.1753927000000002</v>
      </c>
      <c r="O57" s="13">
        <v>0.57635170000000002</v>
      </c>
      <c r="P57" s="14">
        <f t="shared" si="0"/>
        <v>2.7574474000000002</v>
      </c>
    </row>
    <row r="58" spans="1:16" x14ac:dyDescent="0.2">
      <c r="A58" s="1" t="s">
        <v>1</v>
      </c>
      <c r="B58" s="1" t="s">
        <v>217</v>
      </c>
      <c r="C58" s="1" t="s">
        <v>218</v>
      </c>
      <c r="D58" s="1" t="s">
        <v>51</v>
      </c>
      <c r="E58" s="1" t="s">
        <v>12</v>
      </c>
      <c r="F58" s="1" t="s">
        <v>13</v>
      </c>
      <c r="G58" s="1" t="s">
        <v>219</v>
      </c>
      <c r="H58" s="1" t="s">
        <v>220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0.70974000000000004</v>
      </c>
      <c r="O58" s="13">
        <v>0.70974000000000004</v>
      </c>
      <c r="P58" s="14">
        <f t="shared" si="0"/>
        <v>1.4194800000000001</v>
      </c>
    </row>
    <row r="59" spans="1:16" x14ac:dyDescent="0.2">
      <c r="A59" s="1" t="s">
        <v>1</v>
      </c>
      <c r="B59" s="1" t="s">
        <v>221</v>
      </c>
      <c r="C59" s="1" t="s">
        <v>222</v>
      </c>
      <c r="D59" s="1" t="s">
        <v>5</v>
      </c>
      <c r="E59" s="1" t="s">
        <v>20</v>
      </c>
      <c r="F59" s="1" t="s">
        <v>21</v>
      </c>
      <c r="G59" s="1" t="s">
        <v>28</v>
      </c>
      <c r="H59" s="1" t="s">
        <v>29</v>
      </c>
      <c r="I59" s="13">
        <v>6.9768350000000003</v>
      </c>
      <c r="J59" s="13">
        <v>0</v>
      </c>
      <c r="K59" s="13">
        <v>10.61734</v>
      </c>
      <c r="L59" s="13">
        <v>0.24957389999999999</v>
      </c>
      <c r="M59" s="13">
        <v>0.47708650000000002</v>
      </c>
      <c r="N59" s="13">
        <v>0.65328549999999996</v>
      </c>
      <c r="O59" s="13">
        <v>0.65072925000000004</v>
      </c>
      <c r="P59" s="14">
        <f t="shared" si="0"/>
        <v>19.62485015</v>
      </c>
    </row>
    <row r="60" spans="1:16" x14ac:dyDescent="0.2">
      <c r="A60" s="1" t="s">
        <v>1</v>
      </c>
      <c r="B60" s="1" t="s">
        <v>223</v>
      </c>
      <c r="C60" s="1" t="s">
        <v>224</v>
      </c>
      <c r="D60" s="1" t="s">
        <v>5</v>
      </c>
      <c r="E60" s="1" t="s">
        <v>33</v>
      </c>
      <c r="F60" s="1" t="s">
        <v>34</v>
      </c>
      <c r="G60" s="1" t="s">
        <v>62</v>
      </c>
      <c r="H60" s="1" t="s">
        <v>63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0.17347499999999999</v>
      </c>
      <c r="O60" s="13">
        <v>0.17347499999999999</v>
      </c>
      <c r="P60" s="14">
        <f t="shared" si="0"/>
        <v>0.34694999999999998</v>
      </c>
    </row>
    <row r="61" spans="1:16" x14ac:dyDescent="0.2">
      <c r="A61" s="1" t="s">
        <v>1</v>
      </c>
      <c r="B61" s="1" t="s">
        <v>225</v>
      </c>
      <c r="C61" s="1" t="s">
        <v>226</v>
      </c>
      <c r="D61" s="1" t="s">
        <v>32</v>
      </c>
      <c r="E61" s="1" t="s">
        <v>12</v>
      </c>
      <c r="F61" s="1" t="s">
        <v>13</v>
      </c>
      <c r="G61" s="1" t="s">
        <v>227</v>
      </c>
      <c r="H61" s="1" t="s">
        <v>228</v>
      </c>
      <c r="I61" s="13">
        <v>44.903350000000003</v>
      </c>
      <c r="J61" s="13">
        <v>0</v>
      </c>
      <c r="K61" s="13">
        <v>1215.2095675</v>
      </c>
      <c r="L61" s="13">
        <v>3165.5923479050002</v>
      </c>
      <c r="M61" s="13">
        <v>1307.4138210000001</v>
      </c>
      <c r="N61" s="13">
        <v>87.622740067999999</v>
      </c>
      <c r="O61" s="13">
        <v>24.697223473499999</v>
      </c>
      <c r="P61" s="14">
        <f t="shared" si="0"/>
        <v>5845.4390499465007</v>
      </c>
    </row>
    <row r="62" spans="1:16" x14ac:dyDescent="0.2">
      <c r="A62" s="1" t="s">
        <v>1</v>
      </c>
      <c r="B62" s="1" t="s">
        <v>229</v>
      </c>
      <c r="C62" s="1" t="s">
        <v>230</v>
      </c>
      <c r="D62" s="1" t="s">
        <v>51</v>
      </c>
      <c r="E62" s="1" t="s">
        <v>45</v>
      </c>
      <c r="F62" s="1" t="s">
        <v>46</v>
      </c>
      <c r="G62" s="1" t="s">
        <v>231</v>
      </c>
      <c r="H62" s="1" t="s">
        <v>232</v>
      </c>
      <c r="I62" s="13">
        <v>2.3234400000000002</v>
      </c>
      <c r="J62" s="13">
        <v>0</v>
      </c>
      <c r="K62" s="13">
        <v>2.766</v>
      </c>
      <c r="L62" s="13">
        <v>1.6596E-2</v>
      </c>
      <c r="M62" s="13">
        <v>0.15212999999999999</v>
      </c>
      <c r="N62" s="13">
        <v>0.21021599999999999</v>
      </c>
      <c r="O62" s="13">
        <v>5.2553999999999997E-2</v>
      </c>
      <c r="P62" s="14">
        <f t="shared" si="0"/>
        <v>5.520935999999999</v>
      </c>
    </row>
    <row r="63" spans="1:16" x14ac:dyDescent="0.2">
      <c r="A63" s="1" t="s">
        <v>1</v>
      </c>
      <c r="B63" s="1" t="s">
        <v>233</v>
      </c>
      <c r="C63" s="1" t="s">
        <v>234</v>
      </c>
      <c r="D63" s="1" t="s">
        <v>32</v>
      </c>
      <c r="E63" s="1" t="s">
        <v>211</v>
      </c>
      <c r="F63" s="1" t="s">
        <v>212</v>
      </c>
      <c r="G63" s="1" t="s">
        <v>150</v>
      </c>
      <c r="H63" s="1" t="s">
        <v>151</v>
      </c>
      <c r="I63" s="13">
        <v>3.7371499999999998E-3</v>
      </c>
      <c r="J63" s="13">
        <v>0</v>
      </c>
      <c r="K63" s="13">
        <v>0.82625999999999999</v>
      </c>
      <c r="L63" s="13">
        <v>0.18916949999999999</v>
      </c>
      <c r="M63" s="13">
        <v>5.4405499999999999E-4</v>
      </c>
      <c r="N63" s="13">
        <v>1.1438500000000001E-2</v>
      </c>
      <c r="O63" s="13">
        <v>1.122606E-2</v>
      </c>
      <c r="P63" s="14">
        <f t="shared" si="0"/>
        <v>1.0423752649999998</v>
      </c>
    </row>
    <row r="64" spans="1:16" x14ac:dyDescent="0.2">
      <c r="A64" s="1" t="s">
        <v>1</v>
      </c>
      <c r="B64" s="1" t="s">
        <v>235</v>
      </c>
      <c r="C64" s="1" t="s">
        <v>236</v>
      </c>
      <c r="D64" s="1" t="s">
        <v>5</v>
      </c>
      <c r="E64" s="1" t="s">
        <v>33</v>
      </c>
      <c r="F64" s="1" t="s">
        <v>34</v>
      </c>
      <c r="G64" s="1" t="s">
        <v>237</v>
      </c>
      <c r="H64" s="1" t="s">
        <v>238</v>
      </c>
      <c r="I64" s="13">
        <v>41.459600000000002</v>
      </c>
      <c r="J64" s="13">
        <v>0</v>
      </c>
      <c r="K64" s="13">
        <v>4.5727500000000001</v>
      </c>
      <c r="L64" s="13">
        <v>0.22863749999999999</v>
      </c>
      <c r="M64" s="13">
        <v>4.2679</v>
      </c>
      <c r="N64" s="13">
        <v>45.66865</v>
      </c>
      <c r="O64" s="13">
        <v>45.66865</v>
      </c>
      <c r="P64" s="14">
        <f t="shared" si="0"/>
        <v>141.8661875</v>
      </c>
    </row>
    <row r="65" spans="1:16" x14ac:dyDescent="0.2">
      <c r="A65" s="1" t="s">
        <v>1</v>
      </c>
      <c r="B65" s="1" t="s">
        <v>239</v>
      </c>
      <c r="C65" s="1" t="s">
        <v>240</v>
      </c>
      <c r="D65" s="1" t="s">
        <v>5</v>
      </c>
      <c r="E65" s="1" t="s">
        <v>33</v>
      </c>
      <c r="F65" s="1" t="s">
        <v>34</v>
      </c>
      <c r="G65" s="1" t="s">
        <v>120</v>
      </c>
      <c r="H65" s="1" t="s">
        <v>121</v>
      </c>
      <c r="I65" s="13">
        <v>0.92257500000000003</v>
      </c>
      <c r="J65" s="13">
        <v>0</v>
      </c>
      <c r="K65" s="13">
        <v>1.34866</v>
      </c>
      <c r="L65" s="13">
        <v>0.36680548000000002</v>
      </c>
      <c r="M65" s="13">
        <v>6.5142715000000004</v>
      </c>
      <c r="N65" s="13">
        <v>3.5285558425999999</v>
      </c>
      <c r="O65" s="13">
        <v>3.5285558425999999</v>
      </c>
      <c r="P65" s="14">
        <f t="shared" si="0"/>
        <v>16.209423665199999</v>
      </c>
    </row>
    <row r="66" spans="1:16" x14ac:dyDescent="0.2">
      <c r="A66" s="1" t="s">
        <v>1</v>
      </c>
      <c r="B66" s="1" t="s">
        <v>241</v>
      </c>
      <c r="C66" s="1" t="s">
        <v>242</v>
      </c>
      <c r="D66" s="1" t="s">
        <v>32</v>
      </c>
      <c r="E66" s="1" t="s">
        <v>12</v>
      </c>
      <c r="F66" s="1" t="s">
        <v>13</v>
      </c>
      <c r="G66" s="1" t="s">
        <v>243</v>
      </c>
      <c r="H66" s="1" t="s">
        <v>244</v>
      </c>
      <c r="I66" s="13">
        <v>2.5914000000000001</v>
      </c>
      <c r="J66" s="13">
        <v>0</v>
      </c>
      <c r="K66" s="13">
        <v>3.085</v>
      </c>
      <c r="L66" s="13">
        <v>1.8509999999999999E-2</v>
      </c>
      <c r="M66" s="13">
        <v>4.0731549999999999</v>
      </c>
      <c r="N66" s="13">
        <v>0.23446</v>
      </c>
      <c r="O66" s="13">
        <v>0.23446</v>
      </c>
      <c r="P66" s="14">
        <f t="shared" ref="P66:P129" si="1">SUM(I66:O66)</f>
        <v>10.236985000000001</v>
      </c>
    </row>
    <row r="67" spans="1:16" x14ac:dyDescent="0.2">
      <c r="A67" s="1" t="s">
        <v>1</v>
      </c>
      <c r="B67" s="1" t="s">
        <v>245</v>
      </c>
      <c r="C67" s="1" t="s">
        <v>246</v>
      </c>
      <c r="D67" s="1" t="s">
        <v>32</v>
      </c>
      <c r="E67" s="1" t="s">
        <v>45</v>
      </c>
      <c r="F67" s="1" t="s">
        <v>46</v>
      </c>
      <c r="G67" s="1" t="s">
        <v>247</v>
      </c>
      <c r="H67" s="1" t="s">
        <v>248</v>
      </c>
      <c r="I67" s="13">
        <v>15.94374</v>
      </c>
      <c r="J67" s="13">
        <v>0</v>
      </c>
      <c r="K67" s="13">
        <v>19.308260499999999</v>
      </c>
      <c r="L67" s="13">
        <v>0.11107126</v>
      </c>
      <c r="M67" s="13">
        <v>413.51810499999999</v>
      </c>
      <c r="N67" s="13">
        <v>23.9074141</v>
      </c>
      <c r="O67" s="13">
        <v>23.902154100000001</v>
      </c>
      <c r="P67" s="14">
        <f t="shared" si="1"/>
        <v>496.69074496000002</v>
      </c>
    </row>
    <row r="68" spans="1:16" x14ac:dyDescent="0.2">
      <c r="A68" s="1" t="s">
        <v>1</v>
      </c>
      <c r="B68" s="1" t="s">
        <v>249</v>
      </c>
      <c r="C68" s="1" t="s">
        <v>250</v>
      </c>
      <c r="D68" s="1" t="s">
        <v>5</v>
      </c>
      <c r="E68" s="1" t="s">
        <v>12</v>
      </c>
      <c r="F68" s="1" t="s">
        <v>13</v>
      </c>
      <c r="G68" s="1" t="s">
        <v>102</v>
      </c>
      <c r="H68" s="1" t="s">
        <v>103</v>
      </c>
      <c r="I68" s="13">
        <v>9.3352000000000004</v>
      </c>
      <c r="J68" s="13">
        <v>0</v>
      </c>
      <c r="K68" s="13">
        <v>56.9358</v>
      </c>
      <c r="L68" s="13">
        <v>9.6744000000000003</v>
      </c>
      <c r="M68" s="13">
        <v>0.97040000000000004</v>
      </c>
      <c r="N68" s="13">
        <v>3.0051069203999998</v>
      </c>
      <c r="O68" s="13">
        <v>3.0051069203999998</v>
      </c>
      <c r="P68" s="14">
        <f t="shared" si="1"/>
        <v>82.926013840799996</v>
      </c>
    </row>
    <row r="69" spans="1:16" x14ac:dyDescent="0.2">
      <c r="A69" s="1" t="s">
        <v>1</v>
      </c>
      <c r="B69" s="1" t="s">
        <v>251</v>
      </c>
      <c r="C69" s="1" t="s">
        <v>252</v>
      </c>
      <c r="D69" s="1" t="s">
        <v>51</v>
      </c>
      <c r="E69" s="1" t="s">
        <v>6</v>
      </c>
      <c r="F69" s="1" t="s">
        <v>7</v>
      </c>
      <c r="G69" s="1" t="s">
        <v>253</v>
      </c>
      <c r="H69" s="1" t="s">
        <v>254</v>
      </c>
      <c r="I69" s="13">
        <v>0</v>
      </c>
      <c r="J69" s="13">
        <v>0</v>
      </c>
      <c r="K69" s="13">
        <v>0</v>
      </c>
      <c r="L69" s="13">
        <v>0</v>
      </c>
      <c r="M69" s="13">
        <v>0.23</v>
      </c>
      <c r="N69" s="13">
        <v>0</v>
      </c>
      <c r="O69" s="13">
        <v>0</v>
      </c>
      <c r="P69" s="14">
        <f t="shared" si="1"/>
        <v>0.23</v>
      </c>
    </row>
    <row r="70" spans="1:16" x14ac:dyDescent="0.2">
      <c r="A70" s="1" t="s">
        <v>1</v>
      </c>
      <c r="B70" s="1" t="s">
        <v>255</v>
      </c>
      <c r="C70" s="1" t="s">
        <v>256</v>
      </c>
      <c r="D70" s="1" t="s">
        <v>5</v>
      </c>
      <c r="E70" s="1" t="s">
        <v>33</v>
      </c>
      <c r="F70" s="1" t="s">
        <v>34</v>
      </c>
      <c r="G70" s="1" t="s">
        <v>28</v>
      </c>
      <c r="H70" s="1" t="s">
        <v>29</v>
      </c>
      <c r="I70" s="13">
        <v>3.570476185</v>
      </c>
      <c r="J70" s="13">
        <v>0</v>
      </c>
      <c r="K70" s="13">
        <v>4.2522173499999996</v>
      </c>
      <c r="L70" s="13">
        <v>2.5645399999999999E-2</v>
      </c>
      <c r="M70" s="13">
        <v>0.23396083000000001</v>
      </c>
      <c r="N70" s="13">
        <v>0.32315630499999998</v>
      </c>
      <c r="O70" s="13">
        <v>0.32315630499999998</v>
      </c>
      <c r="P70" s="14">
        <f t="shared" si="1"/>
        <v>8.7286123749999973</v>
      </c>
    </row>
    <row r="71" spans="1:16" x14ac:dyDescent="0.2">
      <c r="A71" s="1" t="s">
        <v>1</v>
      </c>
      <c r="B71" s="1" t="s">
        <v>257</v>
      </c>
      <c r="C71" s="1" t="s">
        <v>258</v>
      </c>
      <c r="D71" s="1" t="s">
        <v>5</v>
      </c>
      <c r="E71" s="1" t="s">
        <v>6</v>
      </c>
      <c r="F71" s="1" t="s">
        <v>7</v>
      </c>
      <c r="G71" s="1" t="s">
        <v>22</v>
      </c>
      <c r="H71" s="1" t="s">
        <v>23</v>
      </c>
      <c r="I71" s="13">
        <v>1.5960000000000001</v>
      </c>
      <c r="J71" s="13">
        <v>0</v>
      </c>
      <c r="K71" s="13">
        <v>1.9</v>
      </c>
      <c r="L71" s="13">
        <v>1.14E-2</v>
      </c>
      <c r="M71" s="13">
        <v>0.1045</v>
      </c>
      <c r="N71" s="13">
        <v>2.05053025</v>
      </c>
      <c r="O71" s="13">
        <v>2.05053025</v>
      </c>
      <c r="P71" s="14">
        <f t="shared" si="1"/>
        <v>7.7129604999999994</v>
      </c>
    </row>
    <row r="72" spans="1:16" x14ac:dyDescent="0.2">
      <c r="A72" s="1" t="s">
        <v>1</v>
      </c>
      <c r="B72" s="1" t="s">
        <v>259</v>
      </c>
      <c r="C72" s="1" t="s">
        <v>260</v>
      </c>
      <c r="D72" s="1" t="s">
        <v>51</v>
      </c>
      <c r="E72" s="1" t="s">
        <v>33</v>
      </c>
      <c r="F72" s="1" t="s">
        <v>34</v>
      </c>
      <c r="G72" s="1" t="s">
        <v>261</v>
      </c>
      <c r="H72" s="1" t="s">
        <v>262</v>
      </c>
      <c r="I72" s="13">
        <v>0.17724000000000001</v>
      </c>
      <c r="J72" s="13">
        <v>0</v>
      </c>
      <c r="K72" s="13">
        <v>0.21099999999999999</v>
      </c>
      <c r="L72" s="13">
        <v>1.266E-3</v>
      </c>
      <c r="M72" s="13">
        <v>1.1605000000000001E-2</v>
      </c>
      <c r="N72" s="13">
        <v>4.4486188000000003E-2</v>
      </c>
      <c r="O72" s="13">
        <v>3.9044946300000001E-2</v>
      </c>
      <c r="P72" s="14">
        <f t="shared" si="1"/>
        <v>0.48464213429999997</v>
      </c>
    </row>
    <row r="73" spans="1:16" x14ac:dyDescent="0.2">
      <c r="A73" s="1" t="s">
        <v>1</v>
      </c>
      <c r="B73" s="1" t="s">
        <v>263</v>
      </c>
      <c r="C73" s="1" t="s">
        <v>264</v>
      </c>
      <c r="D73" s="1" t="s">
        <v>5</v>
      </c>
      <c r="E73" s="1" t="s">
        <v>74</v>
      </c>
      <c r="F73" s="1" t="s">
        <v>75</v>
      </c>
      <c r="G73" s="1" t="s">
        <v>265</v>
      </c>
      <c r="H73" s="1" t="s">
        <v>266</v>
      </c>
      <c r="I73" s="13">
        <v>0.11250375</v>
      </c>
      <c r="J73" s="13">
        <v>0</v>
      </c>
      <c r="K73" s="13">
        <v>0.1950065</v>
      </c>
      <c r="L73" s="13">
        <v>1.50005E-3</v>
      </c>
      <c r="M73" s="13">
        <v>1.4537300500000001</v>
      </c>
      <c r="N73" s="13">
        <v>6.7377350000000003E-2</v>
      </c>
      <c r="O73" s="13">
        <v>6.7377350000000003E-2</v>
      </c>
      <c r="P73" s="14">
        <f t="shared" si="1"/>
        <v>1.8974950500000003</v>
      </c>
    </row>
    <row r="74" spans="1:16" x14ac:dyDescent="0.2">
      <c r="A74" s="1" t="s">
        <v>1</v>
      </c>
      <c r="B74" s="1" t="s">
        <v>267</v>
      </c>
      <c r="C74" s="1" t="s">
        <v>268</v>
      </c>
      <c r="D74" s="1" t="s">
        <v>5</v>
      </c>
      <c r="E74" s="1" t="s">
        <v>12</v>
      </c>
      <c r="F74" s="1" t="s">
        <v>13</v>
      </c>
      <c r="G74" s="1" t="s">
        <v>269</v>
      </c>
      <c r="H74" s="1" t="s">
        <v>270</v>
      </c>
      <c r="I74" s="13">
        <v>1.4342999999999999</v>
      </c>
      <c r="J74" s="13">
        <v>0</v>
      </c>
      <c r="K74" s="13">
        <v>1.1611</v>
      </c>
      <c r="L74" s="13">
        <v>0.5464</v>
      </c>
      <c r="M74" s="13">
        <v>0.5464</v>
      </c>
      <c r="N74" s="13">
        <v>0.30052000000000001</v>
      </c>
      <c r="O74" s="13">
        <v>0.24587999999999999</v>
      </c>
      <c r="P74" s="14">
        <f t="shared" si="1"/>
        <v>4.2346000000000004</v>
      </c>
    </row>
    <row r="75" spans="1:16" x14ac:dyDescent="0.2">
      <c r="A75" s="1" t="s">
        <v>1</v>
      </c>
      <c r="B75" s="1" t="s">
        <v>271</v>
      </c>
      <c r="C75" s="1" t="s">
        <v>272</v>
      </c>
      <c r="D75" s="1" t="s">
        <v>5</v>
      </c>
      <c r="E75" s="1" t="s">
        <v>66</v>
      </c>
      <c r="F75" s="1" t="s">
        <v>67</v>
      </c>
      <c r="G75" s="1" t="s">
        <v>273</v>
      </c>
      <c r="H75" s="1" t="s">
        <v>274</v>
      </c>
      <c r="I75" s="13">
        <v>0.44500000000000001</v>
      </c>
      <c r="J75" s="13">
        <v>0</v>
      </c>
      <c r="K75" s="13">
        <v>2.1360674999999998</v>
      </c>
      <c r="L75" s="13">
        <v>3.7913999999999999</v>
      </c>
      <c r="M75" s="13">
        <v>8.1575000000000006</v>
      </c>
      <c r="N75" s="13">
        <v>0.88618574999999999</v>
      </c>
      <c r="O75" s="13">
        <v>0.81943575000000002</v>
      </c>
      <c r="P75" s="14">
        <f t="shared" si="1"/>
        <v>16.235588999999997</v>
      </c>
    </row>
    <row r="76" spans="1:16" x14ac:dyDescent="0.2">
      <c r="A76" s="1" t="s">
        <v>1</v>
      </c>
      <c r="B76" s="1" t="s">
        <v>275</v>
      </c>
      <c r="C76" s="1" t="s">
        <v>276</v>
      </c>
      <c r="D76" s="1" t="s">
        <v>5</v>
      </c>
      <c r="E76" s="1" t="s">
        <v>20</v>
      </c>
      <c r="F76" s="1" t="s">
        <v>21</v>
      </c>
      <c r="G76" s="1" t="s">
        <v>277</v>
      </c>
      <c r="H76" s="1" t="s">
        <v>278</v>
      </c>
      <c r="I76" s="13">
        <v>0</v>
      </c>
      <c r="J76" s="13">
        <v>0</v>
      </c>
      <c r="K76" s="13">
        <v>0</v>
      </c>
      <c r="L76" s="13">
        <v>0</v>
      </c>
      <c r="M76" s="13">
        <v>35.200000000000003</v>
      </c>
      <c r="N76" s="13">
        <v>0</v>
      </c>
      <c r="O76" s="13">
        <v>0</v>
      </c>
      <c r="P76" s="14">
        <f t="shared" si="1"/>
        <v>35.200000000000003</v>
      </c>
    </row>
    <row r="77" spans="1:16" x14ac:dyDescent="0.2">
      <c r="A77" s="1" t="s">
        <v>1</v>
      </c>
      <c r="B77" s="1" t="s">
        <v>279</v>
      </c>
      <c r="C77" s="1" t="s">
        <v>280</v>
      </c>
      <c r="D77" s="1" t="s">
        <v>5</v>
      </c>
      <c r="E77" s="1" t="s">
        <v>6</v>
      </c>
      <c r="F77" s="1" t="s">
        <v>7</v>
      </c>
      <c r="G77" s="1" t="s">
        <v>98</v>
      </c>
      <c r="H77" s="1" t="s">
        <v>99</v>
      </c>
      <c r="I77" s="13">
        <v>6.8069617500000001</v>
      </c>
      <c r="J77" s="13">
        <v>0</v>
      </c>
      <c r="K77" s="13">
        <v>2.7227847000000001</v>
      </c>
      <c r="L77" s="13">
        <v>0</v>
      </c>
      <c r="M77" s="13">
        <v>39.624000000000002</v>
      </c>
      <c r="N77" s="13">
        <v>0</v>
      </c>
      <c r="O77" s="13">
        <v>0</v>
      </c>
      <c r="P77" s="14">
        <f t="shared" si="1"/>
        <v>49.15374645</v>
      </c>
    </row>
    <row r="78" spans="1:16" x14ac:dyDescent="0.2">
      <c r="A78" s="1" t="s">
        <v>1</v>
      </c>
      <c r="B78" s="1" t="s">
        <v>281</v>
      </c>
      <c r="C78" s="1" t="s">
        <v>282</v>
      </c>
      <c r="D78" s="1" t="s">
        <v>51</v>
      </c>
      <c r="E78" s="1" t="s">
        <v>33</v>
      </c>
      <c r="F78" s="1" t="s">
        <v>34</v>
      </c>
      <c r="G78" s="1" t="s">
        <v>283</v>
      </c>
      <c r="H78" s="1" t="s">
        <v>284</v>
      </c>
      <c r="I78" s="13">
        <v>1.218E-2</v>
      </c>
      <c r="J78" s="13">
        <v>0</v>
      </c>
      <c r="K78" s="13">
        <v>1.4500000000000001E-2</v>
      </c>
      <c r="L78" s="13">
        <v>8.7000000000000001E-5</v>
      </c>
      <c r="M78" s="13">
        <v>1.7841999999999999E-3</v>
      </c>
      <c r="N78" s="13">
        <v>1.029265E-2</v>
      </c>
      <c r="O78" s="13">
        <v>1.029265E-2</v>
      </c>
      <c r="P78" s="14">
        <f t="shared" si="1"/>
        <v>4.91365E-2</v>
      </c>
    </row>
    <row r="79" spans="1:16" x14ac:dyDescent="0.2">
      <c r="A79" s="1" t="s">
        <v>1</v>
      </c>
      <c r="B79" s="1" t="s">
        <v>285</v>
      </c>
      <c r="C79" s="1" t="s">
        <v>286</v>
      </c>
      <c r="D79" s="1" t="s">
        <v>5</v>
      </c>
      <c r="E79" s="1" t="s">
        <v>12</v>
      </c>
      <c r="F79" s="1" t="s">
        <v>13</v>
      </c>
      <c r="G79" s="1" t="s">
        <v>62</v>
      </c>
      <c r="H79" s="1" t="s">
        <v>63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2.7011587499999998</v>
      </c>
      <c r="O79" s="13">
        <v>1.8389367249999999</v>
      </c>
      <c r="P79" s="14">
        <f t="shared" si="1"/>
        <v>4.5400954749999993</v>
      </c>
    </row>
    <row r="80" spans="1:16" x14ac:dyDescent="0.2">
      <c r="A80" s="1" t="s">
        <v>1</v>
      </c>
      <c r="B80" s="1" t="s">
        <v>287</v>
      </c>
      <c r="C80" s="1" t="s">
        <v>288</v>
      </c>
      <c r="D80" s="1" t="s">
        <v>5</v>
      </c>
      <c r="E80" s="1" t="s">
        <v>20</v>
      </c>
      <c r="F80" s="1" t="s">
        <v>21</v>
      </c>
      <c r="G80" s="1" t="s">
        <v>289</v>
      </c>
      <c r="H80" s="1" t="s">
        <v>290</v>
      </c>
      <c r="I80" s="13">
        <v>5</v>
      </c>
      <c r="J80" s="13">
        <v>0</v>
      </c>
      <c r="K80" s="13">
        <v>2.18E-2</v>
      </c>
      <c r="L80" s="13">
        <v>6.7500000000000004E-4</v>
      </c>
      <c r="M80" s="13">
        <v>6.8459999999999993E-2</v>
      </c>
      <c r="N80" s="13">
        <v>0.2</v>
      </c>
      <c r="O80" s="13">
        <v>0.2</v>
      </c>
      <c r="P80" s="14">
        <f t="shared" si="1"/>
        <v>5.4909350000000003</v>
      </c>
    </row>
    <row r="81" spans="1:16" x14ac:dyDescent="0.2">
      <c r="A81" s="1" t="s">
        <v>1</v>
      </c>
      <c r="B81" s="1" t="s">
        <v>291</v>
      </c>
      <c r="C81" s="1" t="s">
        <v>292</v>
      </c>
      <c r="D81" s="1" t="s">
        <v>51</v>
      </c>
      <c r="E81" s="1" t="s">
        <v>56</v>
      </c>
      <c r="F81" s="1" t="s">
        <v>57</v>
      </c>
      <c r="G81" s="1" t="s">
        <v>293</v>
      </c>
      <c r="H81" s="1" t="s">
        <v>294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5.5958732099999997</v>
      </c>
      <c r="O81" s="13">
        <v>5.5958732099999997</v>
      </c>
      <c r="P81" s="14">
        <f t="shared" si="1"/>
        <v>11.191746419999999</v>
      </c>
    </row>
    <row r="82" spans="1:16" x14ac:dyDescent="0.2">
      <c r="A82" s="1" t="s">
        <v>1</v>
      </c>
      <c r="B82" s="1" t="s">
        <v>295</v>
      </c>
      <c r="C82" s="1" t="s">
        <v>296</v>
      </c>
      <c r="D82" s="1" t="s">
        <v>51</v>
      </c>
      <c r="E82" s="1" t="s">
        <v>20</v>
      </c>
      <c r="F82" s="1" t="s">
        <v>21</v>
      </c>
      <c r="G82" s="1" t="s">
        <v>289</v>
      </c>
      <c r="H82" s="1" t="s">
        <v>290</v>
      </c>
      <c r="I82" s="13">
        <v>0.26756600000000003</v>
      </c>
      <c r="J82" s="13">
        <v>0</v>
      </c>
      <c r="K82" s="13">
        <v>5.2999999999999999E-2</v>
      </c>
      <c r="L82" s="13">
        <v>3.0609399999999998E-2</v>
      </c>
      <c r="M82" s="13">
        <v>3.4020000000000001E-3</v>
      </c>
      <c r="N82" s="13">
        <v>1.238325E-3</v>
      </c>
      <c r="O82" s="13">
        <v>1.238325E-3</v>
      </c>
      <c r="P82" s="14">
        <f t="shared" si="1"/>
        <v>0.35705405000000001</v>
      </c>
    </row>
    <row r="83" spans="1:16" x14ac:dyDescent="0.2">
      <c r="A83" s="1" t="s">
        <v>1</v>
      </c>
      <c r="B83" s="1" t="s">
        <v>297</v>
      </c>
      <c r="C83" s="1" t="s">
        <v>298</v>
      </c>
      <c r="D83" s="1" t="s">
        <v>51</v>
      </c>
      <c r="E83" s="1" t="s">
        <v>45</v>
      </c>
      <c r="F83" s="1" t="s">
        <v>46</v>
      </c>
      <c r="G83" s="1" t="s">
        <v>102</v>
      </c>
      <c r="H83" s="1" t="s">
        <v>103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1.366067513</v>
      </c>
      <c r="O83" s="13">
        <v>1.366067513</v>
      </c>
      <c r="P83" s="14">
        <f t="shared" si="1"/>
        <v>2.7321350259999999</v>
      </c>
    </row>
    <row r="84" spans="1:16" x14ac:dyDescent="0.2">
      <c r="A84" s="1" t="s">
        <v>1</v>
      </c>
      <c r="B84" s="1" t="s">
        <v>299</v>
      </c>
      <c r="C84" s="1" t="s">
        <v>300</v>
      </c>
      <c r="D84" s="1" t="s">
        <v>51</v>
      </c>
      <c r="E84" s="1" t="s">
        <v>45</v>
      </c>
      <c r="F84" s="1" t="s">
        <v>46</v>
      </c>
      <c r="G84" s="1" t="s">
        <v>301</v>
      </c>
      <c r="H84" s="1" t="s">
        <v>302</v>
      </c>
      <c r="I84" s="13">
        <v>0.16800000000000001</v>
      </c>
      <c r="J84" s="13">
        <v>0</v>
      </c>
      <c r="K84" s="13">
        <v>0.2</v>
      </c>
      <c r="L84" s="13">
        <v>1.1999999999999999E-3</v>
      </c>
      <c r="M84" s="13">
        <v>1.0999999999999999E-2</v>
      </c>
      <c r="N84" s="13">
        <v>1.52E-2</v>
      </c>
      <c r="O84" s="13">
        <v>3.8E-3</v>
      </c>
      <c r="P84" s="14">
        <f t="shared" si="1"/>
        <v>0.3992</v>
      </c>
    </row>
    <row r="85" spans="1:16" x14ac:dyDescent="0.2">
      <c r="A85" s="1" t="s">
        <v>1</v>
      </c>
      <c r="B85" s="1" t="s">
        <v>303</v>
      </c>
      <c r="C85" s="1" t="s">
        <v>304</v>
      </c>
      <c r="D85" s="1" t="s">
        <v>51</v>
      </c>
      <c r="E85" s="1" t="s">
        <v>211</v>
      </c>
      <c r="F85" s="1" t="s">
        <v>212</v>
      </c>
      <c r="G85" s="1" t="s">
        <v>305</v>
      </c>
      <c r="H85" s="1" t="s">
        <v>306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3.8391839999999999</v>
      </c>
      <c r="O85" s="13">
        <v>3.8391839999999999</v>
      </c>
      <c r="P85" s="14">
        <f t="shared" si="1"/>
        <v>7.6783679999999999</v>
      </c>
    </row>
    <row r="86" spans="1:16" x14ac:dyDescent="0.2">
      <c r="A86" s="1" t="s">
        <v>1</v>
      </c>
      <c r="B86" s="1" t="s">
        <v>307</v>
      </c>
      <c r="C86" s="1" t="s">
        <v>308</v>
      </c>
      <c r="D86" s="1" t="s">
        <v>5</v>
      </c>
      <c r="E86" s="1" t="s">
        <v>45</v>
      </c>
      <c r="F86" s="1" t="s">
        <v>46</v>
      </c>
      <c r="G86" s="1" t="s">
        <v>22</v>
      </c>
      <c r="H86" s="1" t="s">
        <v>23</v>
      </c>
      <c r="I86" s="13">
        <v>0.98317500000000002</v>
      </c>
      <c r="J86" s="13">
        <v>0</v>
      </c>
      <c r="K86" s="13">
        <v>0.98317500000000002</v>
      </c>
      <c r="L86" s="13">
        <v>2.2940749999999999</v>
      </c>
      <c r="M86" s="13">
        <v>1.638625</v>
      </c>
      <c r="N86" s="13">
        <v>1.1994735000000001</v>
      </c>
      <c r="O86" s="13">
        <v>1.1994735000000001</v>
      </c>
      <c r="P86" s="14">
        <f t="shared" si="1"/>
        <v>8.2979970000000005</v>
      </c>
    </row>
    <row r="87" spans="1:16" x14ac:dyDescent="0.2">
      <c r="A87" s="1" t="s">
        <v>1</v>
      </c>
      <c r="B87" s="1" t="s">
        <v>309</v>
      </c>
      <c r="C87" s="1" t="s">
        <v>310</v>
      </c>
      <c r="D87" s="1" t="s">
        <v>51</v>
      </c>
      <c r="E87" s="1" t="s">
        <v>20</v>
      </c>
      <c r="F87" s="1" t="s">
        <v>21</v>
      </c>
      <c r="G87" s="1" t="s">
        <v>311</v>
      </c>
      <c r="H87" s="1" t="s">
        <v>312</v>
      </c>
      <c r="I87" s="13">
        <v>1.5036</v>
      </c>
      <c r="J87" s="13">
        <v>0</v>
      </c>
      <c r="K87" s="13">
        <v>1.79</v>
      </c>
      <c r="L87" s="13">
        <v>1.074E-2</v>
      </c>
      <c r="M87" s="13">
        <v>9.8449999999999996E-2</v>
      </c>
      <c r="N87" s="13">
        <v>0.13603999999999999</v>
      </c>
      <c r="O87" s="13">
        <v>0.13603999999999999</v>
      </c>
      <c r="P87" s="14">
        <f t="shared" si="1"/>
        <v>3.6748700000000003</v>
      </c>
    </row>
    <row r="88" spans="1:16" x14ac:dyDescent="0.2">
      <c r="A88" s="1" t="s">
        <v>1</v>
      </c>
      <c r="B88" s="1" t="s">
        <v>313</v>
      </c>
      <c r="C88" s="1" t="s">
        <v>314</v>
      </c>
      <c r="D88" s="1" t="s">
        <v>51</v>
      </c>
      <c r="E88" s="1" t="s">
        <v>20</v>
      </c>
      <c r="F88" s="1" t="s">
        <v>21</v>
      </c>
      <c r="G88" s="1" t="s">
        <v>315</v>
      </c>
      <c r="H88" s="1" t="s">
        <v>316</v>
      </c>
      <c r="I88" s="13">
        <v>3.2599999999999997E-2</v>
      </c>
      <c r="J88" s="13">
        <v>0</v>
      </c>
      <c r="K88" s="13">
        <v>9.7800000000000005E-3</v>
      </c>
      <c r="L88" s="13">
        <v>8.1499999999999993E-3</v>
      </c>
      <c r="M88" s="13">
        <v>9.7800000000000005E-3</v>
      </c>
      <c r="N88" s="13">
        <v>1.5322000000000001E-2</v>
      </c>
      <c r="O88" s="13">
        <v>1.5322000000000001E-2</v>
      </c>
      <c r="P88" s="14">
        <f t="shared" si="1"/>
        <v>9.0954000000000007E-2</v>
      </c>
    </row>
    <row r="89" spans="1:16" x14ac:dyDescent="0.2">
      <c r="A89" s="1" t="s">
        <v>1</v>
      </c>
      <c r="B89" s="1" t="s">
        <v>317</v>
      </c>
      <c r="C89" s="1" t="s">
        <v>318</v>
      </c>
      <c r="D89" s="1" t="s">
        <v>51</v>
      </c>
      <c r="E89" s="1" t="s">
        <v>6</v>
      </c>
      <c r="F89" s="1" t="s">
        <v>7</v>
      </c>
      <c r="G89" s="1" t="s">
        <v>120</v>
      </c>
      <c r="H89" s="1" t="s">
        <v>121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0.17199999999999999</v>
      </c>
      <c r="O89" s="13">
        <v>0.17199999999999999</v>
      </c>
      <c r="P89" s="14">
        <f t="shared" si="1"/>
        <v>0.34399999999999997</v>
      </c>
    </row>
    <row r="90" spans="1:16" x14ac:dyDescent="0.2">
      <c r="A90" s="1" t="s">
        <v>1</v>
      </c>
      <c r="B90" s="1" t="s">
        <v>319</v>
      </c>
      <c r="C90" s="1" t="s">
        <v>320</v>
      </c>
      <c r="D90" s="1" t="s">
        <v>51</v>
      </c>
      <c r="E90" s="1" t="s">
        <v>33</v>
      </c>
      <c r="F90" s="1" t="s">
        <v>34</v>
      </c>
      <c r="G90" s="1" t="s">
        <v>261</v>
      </c>
      <c r="H90" s="1" t="s">
        <v>262</v>
      </c>
      <c r="I90" s="13">
        <v>0.25115999999999999</v>
      </c>
      <c r="J90" s="13">
        <v>0</v>
      </c>
      <c r="K90" s="13">
        <v>0.29899999999999999</v>
      </c>
      <c r="L90" s="13">
        <v>1.794E-3</v>
      </c>
      <c r="M90" s="13">
        <v>1.6445000000000001E-2</v>
      </c>
      <c r="N90" s="13">
        <v>3.4186255550000002</v>
      </c>
      <c r="O90" s="13">
        <v>3.4186255550000002</v>
      </c>
      <c r="P90" s="14">
        <f t="shared" si="1"/>
        <v>7.4056501099999998</v>
      </c>
    </row>
    <row r="91" spans="1:16" x14ac:dyDescent="0.2">
      <c r="A91" s="1" t="s">
        <v>1</v>
      </c>
      <c r="B91" s="1" t="s">
        <v>321</v>
      </c>
      <c r="C91" s="1" t="s">
        <v>322</v>
      </c>
      <c r="D91" s="1" t="s">
        <v>51</v>
      </c>
      <c r="E91" s="1" t="s">
        <v>33</v>
      </c>
      <c r="F91" s="1" t="s">
        <v>34</v>
      </c>
      <c r="G91" s="1" t="s">
        <v>323</v>
      </c>
      <c r="H91" s="1" t="s">
        <v>324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0.14399999999999999</v>
      </c>
      <c r="O91" s="13">
        <v>0.14399999999999999</v>
      </c>
      <c r="P91" s="14">
        <f t="shared" si="1"/>
        <v>0.28799999999999998</v>
      </c>
    </row>
    <row r="92" spans="1:16" x14ac:dyDescent="0.2">
      <c r="A92" s="1" t="s">
        <v>1</v>
      </c>
      <c r="B92" s="1" t="s">
        <v>325</v>
      </c>
      <c r="C92" s="1" t="s">
        <v>326</v>
      </c>
      <c r="D92" s="1" t="s">
        <v>51</v>
      </c>
      <c r="E92" s="1" t="s">
        <v>56</v>
      </c>
      <c r="F92" s="1" t="s">
        <v>57</v>
      </c>
      <c r="G92" s="1" t="s">
        <v>62</v>
      </c>
      <c r="H92" s="1" t="s">
        <v>63</v>
      </c>
      <c r="I92" s="13">
        <v>4.62E-3</v>
      </c>
      <c r="J92" s="13">
        <v>0</v>
      </c>
      <c r="K92" s="13">
        <v>5.4999999999999997E-3</v>
      </c>
      <c r="L92" s="13">
        <v>3.3000000000000003E-5</v>
      </c>
      <c r="M92" s="13">
        <v>3.0249999999999998E-4</v>
      </c>
      <c r="N92" s="13">
        <v>0.21237900000000001</v>
      </c>
      <c r="O92" s="13">
        <v>0.21237900000000001</v>
      </c>
      <c r="P92" s="14">
        <f t="shared" si="1"/>
        <v>0.43521350000000003</v>
      </c>
    </row>
    <row r="93" spans="1:16" x14ac:dyDescent="0.2">
      <c r="A93" s="1" t="s">
        <v>1</v>
      </c>
      <c r="B93" s="1" t="s">
        <v>327</v>
      </c>
      <c r="C93" s="1" t="s">
        <v>328</v>
      </c>
      <c r="D93" s="1" t="s">
        <v>5</v>
      </c>
      <c r="E93" s="1" t="s">
        <v>6</v>
      </c>
      <c r="F93" s="1" t="s">
        <v>7</v>
      </c>
      <c r="G93" s="1" t="s">
        <v>261</v>
      </c>
      <c r="H93" s="1" t="s">
        <v>329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2.1032249999999999E-2</v>
      </c>
      <c r="O93" s="13">
        <v>2.1032249999999999E-2</v>
      </c>
      <c r="P93" s="14">
        <f t="shared" si="1"/>
        <v>4.2064499999999998E-2</v>
      </c>
    </row>
    <row r="94" spans="1:16" x14ac:dyDescent="0.2">
      <c r="A94" s="1" t="s">
        <v>1</v>
      </c>
      <c r="B94" s="1" t="s">
        <v>330</v>
      </c>
      <c r="C94" s="1" t="s">
        <v>331</v>
      </c>
      <c r="D94" s="1" t="s">
        <v>5</v>
      </c>
      <c r="E94" s="1" t="s">
        <v>20</v>
      </c>
      <c r="F94" s="1" t="s">
        <v>21</v>
      </c>
      <c r="G94" s="1" t="s">
        <v>332</v>
      </c>
      <c r="H94" s="1" t="s">
        <v>333</v>
      </c>
      <c r="I94" s="13">
        <v>0</v>
      </c>
      <c r="J94" s="13">
        <v>0</v>
      </c>
      <c r="K94" s="13">
        <v>0</v>
      </c>
      <c r="L94" s="13">
        <v>0</v>
      </c>
      <c r="M94" s="13">
        <v>6.5</v>
      </c>
      <c r="N94" s="13">
        <v>0</v>
      </c>
      <c r="O94" s="13">
        <v>0</v>
      </c>
      <c r="P94" s="14">
        <f t="shared" si="1"/>
        <v>6.5</v>
      </c>
    </row>
    <row r="95" spans="1:16" x14ac:dyDescent="0.2">
      <c r="A95" s="1" t="s">
        <v>1</v>
      </c>
      <c r="B95" s="1" t="s">
        <v>334</v>
      </c>
      <c r="C95" s="1" t="s">
        <v>335</v>
      </c>
      <c r="D95" s="1" t="s">
        <v>51</v>
      </c>
      <c r="E95" s="1" t="s">
        <v>33</v>
      </c>
      <c r="F95" s="1" t="s">
        <v>34</v>
      </c>
      <c r="G95" s="1" t="s">
        <v>336</v>
      </c>
      <c r="H95" s="1" t="s">
        <v>337</v>
      </c>
      <c r="I95" s="13">
        <v>6.5000000000000002E-2</v>
      </c>
      <c r="J95" s="13">
        <v>0</v>
      </c>
      <c r="K95" s="13">
        <v>0.30199999999999999</v>
      </c>
      <c r="L95" s="13">
        <v>1.985E-2</v>
      </c>
      <c r="M95" s="13">
        <v>1.11605</v>
      </c>
      <c r="N95" s="13">
        <v>3.2500000000000001E-2</v>
      </c>
      <c r="O95" s="13">
        <v>3.2500000000000001E-2</v>
      </c>
      <c r="P95" s="14">
        <f t="shared" si="1"/>
        <v>1.5678999999999998</v>
      </c>
    </row>
    <row r="96" spans="1:16" x14ac:dyDescent="0.2">
      <c r="A96" s="1" t="s">
        <v>1</v>
      </c>
      <c r="B96" s="1" t="s">
        <v>338</v>
      </c>
      <c r="C96" s="1" t="s">
        <v>339</v>
      </c>
      <c r="D96" s="1" t="s">
        <v>51</v>
      </c>
      <c r="E96" s="1" t="s">
        <v>184</v>
      </c>
      <c r="F96" s="1" t="s">
        <v>185</v>
      </c>
      <c r="G96" s="1" t="s">
        <v>283</v>
      </c>
      <c r="H96" s="1" t="s">
        <v>340</v>
      </c>
      <c r="I96" s="13">
        <v>0.22</v>
      </c>
      <c r="J96" s="13">
        <v>0</v>
      </c>
      <c r="K96" s="13">
        <v>6.6000000000000003E-2</v>
      </c>
      <c r="L96" s="13">
        <v>5.5E-2</v>
      </c>
      <c r="M96" s="13">
        <v>6.6000000000000003E-2</v>
      </c>
      <c r="N96" s="13">
        <v>0.10340000000000001</v>
      </c>
      <c r="O96" s="13">
        <v>0.10340000000000001</v>
      </c>
      <c r="P96" s="14">
        <f t="shared" si="1"/>
        <v>0.61380000000000012</v>
      </c>
    </row>
    <row r="97" spans="1:16" x14ac:dyDescent="0.2">
      <c r="A97" s="1" t="s">
        <v>1</v>
      </c>
      <c r="B97" s="1" t="s">
        <v>341</v>
      </c>
      <c r="C97" s="1" t="s">
        <v>342</v>
      </c>
      <c r="D97" s="1" t="s">
        <v>51</v>
      </c>
      <c r="E97" s="1" t="s">
        <v>20</v>
      </c>
      <c r="F97" s="1" t="s">
        <v>21</v>
      </c>
      <c r="G97" s="1" t="s">
        <v>343</v>
      </c>
      <c r="H97" s="1" t="s">
        <v>344</v>
      </c>
      <c r="I97" s="13">
        <v>0.12012</v>
      </c>
      <c r="J97" s="13">
        <v>0</v>
      </c>
      <c r="K97" s="13">
        <v>0.20019999999999999</v>
      </c>
      <c r="L97" s="13">
        <v>8.5800000000000004E-4</v>
      </c>
      <c r="M97" s="13">
        <v>15.654004</v>
      </c>
      <c r="N97" s="13">
        <v>12.47429</v>
      </c>
      <c r="O97" s="13">
        <v>12.47429</v>
      </c>
      <c r="P97" s="14">
        <f t="shared" si="1"/>
        <v>40.923761999999996</v>
      </c>
    </row>
    <row r="98" spans="1:16" x14ac:dyDescent="0.2">
      <c r="A98" s="1" t="s">
        <v>1</v>
      </c>
      <c r="B98" s="1" t="s">
        <v>345</v>
      </c>
      <c r="C98" s="1" t="s">
        <v>346</v>
      </c>
      <c r="D98" s="1" t="s">
        <v>32</v>
      </c>
      <c r="E98" s="1" t="s">
        <v>12</v>
      </c>
      <c r="F98" s="1" t="s">
        <v>13</v>
      </c>
      <c r="G98" s="1" t="s">
        <v>243</v>
      </c>
      <c r="H98" s="1" t="s">
        <v>244</v>
      </c>
      <c r="I98" s="13">
        <v>5.9387999999999996</v>
      </c>
      <c r="J98" s="13">
        <v>0</v>
      </c>
      <c r="K98" s="13">
        <v>7.07</v>
      </c>
      <c r="L98" s="13">
        <v>4.2419999999999999E-2</v>
      </c>
      <c r="M98" s="13">
        <v>9.5118360000000006</v>
      </c>
      <c r="N98" s="13">
        <v>0.53732000000000002</v>
      </c>
      <c r="O98" s="13">
        <v>0.53732000000000002</v>
      </c>
      <c r="P98" s="14">
        <f t="shared" si="1"/>
        <v>23.637696000000005</v>
      </c>
    </row>
    <row r="99" spans="1:16" x14ac:dyDescent="0.2">
      <c r="A99" s="1" t="s">
        <v>1</v>
      </c>
      <c r="B99" s="1" t="s">
        <v>347</v>
      </c>
      <c r="C99" s="1" t="s">
        <v>348</v>
      </c>
      <c r="D99" s="1" t="s">
        <v>5</v>
      </c>
      <c r="E99" s="1" t="s">
        <v>45</v>
      </c>
      <c r="F99" s="1" t="s">
        <v>46</v>
      </c>
      <c r="G99" s="1" t="s">
        <v>349</v>
      </c>
      <c r="H99" s="1" t="s">
        <v>350</v>
      </c>
      <c r="I99" s="13">
        <v>3.4322400000000002</v>
      </c>
      <c r="J99" s="13">
        <v>0</v>
      </c>
      <c r="K99" s="13">
        <v>4.0860000000000003</v>
      </c>
      <c r="L99" s="13">
        <v>2.4516E-2</v>
      </c>
      <c r="M99" s="13">
        <v>31.60669</v>
      </c>
      <c r="N99" s="13">
        <v>0.34453941249999998</v>
      </c>
      <c r="O99" s="13">
        <v>0.34453941249999998</v>
      </c>
      <c r="P99" s="14">
        <f t="shared" si="1"/>
        <v>39.838524824999993</v>
      </c>
    </row>
    <row r="100" spans="1:16" x14ac:dyDescent="0.2">
      <c r="A100" s="1" t="s">
        <v>1</v>
      </c>
      <c r="B100" s="1" t="s">
        <v>351</v>
      </c>
      <c r="C100" s="1" t="s">
        <v>352</v>
      </c>
      <c r="D100" s="1" t="s">
        <v>5</v>
      </c>
      <c r="E100" s="1" t="s">
        <v>6</v>
      </c>
      <c r="F100" s="1" t="s">
        <v>7</v>
      </c>
      <c r="G100" s="1" t="s">
        <v>22</v>
      </c>
      <c r="H100" s="1" t="s">
        <v>23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0.13295750000000001</v>
      </c>
      <c r="O100" s="13">
        <v>2.25005E-2</v>
      </c>
      <c r="P100" s="14">
        <f t="shared" si="1"/>
        <v>0.15545800000000001</v>
      </c>
    </row>
    <row r="101" spans="1:16" x14ac:dyDescent="0.2">
      <c r="A101" s="1" t="s">
        <v>1</v>
      </c>
      <c r="B101" s="1" t="s">
        <v>353</v>
      </c>
      <c r="C101" s="1" t="s">
        <v>354</v>
      </c>
      <c r="D101" s="1" t="s">
        <v>5</v>
      </c>
      <c r="E101" s="1" t="s">
        <v>12</v>
      </c>
      <c r="F101" s="1" t="s">
        <v>13</v>
      </c>
      <c r="G101" s="1" t="s">
        <v>227</v>
      </c>
      <c r="H101" s="1" t="s">
        <v>228</v>
      </c>
      <c r="I101" s="13">
        <v>0</v>
      </c>
      <c r="J101" s="13">
        <v>0</v>
      </c>
      <c r="K101" s="13">
        <v>0</v>
      </c>
      <c r="L101" s="13">
        <v>0</v>
      </c>
      <c r="M101" s="13">
        <v>83.299904999999995</v>
      </c>
      <c r="N101" s="13">
        <v>6.6208402499999996</v>
      </c>
      <c r="O101" s="13">
        <v>6.6208402499999996</v>
      </c>
      <c r="P101" s="14">
        <f t="shared" si="1"/>
        <v>96.541585499999997</v>
      </c>
    </row>
    <row r="102" spans="1:16" x14ac:dyDescent="0.2">
      <c r="A102" s="1" t="s">
        <v>1</v>
      </c>
      <c r="B102" s="1" t="s">
        <v>355</v>
      </c>
      <c r="C102" s="1" t="s">
        <v>356</v>
      </c>
      <c r="D102" s="1" t="s">
        <v>5</v>
      </c>
      <c r="E102" s="1" t="s">
        <v>56</v>
      </c>
      <c r="F102" s="1" t="s">
        <v>57</v>
      </c>
      <c r="G102" s="1" t="s">
        <v>130</v>
      </c>
      <c r="H102" s="1" t="s">
        <v>357</v>
      </c>
      <c r="I102" s="13">
        <v>8.4366000000000003</v>
      </c>
      <c r="J102" s="13">
        <v>0</v>
      </c>
      <c r="K102" s="13">
        <v>10.049759999999999</v>
      </c>
      <c r="L102" s="13">
        <v>6.0187600000000001E-2</v>
      </c>
      <c r="M102" s="13">
        <v>0.55164999999999997</v>
      </c>
      <c r="N102" s="13">
        <v>3.4624252633000001</v>
      </c>
      <c r="O102" s="13">
        <v>3.4622732633000002</v>
      </c>
      <c r="P102" s="14">
        <f t="shared" si="1"/>
        <v>26.022896126599996</v>
      </c>
    </row>
    <row r="103" spans="1:16" x14ac:dyDescent="0.2">
      <c r="A103" s="1" t="s">
        <v>1</v>
      </c>
      <c r="B103" s="1" t="s">
        <v>358</v>
      </c>
      <c r="C103" s="1" t="s">
        <v>359</v>
      </c>
      <c r="D103" s="1" t="s">
        <v>51</v>
      </c>
      <c r="E103" s="1" t="s">
        <v>6</v>
      </c>
      <c r="F103" s="1" t="s">
        <v>7</v>
      </c>
      <c r="G103" s="1" t="s">
        <v>343</v>
      </c>
      <c r="H103" s="1" t="s">
        <v>344</v>
      </c>
      <c r="I103" s="13">
        <v>1.8920999999999999</v>
      </c>
      <c r="J103" s="13">
        <v>0</v>
      </c>
      <c r="K103" s="13">
        <v>2.2524999999999999</v>
      </c>
      <c r="L103" s="13">
        <v>1.3514999999999999E-2</v>
      </c>
      <c r="M103" s="13">
        <v>11.3838875</v>
      </c>
      <c r="N103" s="13">
        <v>1.9934400000000001</v>
      </c>
      <c r="O103" s="13">
        <v>1.9934400000000001</v>
      </c>
      <c r="P103" s="14">
        <f t="shared" si="1"/>
        <v>19.528882499999998</v>
      </c>
    </row>
    <row r="104" spans="1:16" x14ac:dyDescent="0.2">
      <c r="A104" s="1" t="s">
        <v>1</v>
      </c>
      <c r="B104" s="1" t="s">
        <v>360</v>
      </c>
      <c r="C104" s="1" t="s">
        <v>361</v>
      </c>
      <c r="D104" s="1" t="s">
        <v>51</v>
      </c>
      <c r="E104" s="1" t="s">
        <v>6</v>
      </c>
      <c r="F104" s="1" t="s">
        <v>7</v>
      </c>
      <c r="G104" s="1" t="s">
        <v>283</v>
      </c>
      <c r="H104" s="1" t="s">
        <v>340</v>
      </c>
      <c r="I104" s="13">
        <v>0</v>
      </c>
      <c r="J104" s="13">
        <v>0</v>
      </c>
      <c r="K104" s="13">
        <v>6.3450000000000006E-2</v>
      </c>
      <c r="L104" s="13">
        <v>5.2874999999999998E-2</v>
      </c>
      <c r="M104" s="13">
        <v>6.3450000000000006E-2</v>
      </c>
      <c r="N104" s="13">
        <v>9.9404999999999993E-2</v>
      </c>
      <c r="O104" s="13">
        <v>9.9404999999999993E-2</v>
      </c>
      <c r="P104" s="14">
        <f t="shared" si="1"/>
        <v>0.37858499999999995</v>
      </c>
    </row>
    <row r="105" spans="1:16" x14ac:dyDescent="0.2">
      <c r="A105" s="1" t="s">
        <v>1</v>
      </c>
      <c r="B105" s="1" t="s">
        <v>362</v>
      </c>
      <c r="C105" s="1" t="s">
        <v>363</v>
      </c>
      <c r="D105" s="1" t="s">
        <v>5</v>
      </c>
      <c r="E105" s="1" t="s">
        <v>56</v>
      </c>
      <c r="F105" s="1" t="s">
        <v>57</v>
      </c>
      <c r="G105" s="1" t="s">
        <v>364</v>
      </c>
      <c r="H105" s="1" t="s">
        <v>344</v>
      </c>
      <c r="I105" s="13">
        <v>0</v>
      </c>
      <c r="J105" s="13">
        <v>0</v>
      </c>
      <c r="K105" s="13">
        <v>0</v>
      </c>
      <c r="L105" s="13">
        <v>0</v>
      </c>
      <c r="M105" s="13">
        <v>8.85</v>
      </c>
      <c r="N105" s="13">
        <v>0</v>
      </c>
      <c r="O105" s="13">
        <v>0</v>
      </c>
      <c r="P105" s="14">
        <f t="shared" si="1"/>
        <v>8.85</v>
      </c>
    </row>
    <row r="106" spans="1:16" x14ac:dyDescent="0.2">
      <c r="A106" s="1" t="s">
        <v>1</v>
      </c>
      <c r="B106" s="1" t="s">
        <v>365</v>
      </c>
      <c r="C106" s="1" t="s">
        <v>366</v>
      </c>
      <c r="D106" s="1" t="s">
        <v>32</v>
      </c>
      <c r="E106" s="1" t="s">
        <v>56</v>
      </c>
      <c r="F106" s="1" t="s">
        <v>57</v>
      </c>
      <c r="G106" s="1" t="s">
        <v>130</v>
      </c>
      <c r="H106" s="1" t="s">
        <v>367</v>
      </c>
      <c r="I106" s="13">
        <v>5.2947810999999998</v>
      </c>
      <c r="J106" s="13">
        <v>0</v>
      </c>
      <c r="K106" s="13">
        <v>6.3026304</v>
      </c>
      <c r="L106" s="13">
        <v>3.78E-2</v>
      </c>
      <c r="M106" s="13">
        <v>9.8277932799999999</v>
      </c>
      <c r="N106" s="13">
        <v>0.1197</v>
      </c>
      <c r="O106" s="13">
        <v>0.1197</v>
      </c>
      <c r="P106" s="14">
        <f t="shared" si="1"/>
        <v>21.702404780000002</v>
      </c>
    </row>
    <row r="107" spans="1:16" x14ac:dyDescent="0.2">
      <c r="A107" s="1" t="s">
        <v>1</v>
      </c>
      <c r="B107" s="1" t="s">
        <v>368</v>
      </c>
      <c r="C107" s="1" t="s">
        <v>369</v>
      </c>
      <c r="D107" s="1" t="s">
        <v>51</v>
      </c>
      <c r="E107" s="1" t="s">
        <v>6</v>
      </c>
      <c r="F107" s="1" t="s">
        <v>7</v>
      </c>
      <c r="G107" s="1" t="s">
        <v>283</v>
      </c>
      <c r="H107" s="1" t="s">
        <v>340</v>
      </c>
      <c r="I107" s="13">
        <v>0.28549999999999998</v>
      </c>
      <c r="J107" s="13">
        <v>0</v>
      </c>
      <c r="K107" s="13">
        <v>8.5650000000000004E-2</v>
      </c>
      <c r="L107" s="13">
        <v>7.1374999999999994E-2</v>
      </c>
      <c r="M107" s="13">
        <v>8.5650000000000004E-2</v>
      </c>
      <c r="N107" s="13">
        <v>0.134185</v>
      </c>
      <c r="O107" s="13">
        <v>0.134185</v>
      </c>
      <c r="P107" s="14">
        <f t="shared" si="1"/>
        <v>0.79654499999999995</v>
      </c>
    </row>
    <row r="108" spans="1:16" x14ac:dyDescent="0.2">
      <c r="A108" s="1" t="s">
        <v>1</v>
      </c>
      <c r="B108" s="1" t="s">
        <v>370</v>
      </c>
      <c r="C108" s="1" t="s">
        <v>371</v>
      </c>
      <c r="D108" s="1" t="s">
        <v>51</v>
      </c>
      <c r="E108" s="1" t="s">
        <v>56</v>
      </c>
      <c r="F108" s="1" t="s">
        <v>57</v>
      </c>
      <c r="G108" s="1" t="s">
        <v>372</v>
      </c>
      <c r="H108" s="1" t="s">
        <v>373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1.9823</v>
      </c>
      <c r="O108" s="13">
        <v>1.9823</v>
      </c>
      <c r="P108" s="14">
        <f t="shared" si="1"/>
        <v>3.9645999999999999</v>
      </c>
    </row>
    <row r="109" spans="1:16" x14ac:dyDescent="0.2">
      <c r="A109" s="1" t="s">
        <v>1</v>
      </c>
      <c r="B109" s="1" t="s">
        <v>374</v>
      </c>
      <c r="C109" s="1" t="s">
        <v>375</v>
      </c>
      <c r="D109" s="1" t="s">
        <v>5</v>
      </c>
      <c r="E109" s="1" t="s">
        <v>20</v>
      </c>
      <c r="F109" s="1" t="s">
        <v>21</v>
      </c>
      <c r="G109" s="1" t="s">
        <v>376</v>
      </c>
      <c r="H109" s="1" t="s">
        <v>377</v>
      </c>
      <c r="I109" s="13">
        <v>3.927</v>
      </c>
      <c r="J109" s="13">
        <v>0</v>
      </c>
      <c r="K109" s="13">
        <v>4.6749999999999998</v>
      </c>
      <c r="L109" s="13">
        <v>2.8049999999999999E-2</v>
      </c>
      <c r="M109" s="13">
        <v>48.656338359999999</v>
      </c>
      <c r="N109" s="13">
        <v>0.3553</v>
      </c>
      <c r="O109" s="13">
        <v>0.3553</v>
      </c>
      <c r="P109" s="14">
        <f t="shared" si="1"/>
        <v>57.996988360000003</v>
      </c>
    </row>
    <row r="110" spans="1:16" x14ac:dyDescent="0.2">
      <c r="A110" s="1" t="s">
        <v>1</v>
      </c>
      <c r="B110" s="1" t="s">
        <v>378</v>
      </c>
      <c r="C110" s="1" t="s">
        <v>379</v>
      </c>
      <c r="D110" s="1" t="s">
        <v>51</v>
      </c>
      <c r="E110" s="1" t="s">
        <v>20</v>
      </c>
      <c r="F110" s="1" t="s">
        <v>21</v>
      </c>
      <c r="G110" s="1" t="s">
        <v>380</v>
      </c>
      <c r="H110" s="1" t="s">
        <v>381</v>
      </c>
      <c r="I110" s="13">
        <v>0</v>
      </c>
      <c r="J110" s="13">
        <v>0</v>
      </c>
      <c r="K110" s="13">
        <v>0</v>
      </c>
      <c r="L110" s="13">
        <v>0</v>
      </c>
      <c r="M110" s="13">
        <v>2.224812E-2</v>
      </c>
      <c r="N110" s="13">
        <v>0</v>
      </c>
      <c r="O110" s="13">
        <v>0</v>
      </c>
      <c r="P110" s="14">
        <f t="shared" si="1"/>
        <v>2.224812E-2</v>
      </c>
    </row>
    <row r="111" spans="1:16" x14ac:dyDescent="0.2">
      <c r="A111" s="1" t="s">
        <v>1</v>
      </c>
      <c r="B111" s="1" t="s">
        <v>382</v>
      </c>
      <c r="C111" s="1" t="s">
        <v>383</v>
      </c>
      <c r="D111" s="1" t="s">
        <v>51</v>
      </c>
      <c r="E111" s="1" t="s">
        <v>6</v>
      </c>
      <c r="F111" s="1" t="s">
        <v>7</v>
      </c>
      <c r="G111" s="1" t="s">
        <v>384</v>
      </c>
      <c r="H111" s="1" t="s">
        <v>385</v>
      </c>
      <c r="I111" s="13">
        <v>0.82799999999999996</v>
      </c>
      <c r="J111" s="13">
        <v>0</v>
      </c>
      <c r="K111" s="13">
        <v>3.39</v>
      </c>
      <c r="L111" s="13">
        <v>1.1000000000000001</v>
      </c>
      <c r="M111" s="13">
        <v>7.2394999999999996</v>
      </c>
      <c r="N111" s="13">
        <v>1.38</v>
      </c>
      <c r="O111" s="13">
        <v>1.38</v>
      </c>
      <c r="P111" s="14">
        <f t="shared" si="1"/>
        <v>15.317499999999999</v>
      </c>
    </row>
    <row r="112" spans="1:16" x14ac:dyDescent="0.2">
      <c r="A112" s="1" t="s">
        <v>1</v>
      </c>
      <c r="B112" s="1" t="s">
        <v>386</v>
      </c>
      <c r="C112" s="1" t="s">
        <v>387</v>
      </c>
      <c r="D112" s="1" t="s">
        <v>51</v>
      </c>
      <c r="E112" s="1" t="s">
        <v>12</v>
      </c>
      <c r="F112" s="1" t="s">
        <v>13</v>
      </c>
      <c r="G112" s="1" t="s">
        <v>62</v>
      </c>
      <c r="H112" s="1" t="s">
        <v>63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0.86582400000000004</v>
      </c>
      <c r="O112" s="13">
        <v>0.86582400000000004</v>
      </c>
      <c r="P112" s="14">
        <f t="shared" si="1"/>
        <v>1.7316480000000001</v>
      </c>
    </row>
    <row r="113" spans="1:16" x14ac:dyDescent="0.2">
      <c r="A113" s="1" t="s">
        <v>1</v>
      </c>
      <c r="B113" s="1" t="s">
        <v>388</v>
      </c>
      <c r="C113" s="1" t="s">
        <v>389</v>
      </c>
      <c r="D113" s="1" t="s">
        <v>51</v>
      </c>
      <c r="E113" s="1" t="s">
        <v>12</v>
      </c>
      <c r="F113" s="1" t="s">
        <v>13</v>
      </c>
      <c r="G113" s="1" t="s">
        <v>28</v>
      </c>
      <c r="H113" s="1" t="s">
        <v>29</v>
      </c>
      <c r="I113" s="13">
        <v>2.2021000000000002</v>
      </c>
      <c r="J113" s="13">
        <v>0</v>
      </c>
      <c r="K113" s="13">
        <v>3.0792000000000002</v>
      </c>
      <c r="L113" s="13">
        <v>2.5260000000000001E-2</v>
      </c>
      <c r="M113" s="13">
        <v>0.15146999999999999</v>
      </c>
      <c r="N113" s="13">
        <v>0.20446</v>
      </c>
      <c r="O113" s="13">
        <v>0.20446</v>
      </c>
      <c r="P113" s="14">
        <f t="shared" si="1"/>
        <v>5.8669500000000001</v>
      </c>
    </row>
    <row r="114" spans="1:16" x14ac:dyDescent="0.2">
      <c r="A114" s="1" t="s">
        <v>1</v>
      </c>
      <c r="B114" s="1" t="s">
        <v>390</v>
      </c>
      <c r="C114" s="1" t="s">
        <v>391</v>
      </c>
      <c r="D114" s="1" t="s">
        <v>51</v>
      </c>
      <c r="E114" s="1" t="s">
        <v>56</v>
      </c>
      <c r="F114" s="1" t="s">
        <v>57</v>
      </c>
      <c r="G114" s="1" t="s">
        <v>62</v>
      </c>
      <c r="H114" s="1" t="s">
        <v>63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3.5401750000000003E-2</v>
      </c>
      <c r="O114" s="13">
        <v>3.5401750000000003E-2</v>
      </c>
      <c r="P114" s="14">
        <f t="shared" si="1"/>
        <v>7.0803500000000005E-2</v>
      </c>
    </row>
    <row r="115" spans="1:16" x14ac:dyDescent="0.2">
      <c r="A115" s="1" t="s">
        <v>1</v>
      </c>
      <c r="B115" s="1" t="s">
        <v>392</v>
      </c>
      <c r="C115" s="1" t="s">
        <v>393</v>
      </c>
      <c r="D115" s="1" t="s">
        <v>5</v>
      </c>
      <c r="E115" s="1" t="s">
        <v>12</v>
      </c>
      <c r="F115" s="1" t="s">
        <v>13</v>
      </c>
      <c r="G115" s="1" t="s">
        <v>22</v>
      </c>
      <c r="H115" s="1" t="s">
        <v>23</v>
      </c>
      <c r="I115" s="13">
        <v>3.9322970000000002</v>
      </c>
      <c r="J115" s="13">
        <v>0</v>
      </c>
      <c r="K115" s="13">
        <v>2.105693</v>
      </c>
      <c r="L115" s="13">
        <v>0.23163729999999999</v>
      </c>
      <c r="M115" s="13">
        <v>3.5787719999999998</v>
      </c>
      <c r="N115" s="13">
        <v>0.315774</v>
      </c>
      <c r="O115" s="13">
        <v>0.315774</v>
      </c>
      <c r="P115" s="14">
        <f t="shared" si="1"/>
        <v>10.479947299999999</v>
      </c>
    </row>
    <row r="116" spans="1:16" x14ac:dyDescent="0.2">
      <c r="A116" s="1" t="s">
        <v>1</v>
      </c>
      <c r="B116" s="1" t="s">
        <v>394</v>
      </c>
      <c r="C116" s="1" t="s">
        <v>395</v>
      </c>
      <c r="D116" s="1" t="s">
        <v>51</v>
      </c>
      <c r="E116" s="1" t="s">
        <v>66</v>
      </c>
      <c r="F116" s="1" t="s">
        <v>67</v>
      </c>
      <c r="G116" s="1" t="s">
        <v>102</v>
      </c>
      <c r="H116" s="1" t="s">
        <v>103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0.1143976692</v>
      </c>
      <c r="O116" s="13">
        <v>0.1143976692</v>
      </c>
      <c r="P116" s="14">
        <f t="shared" si="1"/>
        <v>0.22879533839999999</v>
      </c>
    </row>
    <row r="117" spans="1:16" x14ac:dyDescent="0.2">
      <c r="A117" s="1" t="s">
        <v>1</v>
      </c>
      <c r="B117" s="1" t="s">
        <v>396</v>
      </c>
      <c r="C117" s="1" t="s">
        <v>397</v>
      </c>
      <c r="D117" s="1" t="s">
        <v>5</v>
      </c>
      <c r="E117" s="1" t="s">
        <v>12</v>
      </c>
      <c r="F117" s="1" t="s">
        <v>13</v>
      </c>
      <c r="G117" s="1" t="s">
        <v>174</v>
      </c>
      <c r="H117" s="1" t="s">
        <v>175</v>
      </c>
      <c r="I117" s="13">
        <v>0.22470000000000001</v>
      </c>
      <c r="J117" s="13">
        <v>0</v>
      </c>
      <c r="K117" s="13">
        <v>0.26750000000000002</v>
      </c>
      <c r="L117" s="13">
        <v>1.6050000000000001E-3</v>
      </c>
      <c r="M117" s="13">
        <v>13.394712500000001</v>
      </c>
      <c r="N117" s="13">
        <v>5.0825000000000002E-3</v>
      </c>
      <c r="O117" s="13">
        <v>5.0825000000000002E-3</v>
      </c>
      <c r="P117" s="14">
        <f t="shared" si="1"/>
        <v>13.898682500000001</v>
      </c>
    </row>
    <row r="118" spans="1:16" x14ac:dyDescent="0.2">
      <c r="A118" s="1" t="s">
        <v>1</v>
      </c>
      <c r="B118" s="1" t="s">
        <v>398</v>
      </c>
      <c r="C118" s="1" t="s">
        <v>399</v>
      </c>
      <c r="D118" s="1" t="s">
        <v>5</v>
      </c>
      <c r="E118" s="1" t="s">
        <v>12</v>
      </c>
      <c r="F118" s="1" t="s">
        <v>13</v>
      </c>
      <c r="G118" s="1" t="s">
        <v>400</v>
      </c>
      <c r="H118" s="1" t="s">
        <v>401</v>
      </c>
      <c r="I118" s="13">
        <v>0.1701</v>
      </c>
      <c r="J118" s="13">
        <v>0</v>
      </c>
      <c r="K118" s="13">
        <v>0.20250000000000001</v>
      </c>
      <c r="L118" s="13">
        <v>1.2149999999999999E-3</v>
      </c>
      <c r="M118" s="13">
        <v>42.514938895</v>
      </c>
      <c r="N118" s="13">
        <v>1.5389999999999999E-2</v>
      </c>
      <c r="O118" s="13">
        <v>1.5389999999999999E-2</v>
      </c>
      <c r="P118" s="14">
        <f t="shared" si="1"/>
        <v>42.919533894999994</v>
      </c>
    </row>
    <row r="119" spans="1:16" x14ac:dyDescent="0.2">
      <c r="A119" s="1" t="s">
        <v>1</v>
      </c>
      <c r="B119" s="1" t="s">
        <v>402</v>
      </c>
      <c r="C119" s="1" t="s">
        <v>403</v>
      </c>
      <c r="D119" s="1" t="s">
        <v>5</v>
      </c>
      <c r="E119" s="1" t="s">
        <v>211</v>
      </c>
      <c r="F119" s="1" t="s">
        <v>212</v>
      </c>
      <c r="G119" s="1" t="s">
        <v>102</v>
      </c>
      <c r="H119" s="1" t="s">
        <v>103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0.62625832049999997</v>
      </c>
      <c r="O119" s="13">
        <v>0.62625832049999997</v>
      </c>
      <c r="P119" s="14">
        <f t="shared" si="1"/>
        <v>1.2525166409999999</v>
      </c>
    </row>
    <row r="120" spans="1:16" x14ac:dyDescent="0.2">
      <c r="A120" s="1" t="s">
        <v>1</v>
      </c>
      <c r="B120" s="1" t="s">
        <v>404</v>
      </c>
      <c r="C120" s="1" t="s">
        <v>405</v>
      </c>
      <c r="D120" s="1" t="s">
        <v>51</v>
      </c>
      <c r="E120" s="1" t="s">
        <v>66</v>
      </c>
      <c r="F120" s="1" t="s">
        <v>67</v>
      </c>
      <c r="G120" s="1" t="s">
        <v>219</v>
      </c>
      <c r="H120" s="1" t="s">
        <v>220</v>
      </c>
      <c r="I120" s="13">
        <v>0</v>
      </c>
      <c r="J120" s="13">
        <v>0</v>
      </c>
      <c r="K120" s="13">
        <v>0</v>
      </c>
      <c r="L120" s="13">
        <v>0</v>
      </c>
      <c r="M120" s="13">
        <v>3.4869500000000002</v>
      </c>
      <c r="N120" s="13">
        <v>0</v>
      </c>
      <c r="O120" s="13">
        <v>0</v>
      </c>
      <c r="P120" s="14">
        <f t="shared" si="1"/>
        <v>3.4869500000000002</v>
      </c>
    </row>
    <row r="121" spans="1:16" x14ac:dyDescent="0.2">
      <c r="A121" s="1" t="s">
        <v>1</v>
      </c>
      <c r="B121" s="1" t="s">
        <v>406</v>
      </c>
      <c r="C121" s="1" t="s">
        <v>407</v>
      </c>
      <c r="D121" s="1" t="s">
        <v>51</v>
      </c>
      <c r="E121" s="1" t="s">
        <v>211</v>
      </c>
      <c r="F121" s="1" t="s">
        <v>212</v>
      </c>
      <c r="G121" s="1" t="s">
        <v>22</v>
      </c>
      <c r="H121" s="1" t="s">
        <v>23</v>
      </c>
      <c r="I121" s="13">
        <v>0.55830500000000005</v>
      </c>
      <c r="J121" s="13">
        <v>0</v>
      </c>
      <c r="K121" s="13">
        <v>1.7409604999999999</v>
      </c>
      <c r="L121" s="13">
        <v>2.2527780000000002</v>
      </c>
      <c r="M121" s="13">
        <v>0.24160699999999999</v>
      </c>
      <c r="N121" s="13">
        <v>8.1855424999999996E-2</v>
      </c>
      <c r="O121" s="13">
        <v>5.1752399999999997E-2</v>
      </c>
      <c r="P121" s="14">
        <f t="shared" si="1"/>
        <v>4.9272583249999995</v>
      </c>
    </row>
    <row r="122" spans="1:16" x14ac:dyDescent="0.2">
      <c r="A122" s="1" t="s">
        <v>1</v>
      </c>
      <c r="B122" s="1" t="s">
        <v>408</v>
      </c>
      <c r="C122" s="1" t="s">
        <v>409</v>
      </c>
      <c r="D122" s="1" t="s">
        <v>51</v>
      </c>
      <c r="E122" s="1" t="s">
        <v>410</v>
      </c>
      <c r="F122" s="1" t="s">
        <v>411</v>
      </c>
      <c r="G122" s="1" t="s">
        <v>102</v>
      </c>
      <c r="H122" s="1" t="s">
        <v>103</v>
      </c>
      <c r="I122" s="13">
        <v>0.13489999999999999</v>
      </c>
      <c r="J122" s="13">
        <v>0</v>
      </c>
      <c r="K122" s="13">
        <v>0.62657499999999999</v>
      </c>
      <c r="L122" s="13">
        <v>4.0825E-2</v>
      </c>
      <c r="M122" s="13">
        <v>4.9700000000000001E-2</v>
      </c>
      <c r="N122" s="13">
        <v>4.8069099999999997E-2</v>
      </c>
      <c r="O122" s="13">
        <v>4.8069099999999997E-2</v>
      </c>
      <c r="P122" s="14">
        <f t="shared" si="1"/>
        <v>0.94813819999999993</v>
      </c>
    </row>
    <row r="123" spans="1:16" x14ac:dyDescent="0.2">
      <c r="A123" s="1" t="s">
        <v>1</v>
      </c>
      <c r="B123" s="1" t="s">
        <v>412</v>
      </c>
      <c r="C123" s="1" t="s">
        <v>413</v>
      </c>
      <c r="D123" s="1" t="s">
        <v>51</v>
      </c>
      <c r="E123" s="1" t="s">
        <v>410</v>
      </c>
      <c r="F123" s="1" t="s">
        <v>411</v>
      </c>
      <c r="G123" s="1" t="s">
        <v>414</v>
      </c>
      <c r="H123" s="1" t="s">
        <v>415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9.0567000000000009E-3</v>
      </c>
      <c r="O123" s="13">
        <v>9.0567000000000009E-3</v>
      </c>
      <c r="P123" s="14">
        <f t="shared" si="1"/>
        <v>1.8113400000000002E-2</v>
      </c>
    </row>
    <row r="124" spans="1:16" x14ac:dyDescent="0.2">
      <c r="A124" s="1" t="s">
        <v>1</v>
      </c>
      <c r="B124" s="1" t="s">
        <v>416</v>
      </c>
      <c r="C124" s="1" t="s">
        <v>417</v>
      </c>
      <c r="D124" s="1" t="s">
        <v>51</v>
      </c>
      <c r="E124" s="1" t="s">
        <v>20</v>
      </c>
      <c r="F124" s="1" t="s">
        <v>21</v>
      </c>
      <c r="G124" s="1" t="s">
        <v>301</v>
      </c>
      <c r="H124" s="1" t="s">
        <v>302</v>
      </c>
      <c r="I124" s="13">
        <v>8.2895499999999997E-3</v>
      </c>
      <c r="J124" s="13">
        <v>0</v>
      </c>
      <c r="K124" s="13">
        <v>4.2000000000000003E-2</v>
      </c>
      <c r="L124" s="13">
        <v>3.5000000000000003E-2</v>
      </c>
      <c r="M124" s="13">
        <v>4.2000000000000003E-2</v>
      </c>
      <c r="N124" s="13">
        <v>2.6124374999999998E-2</v>
      </c>
      <c r="O124" s="13">
        <v>2.6124374999999998E-2</v>
      </c>
      <c r="P124" s="14">
        <f t="shared" si="1"/>
        <v>0.17953830000000001</v>
      </c>
    </row>
    <row r="125" spans="1:16" x14ac:dyDescent="0.2">
      <c r="A125" s="1" t="s">
        <v>1</v>
      </c>
      <c r="B125" s="1" t="s">
        <v>418</v>
      </c>
      <c r="C125" s="1" t="s">
        <v>419</v>
      </c>
      <c r="D125" s="1" t="s">
        <v>51</v>
      </c>
      <c r="E125" s="1" t="s">
        <v>410</v>
      </c>
      <c r="F125" s="1" t="s">
        <v>411</v>
      </c>
      <c r="G125" s="1" t="s">
        <v>283</v>
      </c>
      <c r="H125" s="1" t="s">
        <v>284</v>
      </c>
      <c r="I125" s="13">
        <v>0.35680000000000001</v>
      </c>
      <c r="J125" s="13">
        <v>0</v>
      </c>
      <c r="K125" s="13">
        <v>0.10704</v>
      </c>
      <c r="L125" s="13">
        <v>8.9200000000000002E-2</v>
      </c>
      <c r="M125" s="13">
        <v>0</v>
      </c>
      <c r="N125" s="13">
        <v>0.16769600000000001</v>
      </c>
      <c r="O125" s="13">
        <v>0.16769600000000001</v>
      </c>
      <c r="P125" s="14">
        <f t="shared" si="1"/>
        <v>0.88843200000000011</v>
      </c>
    </row>
    <row r="126" spans="1:16" x14ac:dyDescent="0.2">
      <c r="A126" s="1" t="s">
        <v>1</v>
      </c>
      <c r="B126" s="1" t="s">
        <v>420</v>
      </c>
      <c r="C126" s="1" t="s">
        <v>421</v>
      </c>
      <c r="D126" s="1" t="s">
        <v>5</v>
      </c>
      <c r="E126" s="1" t="s">
        <v>410</v>
      </c>
      <c r="F126" s="1" t="s">
        <v>411</v>
      </c>
      <c r="G126" s="1" t="s">
        <v>422</v>
      </c>
      <c r="H126" s="1" t="s">
        <v>423</v>
      </c>
      <c r="I126" s="13">
        <v>0</v>
      </c>
      <c r="J126" s="13">
        <v>0</v>
      </c>
      <c r="K126" s="13">
        <v>0</v>
      </c>
      <c r="L126" s="13">
        <v>0</v>
      </c>
      <c r="M126" s="13">
        <v>12.899136</v>
      </c>
      <c r="N126" s="13">
        <v>1.276224</v>
      </c>
      <c r="O126" s="13">
        <v>1.276224</v>
      </c>
      <c r="P126" s="14">
        <f t="shared" si="1"/>
        <v>15.451584</v>
      </c>
    </row>
    <row r="127" spans="1:16" x14ac:dyDescent="0.2">
      <c r="A127" s="1" t="s">
        <v>1</v>
      </c>
      <c r="B127" s="1" t="s">
        <v>424</v>
      </c>
      <c r="C127" s="1" t="s">
        <v>425</v>
      </c>
      <c r="D127" s="1" t="s">
        <v>51</v>
      </c>
      <c r="E127" s="1" t="s">
        <v>6</v>
      </c>
      <c r="F127" s="1" t="s">
        <v>7</v>
      </c>
      <c r="G127" s="1" t="s">
        <v>253</v>
      </c>
      <c r="H127" s="1" t="s">
        <v>254</v>
      </c>
      <c r="I127" s="13">
        <v>0</v>
      </c>
      <c r="J127" s="13">
        <v>0</v>
      </c>
      <c r="K127" s="13">
        <v>0</v>
      </c>
      <c r="L127" s="13">
        <v>0</v>
      </c>
      <c r="M127" s="13">
        <v>0.49735800000000002</v>
      </c>
      <c r="N127" s="13">
        <v>0</v>
      </c>
      <c r="O127" s="13">
        <v>0</v>
      </c>
      <c r="P127" s="14">
        <f t="shared" si="1"/>
        <v>0.49735800000000002</v>
      </c>
    </row>
    <row r="128" spans="1:16" x14ac:dyDescent="0.2">
      <c r="A128" s="1" t="s">
        <v>1</v>
      </c>
      <c r="B128" s="1" t="s">
        <v>426</v>
      </c>
      <c r="C128" s="1" t="s">
        <v>427</v>
      </c>
      <c r="D128" s="1" t="s">
        <v>51</v>
      </c>
      <c r="E128" s="1" t="s">
        <v>20</v>
      </c>
      <c r="F128" s="1" t="s">
        <v>21</v>
      </c>
      <c r="G128" s="1" t="s">
        <v>428</v>
      </c>
      <c r="H128" s="1" t="s">
        <v>429</v>
      </c>
      <c r="I128" s="13">
        <v>0</v>
      </c>
      <c r="J128" s="13">
        <v>0</v>
      </c>
      <c r="K128" s="13">
        <v>0</v>
      </c>
      <c r="L128" s="13">
        <v>0</v>
      </c>
      <c r="M128" s="13">
        <v>0.59135187499999997</v>
      </c>
      <c r="N128" s="13">
        <v>3.8730562999999998E-3</v>
      </c>
      <c r="O128" s="13">
        <v>3.8730562999999998E-3</v>
      </c>
      <c r="P128" s="14">
        <f t="shared" si="1"/>
        <v>0.59909798759999999</v>
      </c>
    </row>
    <row r="129" spans="1:16" x14ac:dyDescent="0.2">
      <c r="A129" s="1" t="s">
        <v>1</v>
      </c>
      <c r="B129" s="1" t="s">
        <v>430</v>
      </c>
      <c r="C129" s="1" t="s">
        <v>431</v>
      </c>
      <c r="D129" s="1" t="s">
        <v>51</v>
      </c>
      <c r="E129" s="1" t="s">
        <v>12</v>
      </c>
      <c r="F129" s="1" t="s">
        <v>13</v>
      </c>
      <c r="G129" s="1" t="s">
        <v>283</v>
      </c>
      <c r="H129" s="1" t="s">
        <v>340</v>
      </c>
      <c r="I129" s="13">
        <v>8.3499999999999998E-3</v>
      </c>
      <c r="J129" s="13">
        <v>0</v>
      </c>
      <c r="K129" s="13">
        <v>2.5049999999999999E-2</v>
      </c>
      <c r="L129" s="13">
        <v>2.0875000000000001E-2</v>
      </c>
      <c r="M129" s="13">
        <v>2.5049999999999999E-2</v>
      </c>
      <c r="N129" s="13">
        <v>5.8450000000000002E-2</v>
      </c>
      <c r="O129" s="13">
        <v>5.8450000000000002E-2</v>
      </c>
      <c r="P129" s="14">
        <f t="shared" si="1"/>
        <v>0.19622500000000001</v>
      </c>
    </row>
    <row r="130" spans="1:16" x14ac:dyDescent="0.2">
      <c r="A130" s="1" t="s">
        <v>1</v>
      </c>
      <c r="B130" s="1" t="s">
        <v>432</v>
      </c>
      <c r="C130" s="1" t="s">
        <v>433</v>
      </c>
      <c r="D130" s="1" t="s">
        <v>51</v>
      </c>
      <c r="E130" s="1" t="s">
        <v>434</v>
      </c>
      <c r="F130" s="1" t="s">
        <v>435</v>
      </c>
      <c r="G130" s="1" t="s">
        <v>283</v>
      </c>
      <c r="H130" s="1" t="s">
        <v>340</v>
      </c>
      <c r="I130" s="13">
        <v>5.47E-3</v>
      </c>
      <c r="J130" s="13">
        <v>0</v>
      </c>
      <c r="K130" s="13">
        <v>1.6410000000000001E-2</v>
      </c>
      <c r="L130" s="13">
        <v>1.2307500000000001E-2</v>
      </c>
      <c r="M130" s="13">
        <v>1.6410000000000001E-2</v>
      </c>
      <c r="N130" s="13">
        <v>3.8289999999999998E-2</v>
      </c>
      <c r="O130" s="13">
        <v>3.8289999999999998E-2</v>
      </c>
      <c r="P130" s="14">
        <f t="shared" ref="P130:P193" si="2">SUM(I130:O130)</f>
        <v>0.1271775</v>
      </c>
    </row>
    <row r="131" spans="1:16" x14ac:dyDescent="0.2">
      <c r="A131" s="1" t="s">
        <v>1</v>
      </c>
      <c r="B131" s="1" t="s">
        <v>436</v>
      </c>
      <c r="C131" s="1" t="s">
        <v>437</v>
      </c>
      <c r="D131" s="1" t="s">
        <v>51</v>
      </c>
      <c r="E131" s="1" t="s">
        <v>410</v>
      </c>
      <c r="F131" s="1" t="s">
        <v>411</v>
      </c>
      <c r="G131" s="1" t="s">
        <v>102</v>
      </c>
      <c r="H131" s="1" t="s">
        <v>103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0.252747</v>
      </c>
      <c r="O131" s="13">
        <v>0.252747</v>
      </c>
      <c r="P131" s="14">
        <f t="shared" si="2"/>
        <v>0.505494</v>
      </c>
    </row>
    <row r="132" spans="1:16" x14ac:dyDescent="0.2">
      <c r="A132" s="1" t="s">
        <v>1</v>
      </c>
      <c r="B132" s="1" t="s">
        <v>438</v>
      </c>
      <c r="C132" s="1" t="s">
        <v>439</v>
      </c>
      <c r="D132" s="1" t="s">
        <v>51</v>
      </c>
      <c r="E132" s="1" t="s">
        <v>20</v>
      </c>
      <c r="F132" s="1" t="s">
        <v>21</v>
      </c>
      <c r="G132" s="1" t="s">
        <v>261</v>
      </c>
      <c r="H132" s="1" t="s">
        <v>262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6.6582000000000004E-3</v>
      </c>
      <c r="O132" s="13">
        <v>6.6582000000000004E-3</v>
      </c>
      <c r="P132" s="14">
        <f t="shared" si="2"/>
        <v>1.3316400000000001E-2</v>
      </c>
    </row>
    <row r="133" spans="1:16" x14ac:dyDescent="0.2">
      <c r="A133" s="1" t="s">
        <v>1</v>
      </c>
      <c r="B133" s="1" t="s">
        <v>440</v>
      </c>
      <c r="C133" s="1" t="s">
        <v>441</v>
      </c>
      <c r="D133" s="1" t="s">
        <v>5</v>
      </c>
      <c r="E133" s="1" t="s">
        <v>56</v>
      </c>
      <c r="F133" s="1" t="s">
        <v>57</v>
      </c>
      <c r="G133" s="1" t="s">
        <v>349</v>
      </c>
      <c r="H133" s="1" t="s">
        <v>350</v>
      </c>
      <c r="I133" s="13">
        <v>1.8480000000000001</v>
      </c>
      <c r="J133" s="13">
        <v>0</v>
      </c>
      <c r="K133" s="13">
        <v>2.2000000000000002</v>
      </c>
      <c r="L133" s="13">
        <v>1.32E-2</v>
      </c>
      <c r="M133" s="13">
        <v>17.48637665</v>
      </c>
      <c r="N133" s="13">
        <v>2.4260296325000001</v>
      </c>
      <c r="O133" s="13">
        <v>2.4203096325</v>
      </c>
      <c r="P133" s="14">
        <f t="shared" si="2"/>
        <v>26.393915915000001</v>
      </c>
    </row>
    <row r="134" spans="1:16" x14ac:dyDescent="0.2">
      <c r="A134" s="1" t="s">
        <v>1</v>
      </c>
      <c r="B134" s="1" t="s">
        <v>442</v>
      </c>
      <c r="C134" s="1" t="s">
        <v>443</v>
      </c>
      <c r="D134" s="1" t="s">
        <v>32</v>
      </c>
      <c r="E134" s="1" t="s">
        <v>20</v>
      </c>
      <c r="F134" s="1" t="s">
        <v>21</v>
      </c>
      <c r="G134" s="1" t="s">
        <v>444</v>
      </c>
      <c r="H134" s="1" t="s">
        <v>445</v>
      </c>
      <c r="I134" s="13">
        <v>1.9992000000000001</v>
      </c>
      <c r="J134" s="13">
        <v>0</v>
      </c>
      <c r="K134" s="13">
        <v>2.38</v>
      </c>
      <c r="L134" s="13">
        <v>1.4279999999999999E-2</v>
      </c>
      <c r="M134" s="13">
        <v>12.7309</v>
      </c>
      <c r="N134" s="13">
        <v>5.6648800000000001</v>
      </c>
      <c r="O134" s="13">
        <v>5.6648800000000001</v>
      </c>
      <c r="P134" s="14">
        <f t="shared" si="2"/>
        <v>28.454140000000002</v>
      </c>
    </row>
    <row r="135" spans="1:16" x14ac:dyDescent="0.2">
      <c r="A135" s="1" t="s">
        <v>1</v>
      </c>
      <c r="B135" s="1" t="s">
        <v>446</v>
      </c>
      <c r="C135" s="1" t="s">
        <v>447</v>
      </c>
      <c r="D135" s="1" t="s">
        <v>5</v>
      </c>
      <c r="E135" s="1" t="s">
        <v>56</v>
      </c>
      <c r="F135" s="1" t="s">
        <v>57</v>
      </c>
      <c r="G135" s="1" t="s">
        <v>448</v>
      </c>
      <c r="H135" s="1" t="s">
        <v>449</v>
      </c>
      <c r="I135" s="13">
        <v>3.43072E-3</v>
      </c>
      <c r="J135" s="13">
        <v>0</v>
      </c>
      <c r="K135" s="13">
        <v>1.6144200000000001E-2</v>
      </c>
      <c r="L135" s="13">
        <v>1.0321E-4</v>
      </c>
      <c r="M135" s="13">
        <v>0.39160091499999999</v>
      </c>
      <c r="N135" s="13">
        <v>7.1447350000000007E-2</v>
      </c>
      <c r="O135" s="13">
        <v>7.1447350000000007E-2</v>
      </c>
      <c r="P135" s="14">
        <f t="shared" si="2"/>
        <v>0.55417374500000005</v>
      </c>
    </row>
    <row r="136" spans="1:16" x14ac:dyDescent="0.2">
      <c r="A136" s="1" t="s">
        <v>1</v>
      </c>
      <c r="B136" s="1" t="s">
        <v>450</v>
      </c>
      <c r="C136" s="1" t="s">
        <v>451</v>
      </c>
      <c r="D136" s="1" t="s">
        <v>51</v>
      </c>
      <c r="E136" s="1" t="s">
        <v>45</v>
      </c>
      <c r="F136" s="1" t="s">
        <v>46</v>
      </c>
      <c r="G136" s="1" t="s">
        <v>384</v>
      </c>
      <c r="H136" s="1" t="s">
        <v>385</v>
      </c>
      <c r="I136" s="13">
        <v>1.75125</v>
      </c>
      <c r="J136" s="13">
        <v>0</v>
      </c>
      <c r="K136" s="13">
        <v>0.79390000000000005</v>
      </c>
      <c r="L136" s="13">
        <v>0.18040210000000001</v>
      </c>
      <c r="M136" s="13">
        <v>0.45569558999999998</v>
      </c>
      <c r="N136" s="13">
        <v>0.19847500000000001</v>
      </c>
      <c r="O136" s="13">
        <v>0.19847500000000001</v>
      </c>
      <c r="P136" s="14">
        <f t="shared" si="2"/>
        <v>3.5781976900000001</v>
      </c>
    </row>
    <row r="137" spans="1:16" x14ac:dyDescent="0.2">
      <c r="A137" s="1" t="s">
        <v>1</v>
      </c>
      <c r="B137" s="1" t="s">
        <v>452</v>
      </c>
      <c r="C137" s="1" t="s">
        <v>453</v>
      </c>
      <c r="D137" s="1" t="s">
        <v>51</v>
      </c>
      <c r="E137" s="1" t="s">
        <v>12</v>
      </c>
      <c r="F137" s="1" t="s">
        <v>13</v>
      </c>
      <c r="G137" s="1" t="s">
        <v>454</v>
      </c>
      <c r="H137" s="1" t="s">
        <v>455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1.5452759999999999E-3</v>
      </c>
      <c r="O137" s="13">
        <v>1.5452759999999999E-3</v>
      </c>
      <c r="P137" s="14">
        <f t="shared" si="2"/>
        <v>3.0905519999999999E-3</v>
      </c>
    </row>
    <row r="138" spans="1:16" x14ac:dyDescent="0.2">
      <c r="A138" s="1" t="s">
        <v>1</v>
      </c>
      <c r="B138" s="1" t="s">
        <v>456</v>
      </c>
      <c r="C138" s="1" t="s">
        <v>457</v>
      </c>
      <c r="D138" s="1" t="s">
        <v>5</v>
      </c>
      <c r="E138" s="1" t="s">
        <v>20</v>
      </c>
      <c r="F138" s="1" t="s">
        <v>21</v>
      </c>
      <c r="G138" s="1" t="s">
        <v>444</v>
      </c>
      <c r="H138" s="1" t="s">
        <v>445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5.1145899999999997</v>
      </c>
      <c r="O138" s="13">
        <v>5.1145899999999997</v>
      </c>
      <c r="P138" s="14">
        <f t="shared" si="2"/>
        <v>10.229179999999999</v>
      </c>
    </row>
    <row r="139" spans="1:16" x14ac:dyDescent="0.2">
      <c r="A139" s="1" t="s">
        <v>1</v>
      </c>
      <c r="B139" s="1" t="s">
        <v>458</v>
      </c>
      <c r="C139" s="1" t="s">
        <v>459</v>
      </c>
      <c r="D139" s="1" t="s">
        <v>5</v>
      </c>
      <c r="E139" s="1" t="s">
        <v>33</v>
      </c>
      <c r="F139" s="1" t="s">
        <v>34</v>
      </c>
      <c r="G139" s="1" t="s">
        <v>460</v>
      </c>
      <c r="H139" s="1" t="s">
        <v>461</v>
      </c>
      <c r="I139" s="13">
        <v>5.518E-2</v>
      </c>
      <c r="J139" s="13">
        <v>0</v>
      </c>
      <c r="K139" s="13">
        <v>2.6121500000000002</v>
      </c>
      <c r="L139" s="13">
        <v>0</v>
      </c>
      <c r="M139" s="13">
        <v>0</v>
      </c>
      <c r="N139" s="13">
        <v>2.0915E-2</v>
      </c>
      <c r="O139" s="13">
        <v>2.0915E-2</v>
      </c>
      <c r="P139" s="14">
        <f t="shared" si="2"/>
        <v>2.7091600000000002</v>
      </c>
    </row>
    <row r="140" spans="1:16" x14ac:dyDescent="0.2">
      <c r="A140" s="1" t="s">
        <v>1</v>
      </c>
      <c r="B140" s="1" t="s">
        <v>462</v>
      </c>
      <c r="C140" s="1" t="s">
        <v>463</v>
      </c>
      <c r="D140" s="1" t="s">
        <v>51</v>
      </c>
      <c r="E140" s="1" t="s">
        <v>410</v>
      </c>
      <c r="F140" s="1" t="s">
        <v>411</v>
      </c>
      <c r="G140" s="1" t="s">
        <v>444</v>
      </c>
      <c r="H140" s="1" t="s">
        <v>445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3.0068999999999999</v>
      </c>
      <c r="O140" s="13">
        <v>3.0068999999999999</v>
      </c>
      <c r="P140" s="14">
        <f t="shared" si="2"/>
        <v>6.0137999999999998</v>
      </c>
    </row>
    <row r="141" spans="1:16" x14ac:dyDescent="0.2">
      <c r="A141" s="1" t="s">
        <v>1</v>
      </c>
      <c r="B141" s="1" t="s">
        <v>464</v>
      </c>
      <c r="C141" s="1" t="s">
        <v>465</v>
      </c>
      <c r="D141" s="1" t="s">
        <v>51</v>
      </c>
      <c r="E141" s="1" t="s">
        <v>56</v>
      </c>
      <c r="F141" s="1" t="s">
        <v>57</v>
      </c>
      <c r="G141" s="1" t="s">
        <v>102</v>
      </c>
      <c r="H141" s="1" t="s">
        <v>103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4.8277500000000001E-4</v>
      </c>
      <c r="O141" s="13">
        <v>4.8277500000000001E-4</v>
      </c>
      <c r="P141" s="14">
        <f t="shared" si="2"/>
        <v>9.6555000000000002E-4</v>
      </c>
    </row>
    <row r="142" spans="1:16" x14ac:dyDescent="0.2">
      <c r="A142" s="1" t="s">
        <v>1</v>
      </c>
      <c r="B142" s="1" t="s">
        <v>466</v>
      </c>
      <c r="C142" s="1" t="s">
        <v>467</v>
      </c>
      <c r="D142" s="1" t="s">
        <v>51</v>
      </c>
      <c r="E142" s="1" t="s">
        <v>20</v>
      </c>
      <c r="F142" s="1" t="s">
        <v>21</v>
      </c>
      <c r="G142" s="1" t="s">
        <v>468</v>
      </c>
      <c r="H142" s="1" t="s">
        <v>469</v>
      </c>
      <c r="I142" s="13">
        <v>0</v>
      </c>
      <c r="J142" s="13">
        <v>0</v>
      </c>
      <c r="K142" s="13">
        <v>0</v>
      </c>
      <c r="L142" s="13">
        <v>0</v>
      </c>
      <c r="M142" s="13">
        <v>14.56</v>
      </c>
      <c r="N142" s="13">
        <v>0</v>
      </c>
      <c r="O142" s="13">
        <v>0</v>
      </c>
      <c r="P142" s="14">
        <f t="shared" si="2"/>
        <v>14.56</v>
      </c>
    </row>
    <row r="143" spans="1:16" x14ac:dyDescent="0.2">
      <c r="A143" s="1" t="s">
        <v>1</v>
      </c>
      <c r="B143" s="1" t="s">
        <v>470</v>
      </c>
      <c r="C143" s="1" t="s">
        <v>471</v>
      </c>
      <c r="D143" s="1" t="s">
        <v>51</v>
      </c>
      <c r="E143" s="1" t="s">
        <v>20</v>
      </c>
      <c r="F143" s="1" t="s">
        <v>21</v>
      </c>
      <c r="G143" s="1" t="s">
        <v>468</v>
      </c>
      <c r="H143" s="1" t="s">
        <v>469</v>
      </c>
      <c r="I143" s="13">
        <v>0</v>
      </c>
      <c r="J143" s="13">
        <v>0</v>
      </c>
      <c r="K143" s="13">
        <v>0</v>
      </c>
      <c r="L143" s="13">
        <v>0</v>
      </c>
      <c r="M143" s="13">
        <v>0.72160000000000002</v>
      </c>
      <c r="N143" s="13">
        <v>0</v>
      </c>
      <c r="O143" s="13">
        <v>0</v>
      </c>
      <c r="P143" s="14">
        <f t="shared" si="2"/>
        <v>0.72160000000000002</v>
      </c>
    </row>
    <row r="144" spans="1:16" x14ac:dyDescent="0.2">
      <c r="A144" s="1" t="s">
        <v>1</v>
      </c>
      <c r="B144" s="1" t="s">
        <v>472</v>
      </c>
      <c r="C144" s="1" t="s">
        <v>473</v>
      </c>
      <c r="D144" s="1" t="s">
        <v>51</v>
      </c>
      <c r="E144" s="1" t="s">
        <v>474</v>
      </c>
      <c r="F144" s="1" t="s">
        <v>475</v>
      </c>
      <c r="G144" s="1" t="s">
        <v>476</v>
      </c>
      <c r="H144" s="1" t="s">
        <v>477</v>
      </c>
      <c r="I144" s="13">
        <v>0.81140999999999996</v>
      </c>
      <c r="J144" s="13">
        <v>0</v>
      </c>
      <c r="K144" s="13">
        <v>3.5475599999999998</v>
      </c>
      <c r="L144" s="13">
        <v>0.59755000000000003</v>
      </c>
      <c r="M144" s="13">
        <v>9.4350000000000003E-2</v>
      </c>
      <c r="N144" s="13">
        <v>1.60762794</v>
      </c>
      <c r="O144" s="13">
        <v>1.60762794</v>
      </c>
      <c r="P144" s="14">
        <f t="shared" si="2"/>
        <v>8.2661258800000006</v>
      </c>
    </row>
    <row r="145" spans="1:16" x14ac:dyDescent="0.2">
      <c r="A145" s="1" t="s">
        <v>1</v>
      </c>
      <c r="B145" s="1" t="s">
        <v>478</v>
      </c>
      <c r="C145" s="1" t="s">
        <v>479</v>
      </c>
      <c r="D145" s="1" t="s">
        <v>51</v>
      </c>
      <c r="E145" s="1" t="s">
        <v>20</v>
      </c>
      <c r="F145" s="1" t="s">
        <v>21</v>
      </c>
      <c r="G145" s="1" t="s">
        <v>62</v>
      </c>
      <c r="H145" s="1" t="s">
        <v>63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0.59842499999999998</v>
      </c>
      <c r="O145" s="13">
        <v>0.59842499999999998</v>
      </c>
      <c r="P145" s="14">
        <f t="shared" si="2"/>
        <v>1.19685</v>
      </c>
    </row>
    <row r="146" spans="1:16" x14ac:dyDescent="0.2">
      <c r="A146" s="1" t="s">
        <v>1</v>
      </c>
      <c r="B146" s="1" t="s">
        <v>480</v>
      </c>
      <c r="C146" s="1" t="s">
        <v>481</v>
      </c>
      <c r="D146" s="1" t="s">
        <v>51</v>
      </c>
      <c r="E146" s="1" t="s">
        <v>20</v>
      </c>
      <c r="F146" s="1" t="s">
        <v>21</v>
      </c>
      <c r="G146" s="1" t="s">
        <v>482</v>
      </c>
      <c r="H146" s="1" t="s">
        <v>483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0.57502270349999995</v>
      </c>
      <c r="O146" s="13">
        <v>0.57502270349999995</v>
      </c>
      <c r="P146" s="14">
        <f t="shared" si="2"/>
        <v>1.1500454069999999</v>
      </c>
    </row>
    <row r="147" spans="1:16" x14ac:dyDescent="0.2">
      <c r="A147" s="1" t="s">
        <v>1</v>
      </c>
      <c r="B147" s="1" t="s">
        <v>484</v>
      </c>
      <c r="C147" s="1" t="s">
        <v>485</v>
      </c>
      <c r="D147" s="1" t="s">
        <v>51</v>
      </c>
      <c r="E147" s="1" t="s">
        <v>6</v>
      </c>
      <c r="F147" s="1" t="s">
        <v>7</v>
      </c>
      <c r="G147" s="1" t="s">
        <v>486</v>
      </c>
      <c r="H147" s="1" t="s">
        <v>487</v>
      </c>
      <c r="I147" s="13">
        <v>2.1697250000000001E-2</v>
      </c>
      <c r="J147" s="13">
        <v>0</v>
      </c>
      <c r="K147" s="13">
        <v>2.61838E-2</v>
      </c>
      <c r="L147" s="13">
        <v>5.5162500000000003E-2</v>
      </c>
      <c r="M147" s="13">
        <v>7.5021000000000004E-2</v>
      </c>
      <c r="N147" s="13">
        <v>4.35416E-2</v>
      </c>
      <c r="O147" s="13">
        <v>4.35416E-2</v>
      </c>
      <c r="P147" s="14">
        <f t="shared" si="2"/>
        <v>0.26514775000000002</v>
      </c>
    </row>
    <row r="148" spans="1:16" x14ac:dyDescent="0.2">
      <c r="A148" s="1" t="s">
        <v>1</v>
      </c>
      <c r="B148" s="1" t="s">
        <v>488</v>
      </c>
      <c r="C148" s="1" t="s">
        <v>489</v>
      </c>
      <c r="D148" s="1" t="s">
        <v>51</v>
      </c>
      <c r="E148" s="1" t="s">
        <v>490</v>
      </c>
      <c r="F148" s="1" t="s">
        <v>491</v>
      </c>
      <c r="G148" s="1" t="s">
        <v>283</v>
      </c>
      <c r="H148" s="1" t="s">
        <v>284</v>
      </c>
      <c r="I148" s="13">
        <v>2.055E-3</v>
      </c>
      <c r="J148" s="13">
        <v>0</v>
      </c>
      <c r="K148" s="13">
        <v>3.9140899999999999E-2</v>
      </c>
      <c r="L148" s="13">
        <v>1.7323649999999999E-2</v>
      </c>
      <c r="M148" s="13">
        <v>4.8634999999999998E-4</v>
      </c>
      <c r="N148" s="13">
        <v>1.17409E-2</v>
      </c>
      <c r="O148" s="13">
        <v>1.17409E-2</v>
      </c>
      <c r="P148" s="14">
        <f t="shared" si="2"/>
        <v>8.2487699999999997E-2</v>
      </c>
    </row>
    <row r="149" spans="1:16" x14ac:dyDescent="0.2">
      <c r="A149" s="1" t="s">
        <v>1</v>
      </c>
      <c r="B149" s="1" t="s">
        <v>492</v>
      </c>
      <c r="C149" s="1" t="s">
        <v>493</v>
      </c>
      <c r="D149" s="1" t="s">
        <v>5</v>
      </c>
      <c r="E149" s="1" t="s">
        <v>74</v>
      </c>
      <c r="F149" s="1" t="s">
        <v>75</v>
      </c>
      <c r="G149" s="1" t="s">
        <v>94</v>
      </c>
      <c r="H149" s="1" t="s">
        <v>95</v>
      </c>
      <c r="I149" s="13">
        <v>0</v>
      </c>
      <c r="J149" s="13">
        <v>0</v>
      </c>
      <c r="K149" s="13">
        <v>0</v>
      </c>
      <c r="L149" s="13">
        <v>0</v>
      </c>
      <c r="M149" s="13">
        <v>3.98</v>
      </c>
      <c r="N149" s="13">
        <v>0</v>
      </c>
      <c r="O149" s="13">
        <v>0</v>
      </c>
      <c r="P149" s="14">
        <f t="shared" si="2"/>
        <v>3.98</v>
      </c>
    </row>
    <row r="150" spans="1:16" x14ac:dyDescent="0.2">
      <c r="A150" s="1" t="s">
        <v>1</v>
      </c>
      <c r="B150" s="1" t="s">
        <v>494</v>
      </c>
      <c r="C150" s="1" t="s">
        <v>495</v>
      </c>
      <c r="D150" s="1" t="s">
        <v>5</v>
      </c>
      <c r="E150" s="1" t="s">
        <v>20</v>
      </c>
      <c r="F150" s="1" t="s">
        <v>21</v>
      </c>
      <c r="G150" s="1" t="s">
        <v>22</v>
      </c>
      <c r="H150" s="1" t="s">
        <v>23</v>
      </c>
      <c r="I150" s="13">
        <v>0.34717199999999998</v>
      </c>
      <c r="J150" s="13">
        <v>0</v>
      </c>
      <c r="K150" s="13">
        <v>0.57862000000000002</v>
      </c>
      <c r="L150" s="13">
        <v>2.4797999999999999E-3</v>
      </c>
      <c r="M150" s="13">
        <v>1.15724E-2</v>
      </c>
      <c r="N150" s="13">
        <v>0.1095614</v>
      </c>
      <c r="O150" s="13">
        <v>2.5283400000000001E-2</v>
      </c>
      <c r="P150" s="14">
        <f t="shared" si="2"/>
        <v>1.074689</v>
      </c>
    </row>
    <row r="151" spans="1:16" x14ac:dyDescent="0.2">
      <c r="A151" s="1" t="s">
        <v>1</v>
      </c>
      <c r="B151" s="1" t="s">
        <v>496</v>
      </c>
      <c r="C151" s="1" t="s">
        <v>497</v>
      </c>
      <c r="D151" s="1" t="s">
        <v>51</v>
      </c>
      <c r="E151" s="1" t="s">
        <v>20</v>
      </c>
      <c r="F151" s="1" t="s">
        <v>21</v>
      </c>
      <c r="G151" s="1" t="s">
        <v>498</v>
      </c>
      <c r="H151" s="1" t="s">
        <v>499</v>
      </c>
      <c r="I151" s="13">
        <v>0</v>
      </c>
      <c r="J151" s="13">
        <v>0</v>
      </c>
      <c r="K151" s="13">
        <v>0</v>
      </c>
      <c r="L151" s="13">
        <v>0</v>
      </c>
      <c r="M151" s="13">
        <v>1.2</v>
      </c>
      <c r="N151" s="13">
        <v>0.52588573999999999</v>
      </c>
      <c r="O151" s="13">
        <v>0.52588573999999999</v>
      </c>
      <c r="P151" s="14">
        <f t="shared" si="2"/>
        <v>2.2517714799999999</v>
      </c>
    </row>
    <row r="152" spans="1:16" x14ac:dyDescent="0.2">
      <c r="A152" s="1" t="s">
        <v>1</v>
      </c>
      <c r="B152" s="1" t="s">
        <v>500</v>
      </c>
      <c r="C152" s="1" t="s">
        <v>501</v>
      </c>
      <c r="D152" s="1" t="s">
        <v>51</v>
      </c>
      <c r="E152" s="1" t="s">
        <v>20</v>
      </c>
      <c r="F152" s="1" t="s">
        <v>21</v>
      </c>
      <c r="G152" s="1" t="s">
        <v>502</v>
      </c>
      <c r="H152" s="1" t="s">
        <v>503</v>
      </c>
      <c r="I152" s="13">
        <v>0.60543000000000002</v>
      </c>
      <c r="J152" s="13">
        <v>0</v>
      </c>
      <c r="K152" s="13">
        <v>0.49258999999999997</v>
      </c>
      <c r="L152" s="13">
        <v>0.13020000000000001</v>
      </c>
      <c r="M152" s="13">
        <v>7.1609999999999993E-2</v>
      </c>
      <c r="N152" s="13">
        <v>2.8209999999999999E-2</v>
      </c>
      <c r="O152" s="13">
        <v>2.8209999999999999E-2</v>
      </c>
      <c r="P152" s="14">
        <f t="shared" si="2"/>
        <v>1.3562500000000002</v>
      </c>
    </row>
    <row r="153" spans="1:16" x14ac:dyDescent="0.2">
      <c r="A153" s="1" t="s">
        <v>1</v>
      </c>
      <c r="B153" s="1" t="s">
        <v>504</v>
      </c>
      <c r="C153" s="1" t="s">
        <v>505</v>
      </c>
      <c r="D153" s="1" t="s">
        <v>51</v>
      </c>
      <c r="E153" s="1" t="s">
        <v>33</v>
      </c>
      <c r="F153" s="1" t="s">
        <v>34</v>
      </c>
      <c r="G153" s="1" t="s">
        <v>86</v>
      </c>
      <c r="H153" s="1" t="s">
        <v>87</v>
      </c>
      <c r="I153" s="13">
        <v>2.8437980000000002E-2</v>
      </c>
      <c r="J153" s="13">
        <v>0</v>
      </c>
      <c r="K153" s="13">
        <v>0.28241855999999999</v>
      </c>
      <c r="L153" s="13">
        <v>2.8437980000000002E-2</v>
      </c>
      <c r="M153" s="13">
        <v>7.6999999999999999E-2</v>
      </c>
      <c r="N153" s="13">
        <v>5.6875960000000003E-2</v>
      </c>
      <c r="O153" s="13">
        <v>5.6875960000000003E-2</v>
      </c>
      <c r="P153" s="14">
        <f t="shared" si="2"/>
        <v>0.53004644000000001</v>
      </c>
    </row>
    <row r="154" spans="1:16" x14ac:dyDescent="0.2">
      <c r="A154" s="1" t="s">
        <v>1</v>
      </c>
      <c r="B154" s="1" t="s">
        <v>506</v>
      </c>
      <c r="C154" s="1" t="s">
        <v>507</v>
      </c>
      <c r="D154" s="1" t="s">
        <v>5</v>
      </c>
      <c r="E154" s="1" t="s">
        <v>434</v>
      </c>
      <c r="F154" s="1" t="s">
        <v>435</v>
      </c>
      <c r="G154" s="1" t="s">
        <v>174</v>
      </c>
      <c r="H154" s="1" t="s">
        <v>175</v>
      </c>
      <c r="I154" s="13">
        <v>0</v>
      </c>
      <c r="J154" s="13">
        <v>0</v>
      </c>
      <c r="K154" s="13">
        <v>0</v>
      </c>
      <c r="L154" s="13">
        <v>0</v>
      </c>
      <c r="M154" s="13">
        <v>2.56</v>
      </c>
      <c r="N154" s="13">
        <v>0.58588200000000001</v>
      </c>
      <c r="O154" s="13">
        <v>0.58588200000000001</v>
      </c>
      <c r="P154" s="14">
        <f t="shared" si="2"/>
        <v>3.7317640000000001</v>
      </c>
    </row>
    <row r="155" spans="1:16" x14ac:dyDescent="0.2">
      <c r="A155" s="1" t="s">
        <v>1</v>
      </c>
      <c r="B155" s="1" t="s">
        <v>508</v>
      </c>
      <c r="C155" s="1" t="s">
        <v>509</v>
      </c>
      <c r="D155" s="1" t="s">
        <v>51</v>
      </c>
      <c r="E155" s="1" t="s">
        <v>33</v>
      </c>
      <c r="F155" s="1" t="s">
        <v>34</v>
      </c>
      <c r="G155" s="1" t="s">
        <v>384</v>
      </c>
      <c r="H155" s="1" t="s">
        <v>510</v>
      </c>
      <c r="I155" s="13">
        <v>0.14993999999999999</v>
      </c>
      <c r="J155" s="13">
        <v>0</v>
      </c>
      <c r="K155" s="13">
        <v>2.5720800000000001</v>
      </c>
      <c r="L155" s="13">
        <v>0.2142</v>
      </c>
      <c r="M155" s="13">
        <v>4.1160000000000002E-2</v>
      </c>
      <c r="N155" s="13">
        <v>2.436E-2</v>
      </c>
      <c r="O155" s="13">
        <v>2.436E-2</v>
      </c>
      <c r="P155" s="14">
        <f t="shared" si="2"/>
        <v>3.0261000000000005</v>
      </c>
    </row>
    <row r="156" spans="1:16" x14ac:dyDescent="0.2">
      <c r="A156" s="1" t="s">
        <v>1</v>
      </c>
      <c r="B156" s="1" t="s">
        <v>511</v>
      </c>
      <c r="C156" s="1" t="s">
        <v>512</v>
      </c>
      <c r="D156" s="1" t="s">
        <v>5</v>
      </c>
      <c r="E156" s="1" t="s">
        <v>45</v>
      </c>
      <c r="F156" s="1" t="s">
        <v>46</v>
      </c>
      <c r="G156" s="1" t="s">
        <v>261</v>
      </c>
      <c r="H156" s="1" t="s">
        <v>262</v>
      </c>
      <c r="I156" s="13">
        <v>17.143560000000001</v>
      </c>
      <c r="J156" s="13">
        <v>0</v>
      </c>
      <c r="K156" s="13">
        <v>20.43516</v>
      </c>
      <c r="L156" s="13">
        <v>0.12474</v>
      </c>
      <c r="M156" s="13">
        <v>36.854344500000003</v>
      </c>
      <c r="N156" s="13">
        <v>21.701106630000002</v>
      </c>
      <c r="O156" s="13">
        <v>21.701106630000002</v>
      </c>
      <c r="P156" s="14">
        <f t="shared" si="2"/>
        <v>117.96001776</v>
      </c>
    </row>
    <row r="157" spans="1:16" x14ac:dyDescent="0.2">
      <c r="A157" s="1" t="s">
        <v>1</v>
      </c>
      <c r="B157" s="1" t="s">
        <v>513</v>
      </c>
      <c r="C157" s="1" t="s">
        <v>514</v>
      </c>
      <c r="D157" s="1" t="s">
        <v>5</v>
      </c>
      <c r="E157" s="1" t="s">
        <v>56</v>
      </c>
      <c r="F157" s="1" t="s">
        <v>57</v>
      </c>
      <c r="G157" s="1" t="s">
        <v>231</v>
      </c>
      <c r="H157" s="1" t="s">
        <v>232</v>
      </c>
      <c r="I157" s="13">
        <v>0</v>
      </c>
      <c r="J157" s="13">
        <v>0</v>
      </c>
      <c r="K157" s="13">
        <v>0</v>
      </c>
      <c r="L157" s="13">
        <v>0</v>
      </c>
      <c r="M157" s="13">
        <v>4.1399999999999997</v>
      </c>
      <c r="N157" s="13">
        <v>0</v>
      </c>
      <c r="O157" s="13">
        <v>0</v>
      </c>
      <c r="P157" s="14">
        <f t="shared" si="2"/>
        <v>4.1399999999999997</v>
      </c>
    </row>
    <row r="158" spans="1:16" x14ac:dyDescent="0.2">
      <c r="A158" s="1" t="s">
        <v>1</v>
      </c>
      <c r="B158" s="1" t="s">
        <v>515</v>
      </c>
      <c r="C158" s="1" t="s">
        <v>516</v>
      </c>
      <c r="D158" s="1" t="s">
        <v>5</v>
      </c>
      <c r="E158" s="1" t="s">
        <v>20</v>
      </c>
      <c r="F158" s="1" t="s">
        <v>21</v>
      </c>
      <c r="G158" s="1" t="s">
        <v>448</v>
      </c>
      <c r="H158" s="1" t="s">
        <v>449</v>
      </c>
      <c r="I158" s="13">
        <v>0</v>
      </c>
      <c r="J158" s="13">
        <v>0</v>
      </c>
      <c r="K158" s="13">
        <v>0</v>
      </c>
      <c r="L158" s="13">
        <v>0</v>
      </c>
      <c r="M158" s="13">
        <v>55.830640000000002</v>
      </c>
      <c r="N158" s="13">
        <v>11.801985999999999</v>
      </c>
      <c r="O158" s="13">
        <v>11.801985999999999</v>
      </c>
      <c r="P158" s="14">
        <f t="shared" si="2"/>
        <v>79.434612000000001</v>
      </c>
    </row>
    <row r="159" spans="1:16" x14ac:dyDescent="0.2">
      <c r="A159" s="1" t="s">
        <v>1</v>
      </c>
      <c r="B159" s="1" t="s">
        <v>517</v>
      </c>
      <c r="C159" s="1" t="s">
        <v>518</v>
      </c>
      <c r="D159" s="1" t="s">
        <v>5</v>
      </c>
      <c r="E159" s="1" t="s">
        <v>6</v>
      </c>
      <c r="F159" s="1" t="s">
        <v>7</v>
      </c>
      <c r="G159" s="1" t="s">
        <v>194</v>
      </c>
      <c r="H159" s="1" t="s">
        <v>195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19.631640999999998</v>
      </c>
      <c r="O159" s="13">
        <v>19.631640999999998</v>
      </c>
      <c r="P159" s="14">
        <f t="shared" si="2"/>
        <v>39.263281999999997</v>
      </c>
    </row>
    <row r="160" spans="1:16" x14ac:dyDescent="0.2">
      <c r="A160" s="1" t="s">
        <v>1</v>
      </c>
      <c r="B160" s="1" t="s">
        <v>519</v>
      </c>
      <c r="C160" s="1" t="s">
        <v>520</v>
      </c>
      <c r="D160" s="1" t="s">
        <v>51</v>
      </c>
      <c r="E160" s="1" t="s">
        <v>20</v>
      </c>
      <c r="F160" s="1" t="s">
        <v>21</v>
      </c>
      <c r="G160" s="1" t="s">
        <v>124</v>
      </c>
      <c r="H160" s="1" t="s">
        <v>125</v>
      </c>
      <c r="I160" s="13">
        <v>0</v>
      </c>
      <c r="J160" s="13">
        <v>0</v>
      </c>
      <c r="K160" s="13">
        <v>0</v>
      </c>
      <c r="L160" s="13">
        <v>0</v>
      </c>
      <c r="M160" s="13">
        <v>4.2647500000000003</v>
      </c>
      <c r="N160" s="13">
        <v>0</v>
      </c>
      <c r="O160" s="13">
        <v>0</v>
      </c>
      <c r="P160" s="14">
        <f t="shared" si="2"/>
        <v>4.2647500000000003</v>
      </c>
    </row>
    <row r="161" spans="1:16" x14ac:dyDescent="0.2">
      <c r="A161" s="1" t="s">
        <v>1</v>
      </c>
      <c r="B161" s="1" t="s">
        <v>521</v>
      </c>
      <c r="C161" s="1" t="s">
        <v>522</v>
      </c>
      <c r="D161" s="1" t="s">
        <v>5</v>
      </c>
      <c r="E161" s="1" t="s">
        <v>142</v>
      </c>
      <c r="F161" s="1" t="s">
        <v>143</v>
      </c>
      <c r="G161" s="1" t="s">
        <v>150</v>
      </c>
      <c r="H161" s="1" t="s">
        <v>151</v>
      </c>
      <c r="I161" s="13">
        <v>0.18564</v>
      </c>
      <c r="J161" s="13">
        <v>0</v>
      </c>
      <c r="K161" s="13">
        <v>3.1823999999999999</v>
      </c>
      <c r="L161" s="13">
        <v>0.26519999999999999</v>
      </c>
      <c r="M161" s="13">
        <v>5.0959999999999998E-2</v>
      </c>
      <c r="N161" s="13">
        <v>3.0159999999999999E-2</v>
      </c>
      <c r="O161" s="13">
        <v>3.0159999999999999E-2</v>
      </c>
      <c r="P161" s="14">
        <f t="shared" si="2"/>
        <v>3.7445199999999996</v>
      </c>
    </row>
    <row r="162" spans="1:16" x14ac:dyDescent="0.2">
      <c r="A162" s="1" t="s">
        <v>1</v>
      </c>
      <c r="B162" s="1" t="s">
        <v>523</v>
      </c>
      <c r="C162" s="1" t="s">
        <v>524</v>
      </c>
      <c r="D162" s="1" t="s">
        <v>51</v>
      </c>
      <c r="E162" s="1" t="s">
        <v>410</v>
      </c>
      <c r="F162" s="1" t="s">
        <v>411</v>
      </c>
      <c r="G162" s="1" t="s">
        <v>400</v>
      </c>
      <c r="H162" s="1" t="s">
        <v>525</v>
      </c>
      <c r="I162" s="13">
        <v>2.9624999999999999E-2</v>
      </c>
      <c r="J162" s="13">
        <v>0</v>
      </c>
      <c r="K162" s="13">
        <v>0.11849999999999999</v>
      </c>
      <c r="L162" s="13">
        <v>0.42067500000000002</v>
      </c>
      <c r="M162" s="13">
        <v>1.1850000000000001E-3</v>
      </c>
      <c r="N162" s="13">
        <v>1.3322525000000001</v>
      </c>
      <c r="O162" s="13">
        <v>1.32780875</v>
      </c>
      <c r="P162" s="14">
        <f t="shared" si="2"/>
        <v>3.23004625</v>
      </c>
    </row>
    <row r="163" spans="1:16" x14ac:dyDescent="0.2">
      <c r="A163" s="1" t="s">
        <v>1</v>
      </c>
      <c r="B163" s="1" t="s">
        <v>526</v>
      </c>
      <c r="C163" s="1" t="s">
        <v>527</v>
      </c>
      <c r="D163" s="1" t="s">
        <v>5</v>
      </c>
      <c r="E163" s="1" t="s">
        <v>6</v>
      </c>
      <c r="F163" s="1" t="s">
        <v>7</v>
      </c>
      <c r="G163" s="1" t="s">
        <v>400</v>
      </c>
      <c r="H163" s="1" t="s">
        <v>401</v>
      </c>
      <c r="I163" s="13">
        <v>0.14396400000000001</v>
      </c>
      <c r="J163" s="13">
        <v>0</v>
      </c>
      <c r="K163" s="13">
        <v>1.096714</v>
      </c>
      <c r="L163" s="13">
        <v>0.10766100000000001</v>
      </c>
      <c r="M163" s="13">
        <v>0.760436</v>
      </c>
      <c r="N163" s="13">
        <v>8.9009999999999992E-3</v>
      </c>
      <c r="O163" s="13">
        <v>8.9009999999999992E-3</v>
      </c>
      <c r="P163" s="14">
        <f t="shared" si="2"/>
        <v>2.1265769999999997</v>
      </c>
    </row>
    <row r="164" spans="1:16" x14ac:dyDescent="0.2">
      <c r="A164" s="1" t="s">
        <v>1</v>
      </c>
      <c r="B164" s="1" t="s">
        <v>528</v>
      </c>
      <c r="C164" s="1" t="s">
        <v>529</v>
      </c>
      <c r="D164" s="1" t="s">
        <v>5</v>
      </c>
      <c r="E164" s="1" t="s">
        <v>490</v>
      </c>
      <c r="F164" s="1" t="s">
        <v>491</v>
      </c>
      <c r="G164" s="1" t="s">
        <v>237</v>
      </c>
      <c r="H164" s="1" t="s">
        <v>530</v>
      </c>
      <c r="I164" s="13">
        <v>25.631399999999999</v>
      </c>
      <c r="J164" s="13">
        <v>0</v>
      </c>
      <c r="K164" s="13">
        <v>20.941510000000001</v>
      </c>
      <c r="L164" s="13">
        <v>1.068619</v>
      </c>
      <c r="M164" s="13">
        <v>2.6387779999999998</v>
      </c>
      <c r="N164" s="13">
        <v>11.314031999999999</v>
      </c>
      <c r="O164" s="13">
        <v>11.100457</v>
      </c>
      <c r="P164" s="14">
        <f t="shared" si="2"/>
        <v>72.694795999999997</v>
      </c>
    </row>
    <row r="165" spans="1:16" x14ac:dyDescent="0.2">
      <c r="A165" s="1" t="s">
        <v>1</v>
      </c>
      <c r="B165" s="1" t="s">
        <v>531</v>
      </c>
      <c r="C165" s="1" t="s">
        <v>532</v>
      </c>
      <c r="D165" s="1" t="s">
        <v>51</v>
      </c>
      <c r="E165" s="1" t="s">
        <v>33</v>
      </c>
      <c r="F165" s="1" t="s">
        <v>34</v>
      </c>
      <c r="G165" s="1" t="s">
        <v>533</v>
      </c>
      <c r="H165" s="1" t="s">
        <v>534</v>
      </c>
      <c r="I165" s="13">
        <v>0</v>
      </c>
      <c r="J165" s="13">
        <v>0</v>
      </c>
      <c r="K165" s="13">
        <v>0</v>
      </c>
      <c r="L165" s="13">
        <v>0</v>
      </c>
      <c r="M165" s="13">
        <v>0.51632639999999996</v>
      </c>
      <c r="N165" s="13">
        <v>0</v>
      </c>
      <c r="O165" s="13">
        <v>0</v>
      </c>
      <c r="P165" s="14">
        <f t="shared" si="2"/>
        <v>0.51632639999999996</v>
      </c>
    </row>
    <row r="166" spans="1:16" x14ac:dyDescent="0.2">
      <c r="A166" s="1" t="s">
        <v>1</v>
      </c>
      <c r="B166" s="1" t="s">
        <v>535</v>
      </c>
      <c r="C166" s="1" t="s">
        <v>536</v>
      </c>
      <c r="D166" s="1" t="s">
        <v>51</v>
      </c>
      <c r="E166" s="1" t="s">
        <v>33</v>
      </c>
      <c r="F166" s="1" t="s">
        <v>34</v>
      </c>
      <c r="G166" s="1" t="s">
        <v>380</v>
      </c>
      <c r="H166" s="1" t="s">
        <v>381</v>
      </c>
      <c r="I166" s="13">
        <v>0.15917999999999999</v>
      </c>
      <c r="J166" s="13">
        <v>0</v>
      </c>
      <c r="K166" s="13">
        <v>0.1895</v>
      </c>
      <c r="L166" s="13">
        <v>1.137E-3</v>
      </c>
      <c r="M166" s="13">
        <v>1.0422499999999999E-2</v>
      </c>
      <c r="N166" s="13">
        <v>1.3010499999999999E-2</v>
      </c>
      <c r="O166" s="13">
        <v>1.3010499999999999E-2</v>
      </c>
      <c r="P166" s="14">
        <f t="shared" si="2"/>
        <v>0.38626049999999995</v>
      </c>
    </row>
    <row r="167" spans="1:16" x14ac:dyDescent="0.2">
      <c r="A167" s="1" t="s">
        <v>1</v>
      </c>
      <c r="B167" s="1" t="s">
        <v>537</v>
      </c>
      <c r="C167" s="1" t="s">
        <v>538</v>
      </c>
      <c r="D167" s="1" t="s">
        <v>51</v>
      </c>
      <c r="E167" s="1" t="s">
        <v>12</v>
      </c>
      <c r="F167" s="1" t="s">
        <v>13</v>
      </c>
      <c r="G167" s="1" t="s">
        <v>102</v>
      </c>
      <c r="H167" s="1" t="s">
        <v>103</v>
      </c>
      <c r="I167" s="13">
        <v>0.42164000000000001</v>
      </c>
      <c r="J167" s="13">
        <v>0</v>
      </c>
      <c r="K167" s="13">
        <v>1.9570700000000001</v>
      </c>
      <c r="L167" s="13">
        <v>0.12953999999999999</v>
      </c>
      <c r="M167" s="13">
        <v>0.15557499999999999</v>
      </c>
      <c r="N167" s="13">
        <v>0.16289999999999999</v>
      </c>
      <c r="O167" s="13">
        <v>0.16289999999999999</v>
      </c>
      <c r="P167" s="14">
        <f t="shared" si="2"/>
        <v>2.9896249999999998</v>
      </c>
    </row>
    <row r="168" spans="1:16" x14ac:dyDescent="0.2">
      <c r="A168" s="1" t="s">
        <v>1</v>
      </c>
      <c r="B168" s="1" t="s">
        <v>539</v>
      </c>
      <c r="C168" s="1" t="s">
        <v>540</v>
      </c>
      <c r="D168" s="1" t="s">
        <v>5</v>
      </c>
      <c r="E168" s="1" t="s">
        <v>211</v>
      </c>
      <c r="F168" s="1" t="s">
        <v>212</v>
      </c>
      <c r="G168" s="1" t="s">
        <v>22</v>
      </c>
      <c r="H168" s="1" t="s">
        <v>23</v>
      </c>
      <c r="I168" s="13">
        <v>3.86503</v>
      </c>
      <c r="J168" s="13">
        <v>0</v>
      </c>
      <c r="K168" s="13">
        <v>0.77300599999999997</v>
      </c>
      <c r="L168" s="13">
        <v>0.10108540000000001</v>
      </c>
      <c r="M168" s="13">
        <v>0.95139200000000002</v>
      </c>
      <c r="N168" s="13">
        <v>1.932515</v>
      </c>
      <c r="O168" s="13">
        <v>0.445965</v>
      </c>
      <c r="P168" s="14">
        <f t="shared" si="2"/>
        <v>8.0689933999999983</v>
      </c>
    </row>
    <row r="169" spans="1:16" x14ac:dyDescent="0.2">
      <c r="A169" s="1" t="s">
        <v>1</v>
      </c>
      <c r="B169" s="1" t="s">
        <v>541</v>
      </c>
      <c r="C169" s="1" t="s">
        <v>542</v>
      </c>
      <c r="D169" s="1" t="s">
        <v>51</v>
      </c>
      <c r="E169" s="1" t="s">
        <v>434</v>
      </c>
      <c r="F169" s="1" t="s">
        <v>435</v>
      </c>
      <c r="G169" s="1" t="s">
        <v>283</v>
      </c>
      <c r="H169" s="1" t="s">
        <v>284</v>
      </c>
      <c r="I169" s="13">
        <v>2.1419999999999998E-3</v>
      </c>
      <c r="J169" s="13">
        <v>0</v>
      </c>
      <c r="K169" s="13">
        <v>9.6850000000000006E-2</v>
      </c>
      <c r="L169" s="13">
        <v>1.4899999999999999E-4</v>
      </c>
      <c r="M169" s="13">
        <v>0</v>
      </c>
      <c r="N169" s="13">
        <v>0.115192</v>
      </c>
      <c r="O169" s="13">
        <v>0.115192</v>
      </c>
      <c r="P169" s="14">
        <f t="shared" si="2"/>
        <v>0.32952500000000001</v>
      </c>
    </row>
    <row r="170" spans="1:16" x14ac:dyDescent="0.2">
      <c r="A170" s="1" t="s">
        <v>1</v>
      </c>
      <c r="B170" s="1" t="s">
        <v>543</v>
      </c>
      <c r="C170" s="1" t="s">
        <v>544</v>
      </c>
      <c r="D170" s="1" t="s">
        <v>51</v>
      </c>
      <c r="E170" s="1" t="s">
        <v>6</v>
      </c>
      <c r="F170" s="1" t="s">
        <v>7</v>
      </c>
      <c r="G170" s="1" t="s">
        <v>545</v>
      </c>
      <c r="H170" s="1" t="s">
        <v>546</v>
      </c>
      <c r="I170" s="13">
        <v>0.12659899999999999</v>
      </c>
      <c r="J170" s="13">
        <v>0</v>
      </c>
      <c r="K170" s="13">
        <v>0.87167300000000003</v>
      </c>
      <c r="L170" s="13">
        <v>4.5655000000000001E-2</v>
      </c>
      <c r="M170" s="13">
        <v>1.6233999999999998E-2</v>
      </c>
      <c r="N170" s="13">
        <v>1.4112E-2</v>
      </c>
      <c r="O170" s="13">
        <v>1.4112E-2</v>
      </c>
      <c r="P170" s="14">
        <f t="shared" si="2"/>
        <v>1.0883849999999999</v>
      </c>
    </row>
    <row r="171" spans="1:16" x14ac:dyDescent="0.2">
      <c r="A171" s="1" t="s">
        <v>1</v>
      </c>
      <c r="B171" s="1" t="s">
        <v>547</v>
      </c>
      <c r="C171" s="1" t="s">
        <v>548</v>
      </c>
      <c r="D171" s="1" t="s">
        <v>51</v>
      </c>
      <c r="E171" s="1" t="s">
        <v>66</v>
      </c>
      <c r="F171" s="1" t="s">
        <v>67</v>
      </c>
      <c r="G171" s="1" t="s">
        <v>62</v>
      </c>
      <c r="H171" s="1" t="s">
        <v>63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4.8841799999999998E-2</v>
      </c>
      <c r="O171" s="13">
        <v>4.8841799999999998E-2</v>
      </c>
      <c r="P171" s="14">
        <f t="shared" si="2"/>
        <v>9.7683599999999995E-2</v>
      </c>
    </row>
    <row r="172" spans="1:16" x14ac:dyDescent="0.2">
      <c r="A172" s="1" t="s">
        <v>1</v>
      </c>
      <c r="B172" s="1" t="s">
        <v>549</v>
      </c>
      <c r="C172" s="1" t="s">
        <v>550</v>
      </c>
      <c r="D172" s="1" t="s">
        <v>51</v>
      </c>
      <c r="E172" s="1" t="s">
        <v>33</v>
      </c>
      <c r="F172" s="1" t="s">
        <v>34</v>
      </c>
      <c r="G172" s="1" t="s">
        <v>551</v>
      </c>
      <c r="H172" s="1" t="s">
        <v>552</v>
      </c>
      <c r="I172" s="13">
        <v>0.18127199999999999</v>
      </c>
      <c r="J172" s="13">
        <v>0</v>
      </c>
      <c r="K172" s="13">
        <v>0.464646</v>
      </c>
      <c r="L172" s="13">
        <v>3.6400000000000001E-4</v>
      </c>
      <c r="M172" s="13">
        <v>2.3296000000000001E-2</v>
      </c>
      <c r="N172" s="13">
        <v>1.1466E-2</v>
      </c>
      <c r="O172" s="13">
        <v>1.1466E-2</v>
      </c>
      <c r="P172" s="14">
        <f t="shared" si="2"/>
        <v>0.69250999999999996</v>
      </c>
    </row>
    <row r="173" spans="1:16" x14ac:dyDescent="0.2">
      <c r="A173" s="1" t="s">
        <v>1</v>
      </c>
      <c r="B173" s="1" t="s">
        <v>553</v>
      </c>
      <c r="C173" s="1" t="s">
        <v>554</v>
      </c>
      <c r="D173" s="1" t="s">
        <v>5</v>
      </c>
      <c r="E173" s="1" t="s">
        <v>555</v>
      </c>
      <c r="F173" s="1" t="s">
        <v>556</v>
      </c>
      <c r="G173" s="1" t="s">
        <v>384</v>
      </c>
      <c r="H173" s="1" t="s">
        <v>510</v>
      </c>
      <c r="I173" s="13">
        <v>0</v>
      </c>
      <c r="J173" s="13">
        <v>0</v>
      </c>
      <c r="K173" s="13">
        <v>0</v>
      </c>
      <c r="L173" s="13">
        <v>0</v>
      </c>
      <c r="M173" s="13">
        <v>0.35</v>
      </c>
      <c r="N173" s="13">
        <v>0</v>
      </c>
      <c r="O173" s="13">
        <v>0</v>
      </c>
      <c r="P173" s="14">
        <f t="shared" si="2"/>
        <v>0.35</v>
      </c>
    </row>
    <row r="174" spans="1:16" x14ac:dyDescent="0.2">
      <c r="A174" s="1" t="s">
        <v>1</v>
      </c>
      <c r="B174" s="1" t="s">
        <v>557</v>
      </c>
      <c r="C174" s="1" t="s">
        <v>558</v>
      </c>
      <c r="D174" s="1" t="s">
        <v>5</v>
      </c>
      <c r="E174" s="1" t="s">
        <v>434</v>
      </c>
      <c r="F174" s="1" t="s">
        <v>435</v>
      </c>
      <c r="G174" s="1" t="s">
        <v>559</v>
      </c>
      <c r="H174" s="1" t="s">
        <v>560</v>
      </c>
      <c r="I174" s="13">
        <v>0</v>
      </c>
      <c r="J174" s="13">
        <v>0</v>
      </c>
      <c r="K174" s="13">
        <v>0</v>
      </c>
      <c r="L174" s="13">
        <v>0</v>
      </c>
      <c r="M174" s="13">
        <v>0.96</v>
      </c>
      <c r="N174" s="13">
        <v>0.82871570000000006</v>
      </c>
      <c r="O174" s="13">
        <v>0.82871570000000006</v>
      </c>
      <c r="P174" s="14">
        <f t="shared" si="2"/>
        <v>2.6174314000000001</v>
      </c>
    </row>
    <row r="175" spans="1:16" x14ac:dyDescent="0.2">
      <c r="A175" s="1" t="s">
        <v>1</v>
      </c>
      <c r="B175" s="1" t="s">
        <v>561</v>
      </c>
      <c r="C175" s="1" t="s">
        <v>562</v>
      </c>
      <c r="D175" s="1" t="s">
        <v>51</v>
      </c>
      <c r="E175" s="1" t="s">
        <v>12</v>
      </c>
      <c r="F175" s="1" t="s">
        <v>13</v>
      </c>
      <c r="G175" s="1" t="s">
        <v>283</v>
      </c>
      <c r="H175" s="1" t="s">
        <v>340</v>
      </c>
      <c r="I175" s="13">
        <v>2.385175E-4</v>
      </c>
      <c r="J175" s="13">
        <v>0</v>
      </c>
      <c r="K175" s="13">
        <v>5.9651750000000003E-2</v>
      </c>
      <c r="L175" s="13">
        <v>8.3548249999999998E-3</v>
      </c>
      <c r="M175" s="13">
        <v>1.194825E-4</v>
      </c>
      <c r="N175" s="13">
        <v>3.5799999999999997E-4</v>
      </c>
      <c r="O175" s="13">
        <v>3.5799999999999997E-4</v>
      </c>
      <c r="P175" s="14">
        <f t="shared" si="2"/>
        <v>6.9080575000000005E-2</v>
      </c>
    </row>
    <row r="176" spans="1:16" x14ac:dyDescent="0.2">
      <c r="A176" s="1" t="s">
        <v>1</v>
      </c>
      <c r="B176" s="1" t="s">
        <v>563</v>
      </c>
      <c r="C176" s="1" t="s">
        <v>564</v>
      </c>
      <c r="D176" s="1" t="s">
        <v>51</v>
      </c>
      <c r="E176" s="1" t="s">
        <v>33</v>
      </c>
      <c r="F176" s="1" t="s">
        <v>34</v>
      </c>
      <c r="G176" s="1" t="s">
        <v>565</v>
      </c>
      <c r="H176" s="1" t="s">
        <v>566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7.5500179999999999E-4</v>
      </c>
      <c r="O176" s="13">
        <v>7.5500179999999999E-4</v>
      </c>
      <c r="P176" s="14">
        <f t="shared" si="2"/>
        <v>1.5100036E-3</v>
      </c>
    </row>
    <row r="177" spans="1:16" x14ac:dyDescent="0.2">
      <c r="A177" s="1" t="s">
        <v>1</v>
      </c>
      <c r="B177" s="1" t="s">
        <v>567</v>
      </c>
      <c r="C177" s="1" t="s">
        <v>568</v>
      </c>
      <c r="D177" s="1" t="s">
        <v>51</v>
      </c>
      <c r="E177" s="1" t="s">
        <v>33</v>
      </c>
      <c r="F177" s="1" t="s">
        <v>34</v>
      </c>
      <c r="G177" s="1" t="s">
        <v>565</v>
      </c>
      <c r="H177" s="1" t="s">
        <v>566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1.5242017E-3</v>
      </c>
      <c r="O177" s="13">
        <v>1.5242017E-3</v>
      </c>
      <c r="P177" s="14">
        <f t="shared" si="2"/>
        <v>3.0484034E-3</v>
      </c>
    </row>
    <row r="178" spans="1:16" x14ac:dyDescent="0.2">
      <c r="A178" s="1" t="s">
        <v>1</v>
      </c>
      <c r="B178" s="1" t="s">
        <v>569</v>
      </c>
      <c r="C178" s="1" t="s">
        <v>570</v>
      </c>
      <c r="D178" s="1" t="s">
        <v>51</v>
      </c>
      <c r="E178" s="1" t="s">
        <v>20</v>
      </c>
      <c r="F178" s="1" t="s">
        <v>21</v>
      </c>
      <c r="G178" s="1" t="s">
        <v>283</v>
      </c>
      <c r="H178" s="1" t="s">
        <v>284</v>
      </c>
      <c r="I178" s="13">
        <v>0.1285</v>
      </c>
      <c r="J178" s="13">
        <v>0</v>
      </c>
      <c r="K178" s="13">
        <v>3.8550000000000001E-2</v>
      </c>
      <c r="L178" s="13">
        <v>3.2125000000000001E-2</v>
      </c>
      <c r="M178" s="13">
        <v>3.8550000000000001E-2</v>
      </c>
      <c r="N178" s="13">
        <v>6.0394999999999997E-2</v>
      </c>
      <c r="O178" s="13">
        <v>6.0394999999999997E-2</v>
      </c>
      <c r="P178" s="14">
        <f t="shared" si="2"/>
        <v>0.35851499999999997</v>
      </c>
    </row>
    <row r="179" spans="1:16" x14ac:dyDescent="0.2">
      <c r="A179" s="1" t="s">
        <v>1</v>
      </c>
      <c r="B179" s="1" t="s">
        <v>571</v>
      </c>
      <c r="C179" s="1" t="s">
        <v>572</v>
      </c>
      <c r="D179" s="1" t="s">
        <v>51</v>
      </c>
      <c r="E179" s="1" t="s">
        <v>74</v>
      </c>
      <c r="F179" s="1" t="s">
        <v>75</v>
      </c>
      <c r="G179" s="1" t="s">
        <v>28</v>
      </c>
      <c r="H179" s="1" t="s">
        <v>29</v>
      </c>
      <c r="I179" s="13">
        <v>0.38529400000000003</v>
      </c>
      <c r="J179" s="13">
        <v>0</v>
      </c>
      <c r="K179" s="13">
        <v>1.7716499999999999</v>
      </c>
      <c r="L179" s="13">
        <v>0.1169071</v>
      </c>
      <c r="M179" s="13">
        <v>0.14351924999999999</v>
      </c>
      <c r="N179" s="13">
        <v>0.12578159999999999</v>
      </c>
      <c r="O179" s="13">
        <v>0.12578159999999999</v>
      </c>
      <c r="P179" s="14">
        <f t="shared" si="2"/>
        <v>2.6689335500000002</v>
      </c>
    </row>
    <row r="180" spans="1:16" x14ac:dyDescent="0.2">
      <c r="A180" s="1" t="s">
        <v>1</v>
      </c>
      <c r="B180" s="1" t="s">
        <v>573</v>
      </c>
      <c r="C180" s="1" t="s">
        <v>574</v>
      </c>
      <c r="D180" s="1" t="s">
        <v>5</v>
      </c>
      <c r="E180" s="1" t="s">
        <v>434</v>
      </c>
      <c r="F180" s="1" t="s">
        <v>435</v>
      </c>
      <c r="G180" s="1" t="s">
        <v>575</v>
      </c>
      <c r="H180" s="1" t="s">
        <v>576</v>
      </c>
      <c r="I180" s="13">
        <v>7.7859600000000002</v>
      </c>
      <c r="J180" s="13">
        <v>0</v>
      </c>
      <c r="K180" s="13">
        <v>38.759</v>
      </c>
      <c r="L180" s="13">
        <v>5.5613999999999997E-2</v>
      </c>
      <c r="M180" s="13">
        <v>1.247045</v>
      </c>
      <c r="N180" s="13">
        <v>2.4160993999999998</v>
      </c>
      <c r="O180" s="13">
        <v>2.4160993999999998</v>
      </c>
      <c r="P180" s="14">
        <f t="shared" si="2"/>
        <v>52.679817800000002</v>
      </c>
    </row>
    <row r="181" spans="1:16" x14ac:dyDescent="0.2">
      <c r="A181" s="1" t="s">
        <v>1</v>
      </c>
      <c r="B181" s="1" t="s">
        <v>577</v>
      </c>
      <c r="C181" s="1" t="s">
        <v>578</v>
      </c>
      <c r="D181" s="1" t="s">
        <v>51</v>
      </c>
      <c r="E181" s="1" t="s">
        <v>410</v>
      </c>
      <c r="F181" s="1" t="s">
        <v>411</v>
      </c>
      <c r="G181" s="1" t="s">
        <v>283</v>
      </c>
      <c r="H181" s="1" t="s">
        <v>284</v>
      </c>
      <c r="I181" s="13">
        <v>6.0543000000000001E-4</v>
      </c>
      <c r="J181" s="13">
        <v>0</v>
      </c>
      <c r="K181" s="13">
        <v>8.6124999999999993E-2</v>
      </c>
      <c r="L181" s="13">
        <v>6.6249999999999998E-5</v>
      </c>
      <c r="M181" s="13">
        <v>0</v>
      </c>
      <c r="N181" s="13">
        <v>8.4471900000000003E-3</v>
      </c>
      <c r="O181" s="13">
        <v>8.4471900000000003E-3</v>
      </c>
      <c r="P181" s="14">
        <f t="shared" si="2"/>
        <v>0.10369106</v>
      </c>
    </row>
    <row r="182" spans="1:16" x14ac:dyDescent="0.2">
      <c r="A182" s="1" t="s">
        <v>1</v>
      </c>
      <c r="B182" s="1" t="s">
        <v>579</v>
      </c>
      <c r="C182" s="1" t="s">
        <v>580</v>
      </c>
      <c r="D182" s="1" t="s">
        <v>5</v>
      </c>
      <c r="E182" s="1" t="s">
        <v>581</v>
      </c>
      <c r="F182" s="1" t="s">
        <v>582</v>
      </c>
      <c r="G182" s="1" t="s">
        <v>583</v>
      </c>
      <c r="H182" s="1" t="s">
        <v>584</v>
      </c>
      <c r="I182" s="13">
        <v>1.5208200000000001</v>
      </c>
      <c r="J182" s="13">
        <v>0</v>
      </c>
      <c r="K182" s="13">
        <v>1.8105</v>
      </c>
      <c r="L182" s="13">
        <v>1.0862999999999999E-2</v>
      </c>
      <c r="M182" s="13">
        <v>29.9975025</v>
      </c>
      <c r="N182" s="13">
        <v>12.742563179999999</v>
      </c>
      <c r="O182" s="13">
        <v>10.494239220000001</v>
      </c>
      <c r="P182" s="14">
        <f t="shared" si="2"/>
        <v>56.576487900000004</v>
      </c>
    </row>
    <row r="183" spans="1:16" x14ac:dyDescent="0.2">
      <c r="A183" s="1" t="s">
        <v>1</v>
      </c>
      <c r="B183" s="1" t="s">
        <v>585</v>
      </c>
      <c r="C183" s="1" t="s">
        <v>586</v>
      </c>
      <c r="D183" s="1" t="s">
        <v>51</v>
      </c>
      <c r="E183" s="1" t="s">
        <v>587</v>
      </c>
      <c r="F183" s="1" t="s">
        <v>588</v>
      </c>
      <c r="G183" s="1" t="s">
        <v>283</v>
      </c>
      <c r="H183" s="1" t="s">
        <v>340</v>
      </c>
      <c r="I183" s="13">
        <v>1.83015E-4</v>
      </c>
      <c r="J183" s="13">
        <v>0</v>
      </c>
      <c r="K183" s="13">
        <v>3.8723649999999998E-2</v>
      </c>
      <c r="L183" s="13">
        <v>5.9639649999999999E-3</v>
      </c>
      <c r="M183" s="13">
        <v>1.3653499999999999E-4</v>
      </c>
      <c r="N183" s="13">
        <v>2.5534949999999998E-3</v>
      </c>
      <c r="O183" s="13">
        <v>2.5534949999999998E-3</v>
      </c>
      <c r="P183" s="14">
        <f t="shared" si="2"/>
        <v>5.0114155000000007E-2</v>
      </c>
    </row>
    <row r="184" spans="1:16" x14ac:dyDescent="0.2">
      <c r="A184" s="1" t="s">
        <v>1</v>
      </c>
      <c r="B184" s="1" t="s">
        <v>589</v>
      </c>
      <c r="C184" s="1" t="s">
        <v>590</v>
      </c>
      <c r="D184" s="1" t="s">
        <v>51</v>
      </c>
      <c r="E184" s="1" t="s">
        <v>591</v>
      </c>
      <c r="F184" s="1" t="s">
        <v>592</v>
      </c>
      <c r="G184" s="1" t="s">
        <v>283</v>
      </c>
      <c r="H184" s="1" t="s">
        <v>284</v>
      </c>
      <c r="I184" s="13">
        <v>8.4000000000000005E-2</v>
      </c>
      <c r="J184" s="13">
        <v>0</v>
      </c>
      <c r="K184" s="13">
        <v>2.52E-2</v>
      </c>
      <c r="L184" s="13">
        <v>2.1000000000000001E-2</v>
      </c>
      <c r="M184" s="13">
        <v>2.52E-2</v>
      </c>
      <c r="N184" s="13">
        <v>3.9480000000000001E-2</v>
      </c>
      <c r="O184" s="13">
        <v>3.9480000000000001E-2</v>
      </c>
      <c r="P184" s="14">
        <f t="shared" si="2"/>
        <v>0.23436000000000001</v>
      </c>
    </row>
    <row r="185" spans="1:16" x14ac:dyDescent="0.2">
      <c r="A185" s="1" t="s">
        <v>1</v>
      </c>
      <c r="B185" s="1" t="s">
        <v>593</v>
      </c>
      <c r="C185" s="1" t="s">
        <v>594</v>
      </c>
      <c r="D185" s="1" t="s">
        <v>51</v>
      </c>
      <c r="E185" s="1" t="s">
        <v>434</v>
      </c>
      <c r="F185" s="1" t="s">
        <v>435</v>
      </c>
      <c r="G185" s="1" t="s">
        <v>384</v>
      </c>
      <c r="H185" s="1" t="s">
        <v>385</v>
      </c>
      <c r="I185" s="13">
        <v>14.64268</v>
      </c>
      <c r="J185" s="13">
        <v>0</v>
      </c>
      <c r="K185" s="13">
        <v>2.9255200000000001</v>
      </c>
      <c r="L185" s="13">
        <v>0.28652</v>
      </c>
      <c r="M185" s="13">
        <v>0.98019999999999996</v>
      </c>
      <c r="N185" s="13">
        <v>0.73892000000000002</v>
      </c>
      <c r="O185" s="13">
        <v>0.73892000000000002</v>
      </c>
      <c r="P185" s="14">
        <f t="shared" si="2"/>
        <v>20.312760000000001</v>
      </c>
    </row>
    <row r="186" spans="1:16" x14ac:dyDescent="0.2">
      <c r="A186" s="1" t="s">
        <v>1</v>
      </c>
      <c r="B186" s="1" t="s">
        <v>595</v>
      </c>
      <c r="C186" s="1" t="s">
        <v>141</v>
      </c>
      <c r="D186" s="1" t="s">
        <v>5</v>
      </c>
      <c r="E186" s="1" t="s">
        <v>56</v>
      </c>
      <c r="F186" s="1" t="s">
        <v>57</v>
      </c>
      <c r="G186" s="1" t="s">
        <v>62</v>
      </c>
      <c r="H186" s="1" t="s">
        <v>63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0.69756600000000002</v>
      </c>
      <c r="O186" s="13">
        <v>0.69756600000000002</v>
      </c>
      <c r="P186" s="14">
        <f t="shared" si="2"/>
        <v>1.395132</v>
      </c>
    </row>
    <row r="187" spans="1:16" x14ac:dyDescent="0.2">
      <c r="A187" s="1" t="s">
        <v>1</v>
      </c>
      <c r="B187" s="1" t="s">
        <v>596</v>
      </c>
      <c r="C187" s="1" t="s">
        <v>597</v>
      </c>
      <c r="D187" s="1" t="s">
        <v>5</v>
      </c>
      <c r="E187" s="1" t="s">
        <v>110</v>
      </c>
      <c r="F187" s="1" t="s">
        <v>111</v>
      </c>
      <c r="G187" s="1" t="s">
        <v>62</v>
      </c>
      <c r="H187" s="1" t="s">
        <v>63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0.22561999999999999</v>
      </c>
      <c r="O187" s="13">
        <v>0.22561999999999999</v>
      </c>
      <c r="P187" s="14">
        <f t="shared" si="2"/>
        <v>0.45123999999999997</v>
      </c>
    </row>
    <row r="188" spans="1:16" x14ac:dyDescent="0.2">
      <c r="A188" s="1" t="s">
        <v>1</v>
      </c>
      <c r="B188" s="1" t="s">
        <v>598</v>
      </c>
      <c r="C188" s="1" t="s">
        <v>599</v>
      </c>
      <c r="D188" s="1" t="s">
        <v>51</v>
      </c>
      <c r="E188" s="1" t="s">
        <v>600</v>
      </c>
      <c r="F188" s="1" t="s">
        <v>601</v>
      </c>
      <c r="G188" s="1" t="s">
        <v>602</v>
      </c>
      <c r="H188" s="1" t="s">
        <v>603</v>
      </c>
      <c r="I188" s="13">
        <v>1.4999999999999999E-2</v>
      </c>
      <c r="J188" s="13">
        <v>0</v>
      </c>
      <c r="K188" s="13">
        <v>5.3999999999999999E-2</v>
      </c>
      <c r="L188" s="13">
        <v>0.21540000000000001</v>
      </c>
      <c r="M188" s="13">
        <v>2.0999999999999999E-3</v>
      </c>
      <c r="N188" s="13">
        <v>7.3800000000000003E-3</v>
      </c>
      <c r="O188" s="13">
        <v>0</v>
      </c>
      <c r="P188" s="14">
        <f t="shared" si="2"/>
        <v>0.29387999999999997</v>
      </c>
    </row>
    <row r="189" spans="1:16" x14ac:dyDescent="0.2">
      <c r="A189" s="1" t="s">
        <v>1</v>
      </c>
      <c r="B189" s="1" t="s">
        <v>604</v>
      </c>
      <c r="C189" s="1" t="s">
        <v>605</v>
      </c>
      <c r="D189" s="1" t="s">
        <v>51</v>
      </c>
      <c r="E189" s="1" t="s">
        <v>606</v>
      </c>
      <c r="F189" s="1" t="s">
        <v>607</v>
      </c>
      <c r="G189" s="1" t="s">
        <v>414</v>
      </c>
      <c r="H189" s="1" t="s">
        <v>415</v>
      </c>
      <c r="I189" s="13">
        <v>1.17384</v>
      </c>
      <c r="J189" s="13">
        <v>0</v>
      </c>
      <c r="K189" s="13">
        <v>1.7152000000000001</v>
      </c>
      <c r="L189" s="13">
        <v>0.90047999999999995</v>
      </c>
      <c r="M189" s="13">
        <v>6.4320000000000002E-2</v>
      </c>
      <c r="N189" s="13">
        <v>0.46044363519999998</v>
      </c>
      <c r="O189" s="13">
        <v>0</v>
      </c>
      <c r="P189" s="14">
        <f t="shared" si="2"/>
        <v>4.3142836351999998</v>
      </c>
    </row>
    <row r="190" spans="1:16" x14ac:dyDescent="0.2">
      <c r="A190" s="1" t="s">
        <v>1</v>
      </c>
      <c r="B190" s="1" t="s">
        <v>608</v>
      </c>
      <c r="C190" s="1" t="s">
        <v>609</v>
      </c>
      <c r="D190" s="1" t="s">
        <v>51</v>
      </c>
      <c r="E190" s="1" t="s">
        <v>410</v>
      </c>
      <c r="F190" s="1" t="s">
        <v>411</v>
      </c>
      <c r="G190" s="1" t="s">
        <v>283</v>
      </c>
      <c r="H190" s="1" t="s">
        <v>284</v>
      </c>
      <c r="I190" s="13">
        <v>8.4455000000000001E-4</v>
      </c>
      <c r="J190" s="13">
        <v>0</v>
      </c>
      <c r="K190" s="13">
        <v>5.7321450000000003E-2</v>
      </c>
      <c r="L190" s="13">
        <v>1.100455E-2</v>
      </c>
      <c r="M190" s="13">
        <v>5.9055000000000002E-4</v>
      </c>
      <c r="N190" s="13">
        <v>1.151255E-2</v>
      </c>
      <c r="O190" s="13">
        <v>1.151255E-2</v>
      </c>
      <c r="P190" s="14">
        <f t="shared" si="2"/>
        <v>9.2786199999999985E-2</v>
      </c>
    </row>
    <row r="191" spans="1:16" x14ac:dyDescent="0.2">
      <c r="A191" s="1" t="s">
        <v>1</v>
      </c>
      <c r="B191" s="1" t="s">
        <v>610</v>
      </c>
      <c r="C191" s="1" t="s">
        <v>611</v>
      </c>
      <c r="D191" s="1" t="s">
        <v>32</v>
      </c>
      <c r="E191" s="1" t="s">
        <v>606</v>
      </c>
      <c r="F191" s="1" t="s">
        <v>607</v>
      </c>
      <c r="G191" s="1" t="s">
        <v>150</v>
      </c>
      <c r="H191" s="1" t="s">
        <v>612</v>
      </c>
      <c r="I191" s="13">
        <v>168.90788000000001</v>
      </c>
      <c r="J191" s="13">
        <v>0</v>
      </c>
      <c r="K191" s="13">
        <v>133.50739999999999</v>
      </c>
      <c r="L191" s="13">
        <v>0.54</v>
      </c>
      <c r="M191" s="13">
        <v>27.769254499999999</v>
      </c>
      <c r="N191" s="13">
        <v>47.221409000000001</v>
      </c>
      <c r="O191" s="13">
        <v>0</v>
      </c>
      <c r="P191" s="14">
        <f t="shared" si="2"/>
        <v>377.9459435</v>
      </c>
    </row>
    <row r="192" spans="1:16" x14ac:dyDescent="0.2">
      <c r="A192" s="1" t="s">
        <v>1</v>
      </c>
      <c r="B192" s="1" t="s">
        <v>613</v>
      </c>
      <c r="C192" s="1" t="s">
        <v>614</v>
      </c>
      <c r="D192" s="1" t="s">
        <v>32</v>
      </c>
      <c r="E192" s="1" t="s">
        <v>615</v>
      </c>
      <c r="F192" s="1" t="s">
        <v>616</v>
      </c>
      <c r="G192" s="1" t="s">
        <v>617</v>
      </c>
      <c r="H192" s="1" t="s">
        <v>618</v>
      </c>
      <c r="I192" s="13">
        <v>9.1760000000000002</v>
      </c>
      <c r="J192" s="13">
        <v>0</v>
      </c>
      <c r="K192" s="13">
        <v>23.893999999999998</v>
      </c>
      <c r="L192" s="13">
        <v>0.39893699999999999</v>
      </c>
      <c r="M192" s="13">
        <v>1.5055000000000001</v>
      </c>
      <c r="N192" s="13">
        <v>1.577</v>
      </c>
      <c r="O192" s="13">
        <v>1.577</v>
      </c>
      <c r="P192" s="14">
        <f t="shared" si="2"/>
        <v>38.128436999999991</v>
      </c>
    </row>
    <row r="193" spans="1:16" x14ac:dyDescent="0.2">
      <c r="A193" s="1" t="s">
        <v>1</v>
      </c>
      <c r="B193" s="1" t="s">
        <v>619</v>
      </c>
      <c r="C193" s="1" t="s">
        <v>620</v>
      </c>
      <c r="D193" s="1" t="s">
        <v>51</v>
      </c>
      <c r="E193" s="1" t="s">
        <v>20</v>
      </c>
      <c r="F193" s="1" t="s">
        <v>21</v>
      </c>
      <c r="G193" s="1" t="s">
        <v>269</v>
      </c>
      <c r="H193" s="1" t="s">
        <v>270</v>
      </c>
      <c r="I193" s="13">
        <v>7.9519029999999997</v>
      </c>
      <c r="J193" s="13">
        <v>0</v>
      </c>
      <c r="K193" s="13">
        <v>9.9201394999999994</v>
      </c>
      <c r="L193" s="13">
        <v>8.7186714999999992</v>
      </c>
      <c r="M193" s="13">
        <v>0.59443900000000005</v>
      </c>
      <c r="N193" s="13">
        <v>0.62280599999999997</v>
      </c>
      <c r="O193" s="13">
        <v>0.62280599999999997</v>
      </c>
      <c r="P193" s="14">
        <f t="shared" si="2"/>
        <v>28.430765000000001</v>
      </c>
    </row>
    <row r="194" spans="1:16" x14ac:dyDescent="0.2">
      <c r="A194" s="1" t="s">
        <v>1</v>
      </c>
      <c r="B194" s="1" t="s">
        <v>621</v>
      </c>
      <c r="C194" s="1" t="s">
        <v>622</v>
      </c>
      <c r="D194" s="1" t="s">
        <v>5</v>
      </c>
      <c r="E194" s="1" t="s">
        <v>12</v>
      </c>
      <c r="F194" s="1" t="s">
        <v>13</v>
      </c>
      <c r="G194" s="1" t="s">
        <v>102</v>
      </c>
      <c r="H194" s="1" t="s">
        <v>103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1.295E-2</v>
      </c>
      <c r="O194" s="13">
        <v>1.295E-2</v>
      </c>
      <c r="P194" s="14">
        <f t="shared" ref="P194:P257" si="3">SUM(I194:O194)</f>
        <v>2.5899999999999999E-2</v>
      </c>
    </row>
    <row r="195" spans="1:16" x14ac:dyDescent="0.2">
      <c r="A195" s="1" t="s">
        <v>1</v>
      </c>
      <c r="B195" s="1" t="s">
        <v>623</v>
      </c>
      <c r="C195" s="1" t="s">
        <v>624</v>
      </c>
      <c r="D195" s="1" t="s">
        <v>5</v>
      </c>
      <c r="E195" s="1" t="s">
        <v>6</v>
      </c>
      <c r="F195" s="1" t="s">
        <v>7</v>
      </c>
      <c r="G195" s="1" t="s">
        <v>22</v>
      </c>
      <c r="H195" s="1" t="s">
        <v>23</v>
      </c>
      <c r="I195" s="13">
        <v>1.60368</v>
      </c>
      <c r="J195" s="13">
        <v>0</v>
      </c>
      <c r="K195" s="13">
        <v>0.46073599999999998</v>
      </c>
      <c r="L195" s="13">
        <v>4.2542400000000001E-2</v>
      </c>
      <c r="M195" s="13">
        <v>0.39755200000000002</v>
      </c>
      <c r="N195" s="13">
        <v>8.0184000000000005E-2</v>
      </c>
      <c r="O195" s="13">
        <v>1.8504E-2</v>
      </c>
      <c r="P195" s="14">
        <f t="shared" si="3"/>
        <v>2.6031984000000001</v>
      </c>
    </row>
    <row r="196" spans="1:16" x14ac:dyDescent="0.2">
      <c r="A196" s="1" t="s">
        <v>1</v>
      </c>
      <c r="B196" s="1" t="s">
        <v>625</v>
      </c>
      <c r="C196" s="1" t="s">
        <v>626</v>
      </c>
      <c r="D196" s="1" t="s">
        <v>51</v>
      </c>
      <c r="E196" s="1" t="s">
        <v>410</v>
      </c>
      <c r="F196" s="1" t="s">
        <v>411</v>
      </c>
      <c r="G196" s="1" t="s">
        <v>384</v>
      </c>
      <c r="H196" s="1" t="s">
        <v>385</v>
      </c>
      <c r="I196" s="13">
        <v>2.12</v>
      </c>
      <c r="J196" s="13">
        <v>0</v>
      </c>
      <c r="K196" s="13">
        <v>0</v>
      </c>
      <c r="L196" s="13">
        <v>0</v>
      </c>
      <c r="M196" s="13">
        <v>8.3460000000000001</v>
      </c>
      <c r="N196" s="13">
        <v>11.4</v>
      </c>
      <c r="O196" s="13">
        <v>1.1399999999999999</v>
      </c>
      <c r="P196" s="14">
        <f t="shared" si="3"/>
        <v>23.006</v>
      </c>
    </row>
    <row r="197" spans="1:16" x14ac:dyDescent="0.2">
      <c r="A197" s="1" t="s">
        <v>1</v>
      </c>
      <c r="B197" s="1" t="s">
        <v>627</v>
      </c>
      <c r="C197" s="1" t="s">
        <v>628</v>
      </c>
      <c r="D197" s="1" t="s">
        <v>5</v>
      </c>
      <c r="E197" s="1" t="s">
        <v>600</v>
      </c>
      <c r="F197" s="1" t="s">
        <v>601</v>
      </c>
      <c r="G197" s="1" t="s">
        <v>629</v>
      </c>
      <c r="H197" s="1" t="s">
        <v>630</v>
      </c>
      <c r="I197" s="13">
        <v>0</v>
      </c>
      <c r="J197" s="13">
        <v>0</v>
      </c>
      <c r="K197" s="13">
        <v>0</v>
      </c>
      <c r="L197" s="13">
        <v>0</v>
      </c>
      <c r="M197" s="13">
        <v>1E-3</v>
      </c>
      <c r="N197" s="13">
        <v>0</v>
      </c>
      <c r="O197" s="13">
        <v>0</v>
      </c>
      <c r="P197" s="14">
        <f t="shared" si="3"/>
        <v>1E-3</v>
      </c>
    </row>
    <row r="198" spans="1:16" x14ac:dyDescent="0.2">
      <c r="A198" s="1" t="s">
        <v>1</v>
      </c>
      <c r="B198" s="1" t="s">
        <v>631</v>
      </c>
      <c r="C198" s="1" t="s">
        <v>632</v>
      </c>
      <c r="D198" s="1" t="s">
        <v>51</v>
      </c>
      <c r="E198" s="1" t="s">
        <v>33</v>
      </c>
      <c r="F198" s="1" t="s">
        <v>34</v>
      </c>
      <c r="G198" s="1" t="s">
        <v>283</v>
      </c>
      <c r="H198" s="1" t="s">
        <v>284</v>
      </c>
      <c r="I198" s="13">
        <v>5.4494999999999999E-4</v>
      </c>
      <c r="J198" s="13">
        <v>0</v>
      </c>
      <c r="K198" s="13">
        <v>0.11533045</v>
      </c>
      <c r="L198" s="13">
        <v>1.7758449999999999E-2</v>
      </c>
      <c r="M198" s="13">
        <v>4.0654999999999999E-4</v>
      </c>
      <c r="N198" s="13">
        <v>0.51900000000000002</v>
      </c>
      <c r="O198" s="13">
        <v>0.51900000000000002</v>
      </c>
      <c r="P198" s="14">
        <f t="shared" si="3"/>
        <v>1.1720404000000002</v>
      </c>
    </row>
    <row r="199" spans="1:16" x14ac:dyDescent="0.2">
      <c r="A199" s="1" t="s">
        <v>1</v>
      </c>
      <c r="B199" s="1" t="s">
        <v>633</v>
      </c>
      <c r="C199" s="1" t="s">
        <v>634</v>
      </c>
      <c r="D199" s="1" t="s">
        <v>51</v>
      </c>
      <c r="E199" s="1" t="s">
        <v>6</v>
      </c>
      <c r="F199" s="1" t="s">
        <v>7</v>
      </c>
      <c r="G199" s="1" t="s">
        <v>635</v>
      </c>
      <c r="H199" s="1" t="s">
        <v>636</v>
      </c>
      <c r="I199" s="13">
        <v>8.4000000000000005E-2</v>
      </c>
      <c r="J199" s="13">
        <v>0</v>
      </c>
      <c r="K199" s="13">
        <v>0.1</v>
      </c>
      <c r="L199" s="13">
        <v>5.9999999999999995E-4</v>
      </c>
      <c r="M199" s="13">
        <v>0.71382000000000001</v>
      </c>
      <c r="N199" s="13">
        <v>0.27785599999999999</v>
      </c>
      <c r="O199" s="13">
        <v>0.27785599999999999</v>
      </c>
      <c r="P199" s="14">
        <f t="shared" si="3"/>
        <v>1.454132</v>
      </c>
    </row>
    <row r="200" spans="1:16" x14ac:dyDescent="0.2">
      <c r="A200" s="1" t="s">
        <v>1</v>
      </c>
      <c r="B200" s="1" t="s">
        <v>637</v>
      </c>
      <c r="C200" s="1" t="s">
        <v>638</v>
      </c>
      <c r="D200" s="1" t="s">
        <v>5</v>
      </c>
      <c r="E200" s="1" t="s">
        <v>581</v>
      </c>
      <c r="F200" s="1" t="s">
        <v>582</v>
      </c>
      <c r="G200" s="1" t="s">
        <v>174</v>
      </c>
      <c r="H200" s="1" t="s">
        <v>175</v>
      </c>
      <c r="I200" s="13">
        <v>0</v>
      </c>
      <c r="J200" s="13">
        <v>0</v>
      </c>
      <c r="K200" s="13">
        <v>0</v>
      </c>
      <c r="L200" s="13">
        <v>0</v>
      </c>
      <c r="M200" s="13">
        <v>7.7947499999999996</v>
      </c>
      <c r="N200" s="13">
        <v>0.18764834999999999</v>
      </c>
      <c r="O200" s="13">
        <v>0.18764834999999999</v>
      </c>
      <c r="P200" s="14">
        <f t="shared" si="3"/>
        <v>8.1700467000000003</v>
      </c>
    </row>
    <row r="201" spans="1:16" x14ac:dyDescent="0.2">
      <c r="A201" s="1" t="s">
        <v>1</v>
      </c>
      <c r="B201" s="1" t="s">
        <v>639</v>
      </c>
      <c r="C201" s="1" t="s">
        <v>640</v>
      </c>
      <c r="D201" s="1" t="s">
        <v>51</v>
      </c>
      <c r="E201" s="1" t="s">
        <v>641</v>
      </c>
      <c r="F201" s="1" t="s">
        <v>642</v>
      </c>
      <c r="G201" s="1" t="s">
        <v>384</v>
      </c>
      <c r="H201" s="1" t="s">
        <v>385</v>
      </c>
      <c r="I201" s="13">
        <v>4.13028</v>
      </c>
      <c r="J201" s="13">
        <v>0</v>
      </c>
      <c r="K201" s="13">
        <v>0.98340000000000005</v>
      </c>
      <c r="L201" s="13">
        <v>0.39335999999999999</v>
      </c>
      <c r="M201" s="13">
        <v>1.618668</v>
      </c>
      <c r="N201" s="13">
        <v>0.39335999999999999</v>
      </c>
      <c r="O201" s="13">
        <v>0.39335999999999999</v>
      </c>
      <c r="P201" s="14">
        <f t="shared" si="3"/>
        <v>7.912428000000002</v>
      </c>
    </row>
    <row r="202" spans="1:16" x14ac:dyDescent="0.2">
      <c r="A202" s="1" t="s">
        <v>1</v>
      </c>
      <c r="B202" s="1" t="s">
        <v>643</v>
      </c>
      <c r="C202" s="1" t="s">
        <v>644</v>
      </c>
      <c r="D202" s="1" t="s">
        <v>32</v>
      </c>
      <c r="E202" s="1" t="s">
        <v>45</v>
      </c>
      <c r="F202" s="1" t="s">
        <v>46</v>
      </c>
      <c r="G202" s="1" t="s">
        <v>645</v>
      </c>
      <c r="H202" s="1" t="s">
        <v>612</v>
      </c>
      <c r="I202" s="13">
        <v>70.598259510000005</v>
      </c>
      <c r="J202" s="13">
        <v>0</v>
      </c>
      <c r="K202" s="13">
        <v>59.496164280000002</v>
      </c>
      <c r="L202" s="13">
        <v>0.65383636000000001</v>
      </c>
      <c r="M202" s="13">
        <v>8.3198100000000004</v>
      </c>
      <c r="N202" s="13">
        <v>7.3954184999999999</v>
      </c>
      <c r="O202" s="13">
        <v>7.3954072499999999</v>
      </c>
      <c r="P202" s="14">
        <f t="shared" si="3"/>
        <v>153.85889590000002</v>
      </c>
    </row>
    <row r="203" spans="1:16" x14ac:dyDescent="0.2">
      <c r="A203" s="1" t="s">
        <v>1</v>
      </c>
      <c r="B203" s="1" t="s">
        <v>646</v>
      </c>
      <c r="C203" s="1" t="s">
        <v>647</v>
      </c>
      <c r="D203" s="1" t="s">
        <v>5</v>
      </c>
      <c r="E203" s="1" t="s">
        <v>615</v>
      </c>
      <c r="F203" s="1" t="s">
        <v>616</v>
      </c>
      <c r="G203" s="1" t="s">
        <v>22</v>
      </c>
      <c r="H203" s="1" t="s">
        <v>23</v>
      </c>
      <c r="I203" s="13">
        <v>6.3937999999999997</v>
      </c>
      <c r="J203" s="13">
        <v>0</v>
      </c>
      <c r="K203" s="13">
        <v>1.91814</v>
      </c>
      <c r="L203" s="13">
        <v>1.674992</v>
      </c>
      <c r="M203" s="13">
        <v>0.13107289999999999</v>
      </c>
      <c r="N203" s="13">
        <v>0.43158150000000001</v>
      </c>
      <c r="O203" s="13">
        <v>0</v>
      </c>
      <c r="P203" s="14">
        <f t="shared" si="3"/>
        <v>10.549586399999999</v>
      </c>
    </row>
    <row r="204" spans="1:16" x14ac:dyDescent="0.2">
      <c r="A204" s="1" t="s">
        <v>1</v>
      </c>
      <c r="B204" s="1" t="s">
        <v>648</v>
      </c>
      <c r="C204" s="1" t="s">
        <v>649</v>
      </c>
      <c r="D204" s="1" t="s">
        <v>5</v>
      </c>
      <c r="E204" s="1" t="s">
        <v>600</v>
      </c>
      <c r="F204" s="1" t="s">
        <v>601</v>
      </c>
      <c r="G204" s="1" t="s">
        <v>231</v>
      </c>
      <c r="H204" s="1" t="s">
        <v>650</v>
      </c>
      <c r="I204" s="13">
        <v>0</v>
      </c>
      <c r="J204" s="13">
        <v>0</v>
      </c>
      <c r="K204" s="13">
        <v>0</v>
      </c>
      <c r="L204" s="13">
        <v>0</v>
      </c>
      <c r="M204" s="13">
        <v>0.92200000000000004</v>
      </c>
      <c r="N204" s="13">
        <v>0</v>
      </c>
      <c r="O204" s="13">
        <v>0</v>
      </c>
      <c r="P204" s="14">
        <f t="shared" si="3"/>
        <v>0.92200000000000004</v>
      </c>
    </row>
    <row r="205" spans="1:16" x14ac:dyDescent="0.2">
      <c r="A205" s="1" t="s">
        <v>1</v>
      </c>
      <c r="B205" s="1" t="s">
        <v>651</v>
      </c>
      <c r="C205" s="1" t="s">
        <v>652</v>
      </c>
      <c r="D205" s="1" t="s">
        <v>5</v>
      </c>
      <c r="E205" s="1" t="s">
        <v>74</v>
      </c>
      <c r="F205" s="1" t="s">
        <v>75</v>
      </c>
      <c r="G205" s="1" t="s">
        <v>653</v>
      </c>
      <c r="H205" s="1" t="s">
        <v>290</v>
      </c>
      <c r="I205" s="13">
        <v>0</v>
      </c>
      <c r="J205" s="13">
        <v>0</v>
      </c>
      <c r="K205" s="13">
        <v>0</v>
      </c>
      <c r="L205" s="13">
        <v>0</v>
      </c>
      <c r="M205" s="13">
        <v>1.032975</v>
      </c>
      <c r="N205" s="13">
        <v>4.0898200000000003E-2</v>
      </c>
      <c r="O205" s="13">
        <v>4.0898200000000003E-2</v>
      </c>
      <c r="P205" s="14">
        <f t="shared" si="3"/>
        <v>1.1147714</v>
      </c>
    </row>
    <row r="206" spans="1:16" x14ac:dyDescent="0.2">
      <c r="A206" s="1" t="s">
        <v>1</v>
      </c>
      <c r="B206" s="1" t="s">
        <v>654</v>
      </c>
      <c r="C206" s="1" t="s">
        <v>655</v>
      </c>
      <c r="D206" s="1" t="s">
        <v>5</v>
      </c>
      <c r="E206" s="1" t="s">
        <v>656</v>
      </c>
      <c r="F206" s="1" t="s">
        <v>657</v>
      </c>
      <c r="G206" s="1" t="s">
        <v>22</v>
      </c>
      <c r="H206" s="1" t="s">
        <v>23</v>
      </c>
      <c r="I206" s="13">
        <v>7.7821249999999997</v>
      </c>
      <c r="J206" s="13">
        <v>0</v>
      </c>
      <c r="K206" s="13">
        <v>3.2924375000000001</v>
      </c>
      <c r="L206" s="13">
        <v>11.79782</v>
      </c>
      <c r="M206" s="13">
        <v>1.9156</v>
      </c>
      <c r="N206" s="13">
        <v>3.3931897549999999</v>
      </c>
      <c r="O206" s="13">
        <v>0</v>
      </c>
      <c r="P206" s="14">
        <f t="shared" si="3"/>
        <v>28.181172255</v>
      </c>
    </row>
    <row r="207" spans="1:16" x14ac:dyDescent="0.2">
      <c r="A207" s="1" t="s">
        <v>1</v>
      </c>
      <c r="B207" s="1" t="s">
        <v>658</v>
      </c>
      <c r="C207" s="1" t="s">
        <v>659</v>
      </c>
      <c r="D207" s="1" t="s">
        <v>5</v>
      </c>
      <c r="E207" s="1" t="s">
        <v>66</v>
      </c>
      <c r="F207" s="1" t="s">
        <v>67</v>
      </c>
      <c r="G207" s="1" t="s">
        <v>660</v>
      </c>
      <c r="H207" s="1" t="s">
        <v>661</v>
      </c>
      <c r="I207" s="13">
        <v>2.3E-2</v>
      </c>
      <c r="J207" s="13">
        <v>0</v>
      </c>
      <c r="K207" s="13">
        <v>2.3E-2</v>
      </c>
      <c r="L207" s="13">
        <v>1.7250000000000001E-2</v>
      </c>
      <c r="M207" s="13">
        <v>0.201625</v>
      </c>
      <c r="N207" s="13">
        <v>2.7085524999999999E-2</v>
      </c>
      <c r="O207" s="13">
        <v>2.7085524999999999E-2</v>
      </c>
      <c r="P207" s="14">
        <f t="shared" si="3"/>
        <v>0.31904604999999997</v>
      </c>
    </row>
    <row r="208" spans="1:16" x14ac:dyDescent="0.2">
      <c r="A208" s="1" t="s">
        <v>1</v>
      </c>
      <c r="B208" s="1" t="s">
        <v>662</v>
      </c>
      <c r="C208" s="1" t="s">
        <v>663</v>
      </c>
      <c r="D208" s="1" t="s">
        <v>5</v>
      </c>
      <c r="E208" s="1" t="s">
        <v>581</v>
      </c>
      <c r="F208" s="1" t="s">
        <v>582</v>
      </c>
      <c r="G208" s="1" t="s">
        <v>664</v>
      </c>
      <c r="H208" s="1" t="s">
        <v>665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7.1151928</v>
      </c>
      <c r="O208" s="13">
        <v>0</v>
      </c>
      <c r="P208" s="14">
        <f t="shared" si="3"/>
        <v>7.1151928</v>
      </c>
    </row>
    <row r="209" spans="1:16" x14ac:dyDescent="0.2">
      <c r="A209" s="1" t="s">
        <v>1</v>
      </c>
      <c r="B209" s="1" t="s">
        <v>666</v>
      </c>
      <c r="C209" s="1" t="s">
        <v>667</v>
      </c>
      <c r="D209" s="1" t="s">
        <v>5</v>
      </c>
      <c r="E209" s="1" t="s">
        <v>668</v>
      </c>
      <c r="F209" s="1" t="s">
        <v>669</v>
      </c>
      <c r="G209" s="1" t="s">
        <v>670</v>
      </c>
      <c r="H209" s="1" t="s">
        <v>671</v>
      </c>
      <c r="I209" s="13">
        <v>0</v>
      </c>
      <c r="J209" s="13">
        <v>0</v>
      </c>
      <c r="K209" s="13">
        <v>0</v>
      </c>
      <c r="L209" s="13">
        <v>0</v>
      </c>
      <c r="M209" s="13">
        <v>2</v>
      </c>
      <c r="N209" s="13">
        <v>0.06</v>
      </c>
      <c r="O209" s="13">
        <v>0</v>
      </c>
      <c r="P209" s="14">
        <f t="shared" si="3"/>
        <v>2.06</v>
      </c>
    </row>
    <row r="210" spans="1:16" x14ac:dyDescent="0.2">
      <c r="A210" s="1" t="s">
        <v>1</v>
      </c>
      <c r="B210" s="1" t="s">
        <v>672</v>
      </c>
      <c r="C210" s="1" t="s">
        <v>673</v>
      </c>
      <c r="D210" s="1" t="s">
        <v>51</v>
      </c>
      <c r="E210" s="1" t="s">
        <v>606</v>
      </c>
      <c r="F210" s="1" t="s">
        <v>607</v>
      </c>
      <c r="G210" s="1" t="s">
        <v>283</v>
      </c>
      <c r="H210" s="1" t="s">
        <v>340</v>
      </c>
      <c r="I210" s="13">
        <v>4.7283299999999998E-4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4">
        <f t="shared" si="3"/>
        <v>4.7283299999999998E-4</v>
      </c>
    </row>
    <row r="211" spans="1:16" x14ac:dyDescent="0.2">
      <c r="A211" s="1" t="s">
        <v>1</v>
      </c>
      <c r="B211" s="1" t="s">
        <v>674</v>
      </c>
      <c r="C211" s="1" t="s">
        <v>675</v>
      </c>
      <c r="D211" s="1" t="s">
        <v>51</v>
      </c>
      <c r="E211" s="1" t="s">
        <v>434</v>
      </c>
      <c r="F211" s="1" t="s">
        <v>435</v>
      </c>
      <c r="G211" s="1" t="s">
        <v>283</v>
      </c>
      <c r="H211" s="1" t="s">
        <v>284</v>
      </c>
      <c r="I211" s="13">
        <v>4.6249999999999999E-2</v>
      </c>
      <c r="J211" s="13">
        <v>0</v>
      </c>
      <c r="K211" s="13">
        <v>1.3875E-2</v>
      </c>
      <c r="L211" s="13">
        <v>1.15625E-2</v>
      </c>
      <c r="M211" s="13">
        <v>1.3875E-2</v>
      </c>
      <c r="N211" s="13">
        <v>3.2375000000000001E-2</v>
      </c>
      <c r="O211" s="13">
        <v>3.2375000000000001E-2</v>
      </c>
      <c r="P211" s="14">
        <f t="shared" si="3"/>
        <v>0.15031250000000002</v>
      </c>
    </row>
    <row r="212" spans="1:16" x14ac:dyDescent="0.2">
      <c r="A212" s="1" t="s">
        <v>1</v>
      </c>
      <c r="B212" s="1" t="s">
        <v>676</v>
      </c>
      <c r="C212" s="1" t="s">
        <v>677</v>
      </c>
      <c r="D212" s="1" t="s">
        <v>5</v>
      </c>
      <c r="E212" s="1" t="s">
        <v>56</v>
      </c>
      <c r="F212" s="1" t="s">
        <v>57</v>
      </c>
      <c r="G212" s="1" t="s">
        <v>332</v>
      </c>
      <c r="H212" s="1" t="s">
        <v>333</v>
      </c>
      <c r="I212" s="13">
        <v>0</v>
      </c>
      <c r="J212" s="13">
        <v>0</v>
      </c>
      <c r="K212" s="13">
        <v>0</v>
      </c>
      <c r="L212" s="13">
        <v>0</v>
      </c>
      <c r="M212" s="13">
        <v>6.5</v>
      </c>
      <c r="N212" s="13">
        <v>2.2749999999999999</v>
      </c>
      <c r="O212" s="13">
        <v>2.2749999999999999</v>
      </c>
      <c r="P212" s="14">
        <f t="shared" si="3"/>
        <v>11.05</v>
      </c>
    </row>
    <row r="213" spans="1:16" x14ac:dyDescent="0.2">
      <c r="A213" s="1" t="s">
        <v>1</v>
      </c>
      <c r="B213" s="1" t="s">
        <v>678</v>
      </c>
      <c r="C213" s="1" t="s">
        <v>679</v>
      </c>
      <c r="D213" s="1" t="s">
        <v>5</v>
      </c>
      <c r="E213" s="1" t="s">
        <v>6</v>
      </c>
      <c r="F213" s="1" t="s">
        <v>7</v>
      </c>
      <c r="G213" s="1" t="s">
        <v>680</v>
      </c>
      <c r="H213" s="1" t="s">
        <v>681</v>
      </c>
      <c r="I213" s="13">
        <v>5.3481959999999997</v>
      </c>
      <c r="J213" s="13">
        <v>0</v>
      </c>
      <c r="K213" s="13">
        <v>6.3669000000000002</v>
      </c>
      <c r="L213" s="13">
        <v>3.8201400000000003E-2</v>
      </c>
      <c r="M213" s="13">
        <v>7.5361795000000003</v>
      </c>
      <c r="N213" s="13">
        <v>2.4647215500000001</v>
      </c>
      <c r="O213" s="13">
        <v>2.4647215500000001</v>
      </c>
      <c r="P213" s="14">
        <f t="shared" si="3"/>
        <v>24.218920000000001</v>
      </c>
    </row>
    <row r="214" spans="1:16" x14ac:dyDescent="0.2">
      <c r="A214" s="1" t="s">
        <v>1</v>
      </c>
      <c r="B214" s="1" t="s">
        <v>682</v>
      </c>
      <c r="C214" s="1" t="s">
        <v>683</v>
      </c>
      <c r="D214" s="1" t="s">
        <v>51</v>
      </c>
      <c r="E214" s="1" t="s">
        <v>6</v>
      </c>
      <c r="F214" s="1" t="s">
        <v>7</v>
      </c>
      <c r="G214" s="1" t="s">
        <v>460</v>
      </c>
      <c r="H214" s="1" t="s">
        <v>461</v>
      </c>
      <c r="I214" s="13">
        <v>0.52142999999999995</v>
      </c>
      <c r="J214" s="13">
        <v>0</v>
      </c>
      <c r="K214" s="13">
        <v>0.26167000000000001</v>
      </c>
      <c r="L214" s="13">
        <v>5.7299999999999997E-5</v>
      </c>
      <c r="M214" s="13">
        <v>8.4040000000000004E-2</v>
      </c>
      <c r="N214" s="13">
        <v>1.719E-2</v>
      </c>
      <c r="O214" s="13">
        <v>1.719E-2</v>
      </c>
      <c r="P214" s="14">
        <f t="shared" si="3"/>
        <v>0.90157730000000003</v>
      </c>
    </row>
    <row r="215" spans="1:16" x14ac:dyDescent="0.2">
      <c r="A215" s="1" t="s">
        <v>1</v>
      </c>
      <c r="B215" s="1" t="s">
        <v>684</v>
      </c>
      <c r="C215" s="1" t="s">
        <v>685</v>
      </c>
      <c r="D215" s="1" t="s">
        <v>5</v>
      </c>
      <c r="E215" s="1" t="s">
        <v>600</v>
      </c>
      <c r="F215" s="1" t="s">
        <v>601</v>
      </c>
      <c r="G215" s="1" t="s">
        <v>686</v>
      </c>
      <c r="H215" s="1" t="s">
        <v>687</v>
      </c>
      <c r="I215" s="13">
        <v>9.0441649999999996</v>
      </c>
      <c r="J215" s="13">
        <v>0</v>
      </c>
      <c r="K215" s="13">
        <v>1.8088329999999999</v>
      </c>
      <c r="L215" s="13">
        <v>5.9500000000000003E-5</v>
      </c>
      <c r="M215" s="13">
        <v>2.2262559999999998</v>
      </c>
      <c r="N215" s="13">
        <v>0.45220824999999998</v>
      </c>
      <c r="O215" s="13">
        <v>0</v>
      </c>
      <c r="P215" s="14">
        <f t="shared" si="3"/>
        <v>13.53152175</v>
      </c>
    </row>
    <row r="216" spans="1:16" x14ac:dyDescent="0.2">
      <c r="A216" s="1" t="s">
        <v>1</v>
      </c>
      <c r="B216" s="1" t="s">
        <v>688</v>
      </c>
      <c r="C216" s="1" t="s">
        <v>689</v>
      </c>
      <c r="D216" s="1" t="s">
        <v>51</v>
      </c>
      <c r="E216" s="1" t="s">
        <v>20</v>
      </c>
      <c r="F216" s="1" t="s">
        <v>21</v>
      </c>
      <c r="G216" s="1" t="s">
        <v>150</v>
      </c>
      <c r="H216" s="1" t="s">
        <v>151</v>
      </c>
      <c r="I216" s="13">
        <v>0.37136449999999999</v>
      </c>
      <c r="J216" s="13">
        <v>0</v>
      </c>
      <c r="K216" s="13">
        <v>1.0427625</v>
      </c>
      <c r="L216" s="13">
        <v>0.27323399999999998</v>
      </c>
      <c r="M216" s="13">
        <v>4.33225E-2</v>
      </c>
      <c r="N216" s="13">
        <v>4.7352499999999999E-2</v>
      </c>
      <c r="O216" s="13">
        <v>4.7352499999999999E-2</v>
      </c>
      <c r="P216" s="14">
        <f t="shared" si="3"/>
        <v>1.8253884999999999</v>
      </c>
    </row>
    <row r="217" spans="1:16" x14ac:dyDescent="0.2">
      <c r="A217" s="1" t="s">
        <v>1</v>
      </c>
      <c r="B217" s="1" t="s">
        <v>690</v>
      </c>
      <c r="C217" s="1" t="s">
        <v>691</v>
      </c>
      <c r="D217" s="1" t="s">
        <v>51</v>
      </c>
      <c r="E217" s="1" t="s">
        <v>600</v>
      </c>
      <c r="F217" s="1" t="s">
        <v>601</v>
      </c>
      <c r="G217" s="1" t="s">
        <v>692</v>
      </c>
      <c r="H217" s="1" t="s">
        <v>284</v>
      </c>
      <c r="I217" s="13">
        <v>2.6249999999999999E-2</v>
      </c>
      <c r="J217" s="13">
        <v>0</v>
      </c>
      <c r="K217" s="13">
        <v>7.8972499999999998E-3</v>
      </c>
      <c r="L217" s="13">
        <v>6.5624999999999998E-3</v>
      </c>
      <c r="M217" s="13">
        <v>7.8750000000000001E-3</v>
      </c>
      <c r="N217" s="13">
        <v>1.23375E-2</v>
      </c>
      <c r="O217" s="13">
        <v>1.23375E-2</v>
      </c>
      <c r="P217" s="14">
        <f t="shared" si="3"/>
        <v>7.3259749999999998E-2</v>
      </c>
    </row>
    <row r="218" spans="1:16" x14ac:dyDescent="0.2">
      <c r="A218" s="1" t="s">
        <v>1</v>
      </c>
      <c r="B218" s="1" t="s">
        <v>693</v>
      </c>
      <c r="C218" s="1" t="s">
        <v>694</v>
      </c>
      <c r="D218" s="1" t="s">
        <v>51</v>
      </c>
      <c r="E218" s="1" t="s">
        <v>641</v>
      </c>
      <c r="F218" s="1" t="s">
        <v>642</v>
      </c>
      <c r="G218" s="1" t="s">
        <v>695</v>
      </c>
      <c r="H218" s="1" t="s">
        <v>696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0.46</v>
      </c>
      <c r="O218" s="13">
        <v>0</v>
      </c>
      <c r="P218" s="14">
        <f t="shared" si="3"/>
        <v>0.46</v>
      </c>
    </row>
    <row r="219" spans="1:16" x14ac:dyDescent="0.2">
      <c r="A219" s="1" t="s">
        <v>1</v>
      </c>
      <c r="B219" s="1" t="s">
        <v>697</v>
      </c>
      <c r="C219" s="1" t="s">
        <v>698</v>
      </c>
      <c r="D219" s="1" t="s">
        <v>5</v>
      </c>
      <c r="E219" s="1" t="s">
        <v>699</v>
      </c>
      <c r="F219" s="1" t="s">
        <v>700</v>
      </c>
      <c r="G219" s="1" t="s">
        <v>670</v>
      </c>
      <c r="H219" s="1" t="s">
        <v>671</v>
      </c>
      <c r="I219" s="13">
        <v>0</v>
      </c>
      <c r="J219" s="13">
        <v>0</v>
      </c>
      <c r="K219" s="13">
        <v>0</v>
      </c>
      <c r="L219" s="13">
        <v>0</v>
      </c>
      <c r="M219" s="13">
        <v>6.59</v>
      </c>
      <c r="N219" s="13">
        <v>0.14000000000000001</v>
      </c>
      <c r="O219" s="13">
        <v>0.14000000000000001</v>
      </c>
      <c r="P219" s="14">
        <f t="shared" si="3"/>
        <v>6.8699999999999992</v>
      </c>
    </row>
    <row r="220" spans="1:16" x14ac:dyDescent="0.2">
      <c r="A220" s="1" t="s">
        <v>1</v>
      </c>
      <c r="B220" s="1" t="s">
        <v>701</v>
      </c>
      <c r="C220" s="1" t="s">
        <v>702</v>
      </c>
      <c r="D220" s="1" t="s">
        <v>51</v>
      </c>
      <c r="E220" s="1" t="s">
        <v>641</v>
      </c>
      <c r="F220" s="1" t="s">
        <v>642</v>
      </c>
      <c r="G220" s="1" t="s">
        <v>414</v>
      </c>
      <c r="H220" s="1" t="s">
        <v>415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4">
        <f t="shared" si="3"/>
        <v>1</v>
      </c>
    </row>
    <row r="221" spans="1:16" x14ac:dyDescent="0.2">
      <c r="A221" s="1" t="s">
        <v>1</v>
      </c>
      <c r="B221" s="1" t="s">
        <v>703</v>
      </c>
      <c r="C221" s="1" t="s">
        <v>704</v>
      </c>
      <c r="D221" s="1" t="s">
        <v>51</v>
      </c>
      <c r="E221" s="1" t="s">
        <v>668</v>
      </c>
      <c r="F221" s="1" t="s">
        <v>669</v>
      </c>
      <c r="G221" s="1" t="s">
        <v>62</v>
      </c>
      <c r="H221" s="1" t="s">
        <v>63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0.31195299999999998</v>
      </c>
      <c r="O221" s="13">
        <v>0</v>
      </c>
      <c r="P221" s="14">
        <f t="shared" si="3"/>
        <v>0.31195299999999998</v>
      </c>
    </row>
    <row r="222" spans="1:16" x14ac:dyDescent="0.2">
      <c r="A222" s="1" t="s">
        <v>1</v>
      </c>
      <c r="B222" s="1" t="s">
        <v>705</v>
      </c>
      <c r="C222" s="1" t="s">
        <v>706</v>
      </c>
      <c r="D222" s="1" t="s">
        <v>51</v>
      </c>
      <c r="E222" s="1" t="s">
        <v>600</v>
      </c>
      <c r="F222" s="1" t="s">
        <v>601</v>
      </c>
      <c r="G222" s="1" t="s">
        <v>62</v>
      </c>
      <c r="H222" s="1" t="s">
        <v>63</v>
      </c>
      <c r="I222" s="13">
        <v>3.6249999999999998E-2</v>
      </c>
      <c r="J222" s="13">
        <v>0</v>
      </c>
      <c r="K222" s="13">
        <v>0.17399999999999999</v>
      </c>
      <c r="L222" s="13">
        <v>0.51475000000000004</v>
      </c>
      <c r="M222" s="13">
        <v>1.4499999999999999E-3</v>
      </c>
      <c r="N222" s="13">
        <v>1.1584075</v>
      </c>
      <c r="O222" s="13">
        <v>0</v>
      </c>
      <c r="P222" s="14">
        <f t="shared" si="3"/>
        <v>1.8848575000000001</v>
      </c>
    </row>
    <row r="223" spans="1:16" x14ac:dyDescent="0.2">
      <c r="A223" s="1" t="s">
        <v>1</v>
      </c>
      <c r="B223" s="1" t="s">
        <v>707</v>
      </c>
      <c r="C223" s="1" t="s">
        <v>708</v>
      </c>
      <c r="D223" s="1" t="s">
        <v>51</v>
      </c>
      <c r="E223" s="1" t="s">
        <v>142</v>
      </c>
      <c r="F223" s="1" t="s">
        <v>143</v>
      </c>
      <c r="G223" s="1" t="s">
        <v>62</v>
      </c>
      <c r="H223" s="1" t="s">
        <v>63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1.0677799999999999E-2</v>
      </c>
      <c r="O223" s="13">
        <v>1.0677799999999999E-2</v>
      </c>
      <c r="P223" s="14">
        <f t="shared" si="3"/>
        <v>2.1355599999999999E-2</v>
      </c>
    </row>
    <row r="224" spans="1:16" x14ac:dyDescent="0.2">
      <c r="A224" s="1" t="s">
        <v>1</v>
      </c>
      <c r="B224" s="1" t="s">
        <v>709</v>
      </c>
      <c r="C224" s="1" t="s">
        <v>710</v>
      </c>
      <c r="D224" s="1" t="s">
        <v>51</v>
      </c>
      <c r="E224" s="1" t="s">
        <v>600</v>
      </c>
      <c r="F224" s="1" t="s">
        <v>601</v>
      </c>
      <c r="G224" s="1" t="s">
        <v>98</v>
      </c>
      <c r="H224" s="1" t="s">
        <v>99</v>
      </c>
      <c r="I224" s="13">
        <v>0</v>
      </c>
      <c r="J224" s="13">
        <v>0</v>
      </c>
      <c r="K224" s="13">
        <v>0</v>
      </c>
      <c r="L224" s="13">
        <v>0</v>
      </c>
      <c r="M224" s="13">
        <v>9.34</v>
      </c>
      <c r="N224" s="13">
        <v>0</v>
      </c>
      <c r="O224" s="13">
        <v>0</v>
      </c>
      <c r="P224" s="14">
        <f t="shared" si="3"/>
        <v>9.34</v>
      </c>
    </row>
    <row r="225" spans="1:16" x14ac:dyDescent="0.2">
      <c r="A225" s="1" t="s">
        <v>1</v>
      </c>
      <c r="B225" s="1" t="s">
        <v>711</v>
      </c>
      <c r="C225" s="1" t="s">
        <v>712</v>
      </c>
      <c r="D225" s="1" t="s">
        <v>51</v>
      </c>
      <c r="E225" s="1" t="s">
        <v>600</v>
      </c>
      <c r="F225" s="1" t="s">
        <v>601</v>
      </c>
      <c r="G225" s="1" t="s">
        <v>98</v>
      </c>
      <c r="H225" s="1" t="s">
        <v>99</v>
      </c>
      <c r="I225" s="13">
        <v>0</v>
      </c>
      <c r="J225" s="13">
        <v>0</v>
      </c>
      <c r="K225" s="13">
        <v>0</v>
      </c>
      <c r="L225" s="13">
        <v>0</v>
      </c>
      <c r="M225" s="13">
        <v>2.23746</v>
      </c>
      <c r="N225" s="13">
        <v>0</v>
      </c>
      <c r="O225" s="13">
        <v>0</v>
      </c>
      <c r="P225" s="14">
        <f t="shared" si="3"/>
        <v>2.23746</v>
      </c>
    </row>
    <row r="226" spans="1:16" x14ac:dyDescent="0.2">
      <c r="A226" s="1" t="s">
        <v>1</v>
      </c>
      <c r="B226" s="1" t="s">
        <v>713</v>
      </c>
      <c r="C226" s="1" t="s">
        <v>714</v>
      </c>
      <c r="D226" s="1" t="s">
        <v>5</v>
      </c>
      <c r="E226" s="1" t="s">
        <v>668</v>
      </c>
      <c r="F226" s="1" t="s">
        <v>669</v>
      </c>
      <c r="G226" s="1" t="s">
        <v>686</v>
      </c>
      <c r="H226" s="1" t="s">
        <v>687</v>
      </c>
      <c r="I226" s="13">
        <v>1.2955E-2</v>
      </c>
      <c r="J226" s="13">
        <v>0</v>
      </c>
      <c r="K226" s="13">
        <v>7.8799999999999995E-2</v>
      </c>
      <c r="L226" s="13">
        <v>0.361425</v>
      </c>
      <c r="M226" s="13">
        <v>5.7499999999999999E-4</v>
      </c>
      <c r="N226" s="13">
        <v>6.9190000000000002E-2</v>
      </c>
      <c r="O226" s="13">
        <v>0</v>
      </c>
      <c r="P226" s="14">
        <f t="shared" si="3"/>
        <v>0.52294499999999999</v>
      </c>
    </row>
    <row r="227" spans="1:16" x14ac:dyDescent="0.2">
      <c r="A227" s="1" t="s">
        <v>1</v>
      </c>
      <c r="B227" s="1" t="s">
        <v>715</v>
      </c>
      <c r="C227" s="1" t="s">
        <v>716</v>
      </c>
      <c r="D227" s="1" t="s">
        <v>5</v>
      </c>
      <c r="E227" s="1" t="s">
        <v>434</v>
      </c>
      <c r="F227" s="1" t="s">
        <v>435</v>
      </c>
      <c r="G227" s="1" t="s">
        <v>717</v>
      </c>
      <c r="H227" s="1" t="s">
        <v>718</v>
      </c>
      <c r="I227" s="13">
        <v>0.23499999999999999</v>
      </c>
      <c r="J227" s="13">
        <v>0</v>
      </c>
      <c r="K227" s="13">
        <v>0.51700000000000002</v>
      </c>
      <c r="L227" s="13">
        <v>1.2502</v>
      </c>
      <c r="M227" s="13">
        <v>2.3500000000000001E-3</v>
      </c>
      <c r="N227" s="13">
        <v>0.20078399999999999</v>
      </c>
      <c r="O227" s="13">
        <v>7.9523999999999997E-2</v>
      </c>
      <c r="P227" s="14">
        <f t="shared" si="3"/>
        <v>2.2848580000000003</v>
      </c>
    </row>
    <row r="228" spans="1:16" x14ac:dyDescent="0.2">
      <c r="A228" s="1" t="s">
        <v>1</v>
      </c>
      <c r="B228" s="1" t="s">
        <v>719</v>
      </c>
      <c r="C228" s="1" t="s">
        <v>720</v>
      </c>
      <c r="D228" s="1" t="s">
        <v>5</v>
      </c>
      <c r="E228" s="1" t="s">
        <v>606</v>
      </c>
      <c r="F228" s="1" t="s">
        <v>607</v>
      </c>
      <c r="G228" s="1" t="s">
        <v>22</v>
      </c>
      <c r="H228" s="1" t="s">
        <v>23</v>
      </c>
      <c r="I228" s="13">
        <v>0.30348150000000002</v>
      </c>
      <c r="J228" s="13">
        <v>0</v>
      </c>
      <c r="K228" s="13">
        <v>2.3122400000000001</v>
      </c>
      <c r="L228" s="13">
        <v>7.7315525000000003</v>
      </c>
      <c r="M228" s="13">
        <v>1.4451500000000001E-2</v>
      </c>
      <c r="N228" s="13">
        <v>2.3871253499999998</v>
      </c>
      <c r="O228" s="13">
        <v>0</v>
      </c>
      <c r="P228" s="14">
        <f t="shared" si="3"/>
        <v>12.74885085</v>
      </c>
    </row>
    <row r="229" spans="1:16" x14ac:dyDescent="0.2">
      <c r="A229" s="1" t="s">
        <v>1</v>
      </c>
      <c r="B229" s="1" t="s">
        <v>721</v>
      </c>
      <c r="C229" s="1" t="s">
        <v>722</v>
      </c>
      <c r="D229" s="1" t="s">
        <v>5</v>
      </c>
      <c r="E229" s="1" t="s">
        <v>434</v>
      </c>
      <c r="F229" s="1" t="s">
        <v>435</v>
      </c>
      <c r="G229" s="1" t="s">
        <v>22</v>
      </c>
      <c r="H229" s="1" t="s">
        <v>23</v>
      </c>
      <c r="I229" s="13">
        <v>4.7445959999999996</v>
      </c>
      <c r="J229" s="13">
        <v>0</v>
      </c>
      <c r="K229" s="13">
        <v>0.94663399999999998</v>
      </c>
      <c r="L229" s="13">
        <v>0.1237906</v>
      </c>
      <c r="M229" s="13">
        <v>1.1650879999999999</v>
      </c>
      <c r="N229" s="13">
        <v>0.23665849999999999</v>
      </c>
      <c r="O229" s="13">
        <v>5.4613500000000002E-2</v>
      </c>
      <c r="P229" s="14">
        <f t="shared" si="3"/>
        <v>7.2713805999999996</v>
      </c>
    </row>
    <row r="230" spans="1:16" x14ac:dyDescent="0.2">
      <c r="A230" s="1" t="s">
        <v>1</v>
      </c>
      <c r="B230" s="1" t="s">
        <v>723</v>
      </c>
      <c r="C230" s="1" t="s">
        <v>724</v>
      </c>
      <c r="D230" s="1" t="s">
        <v>5</v>
      </c>
      <c r="E230" s="1" t="s">
        <v>410</v>
      </c>
      <c r="F230" s="1" t="s">
        <v>411</v>
      </c>
      <c r="G230" s="1" t="s">
        <v>90</v>
      </c>
      <c r="H230" s="1" t="s">
        <v>91</v>
      </c>
      <c r="I230" s="13">
        <v>0</v>
      </c>
      <c r="J230" s="13">
        <v>0</v>
      </c>
      <c r="K230" s="13">
        <v>0</v>
      </c>
      <c r="L230" s="13">
        <v>0</v>
      </c>
      <c r="M230" s="13">
        <v>7.2545000000000002</v>
      </c>
      <c r="N230" s="13">
        <v>6.3145000000000007E-2</v>
      </c>
      <c r="O230" s="13">
        <v>6.3145000000000007E-2</v>
      </c>
      <c r="P230" s="14">
        <f t="shared" si="3"/>
        <v>7.3807900000000011</v>
      </c>
    </row>
    <row r="231" spans="1:16" x14ac:dyDescent="0.2">
      <c r="A231" s="1" t="s">
        <v>1</v>
      </c>
      <c r="B231" s="1" t="s">
        <v>725</v>
      </c>
      <c r="C231" s="1" t="s">
        <v>726</v>
      </c>
      <c r="D231" s="1" t="s">
        <v>51</v>
      </c>
      <c r="E231" s="1" t="s">
        <v>587</v>
      </c>
      <c r="F231" s="1" t="s">
        <v>588</v>
      </c>
      <c r="G231" s="1" t="s">
        <v>727</v>
      </c>
      <c r="H231" s="1" t="s">
        <v>728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0.83199999999999996</v>
      </c>
      <c r="O231" s="13">
        <v>0</v>
      </c>
      <c r="P231" s="14">
        <f t="shared" si="3"/>
        <v>0.83199999999999996</v>
      </c>
    </row>
    <row r="232" spans="1:16" x14ac:dyDescent="0.2">
      <c r="A232" s="1" t="s">
        <v>1</v>
      </c>
      <c r="B232" s="1" t="s">
        <v>729</v>
      </c>
      <c r="C232" s="1" t="s">
        <v>730</v>
      </c>
      <c r="D232" s="1" t="s">
        <v>51</v>
      </c>
      <c r="E232" s="1" t="s">
        <v>600</v>
      </c>
      <c r="F232" s="1" t="s">
        <v>601</v>
      </c>
      <c r="G232" s="1" t="s">
        <v>98</v>
      </c>
      <c r="H232" s="1" t="s">
        <v>99</v>
      </c>
      <c r="I232" s="13">
        <v>0</v>
      </c>
      <c r="J232" s="13">
        <v>0</v>
      </c>
      <c r="K232" s="13">
        <v>0</v>
      </c>
      <c r="L232" s="13">
        <v>0</v>
      </c>
      <c r="M232" s="13">
        <v>0.81108400000000003</v>
      </c>
      <c r="N232" s="13">
        <v>0</v>
      </c>
      <c r="O232" s="13">
        <v>0</v>
      </c>
      <c r="P232" s="14">
        <f t="shared" si="3"/>
        <v>0.81108400000000003</v>
      </c>
    </row>
    <row r="233" spans="1:16" x14ac:dyDescent="0.2">
      <c r="A233" s="1" t="s">
        <v>1</v>
      </c>
      <c r="B233" s="1" t="s">
        <v>731</v>
      </c>
      <c r="C233" s="1" t="s">
        <v>732</v>
      </c>
      <c r="D233" s="1" t="s">
        <v>5</v>
      </c>
      <c r="E233" s="1" t="s">
        <v>142</v>
      </c>
      <c r="F233" s="1" t="s">
        <v>143</v>
      </c>
      <c r="G233" s="1" t="s">
        <v>174</v>
      </c>
      <c r="H233" s="1" t="s">
        <v>175</v>
      </c>
      <c r="I233" s="13">
        <v>3.29745</v>
      </c>
      <c r="J233" s="13">
        <v>0</v>
      </c>
      <c r="K233" s="13">
        <v>3.1202800000000002</v>
      </c>
      <c r="L233" s="13">
        <v>0.89434000000000002</v>
      </c>
      <c r="M233" s="13">
        <v>18.594994</v>
      </c>
      <c r="N233" s="13">
        <v>5.7383625</v>
      </c>
      <c r="O233" s="13">
        <v>5.3491850000000003</v>
      </c>
      <c r="P233" s="14">
        <f t="shared" si="3"/>
        <v>36.994611499999998</v>
      </c>
    </row>
    <row r="234" spans="1:16" x14ac:dyDescent="0.2">
      <c r="A234" s="1" t="s">
        <v>1</v>
      </c>
      <c r="B234" s="1" t="s">
        <v>733</v>
      </c>
      <c r="C234" s="1" t="s">
        <v>734</v>
      </c>
      <c r="D234" s="1" t="s">
        <v>5</v>
      </c>
      <c r="E234" s="1" t="s">
        <v>142</v>
      </c>
      <c r="F234" s="1" t="s">
        <v>143</v>
      </c>
      <c r="G234" s="1" t="s">
        <v>98</v>
      </c>
      <c r="H234" s="1" t="s">
        <v>99</v>
      </c>
      <c r="I234" s="13">
        <v>6.2596735250000002</v>
      </c>
      <c r="J234" s="13">
        <v>0</v>
      </c>
      <c r="K234" s="13">
        <v>2.5038694100000001</v>
      </c>
      <c r="L234" s="13">
        <v>0</v>
      </c>
      <c r="M234" s="13">
        <v>20.425999999999998</v>
      </c>
      <c r="N234" s="13">
        <v>0</v>
      </c>
      <c r="O234" s="13">
        <v>0</v>
      </c>
      <c r="P234" s="14">
        <f t="shared" si="3"/>
        <v>29.189542934999999</v>
      </c>
    </row>
    <row r="235" spans="1:16" x14ac:dyDescent="0.2">
      <c r="A235" s="1" t="s">
        <v>1</v>
      </c>
      <c r="B235" s="1" t="s">
        <v>735</v>
      </c>
      <c r="C235" s="1" t="s">
        <v>736</v>
      </c>
      <c r="D235" s="1" t="s">
        <v>5</v>
      </c>
      <c r="E235" s="1" t="s">
        <v>600</v>
      </c>
      <c r="F235" s="1" t="s">
        <v>601</v>
      </c>
      <c r="G235" s="1" t="s">
        <v>160</v>
      </c>
      <c r="H235" s="1" t="s">
        <v>161</v>
      </c>
      <c r="I235" s="13">
        <v>0</v>
      </c>
      <c r="J235" s="13">
        <v>0</v>
      </c>
      <c r="K235" s="13">
        <v>0</v>
      </c>
      <c r="L235" s="13">
        <v>0</v>
      </c>
      <c r="M235" s="13">
        <v>16.7</v>
      </c>
      <c r="N235" s="13">
        <v>13.8</v>
      </c>
      <c r="O235" s="13">
        <v>0</v>
      </c>
      <c r="P235" s="14">
        <f t="shared" si="3"/>
        <v>30.5</v>
      </c>
    </row>
    <row r="236" spans="1:16" x14ac:dyDescent="0.2">
      <c r="A236" s="1" t="s">
        <v>1</v>
      </c>
      <c r="B236" s="1" t="s">
        <v>737</v>
      </c>
      <c r="C236" s="1" t="s">
        <v>738</v>
      </c>
      <c r="D236" s="1" t="s">
        <v>32</v>
      </c>
      <c r="E236" s="1" t="s">
        <v>581</v>
      </c>
      <c r="F236" s="1" t="s">
        <v>582</v>
      </c>
      <c r="G236" s="1" t="s">
        <v>35</v>
      </c>
      <c r="H236" s="1" t="s">
        <v>36</v>
      </c>
      <c r="I236" s="13">
        <v>55.076715</v>
      </c>
      <c r="J236" s="13">
        <v>0</v>
      </c>
      <c r="K236" s="13">
        <v>178.34150500000001</v>
      </c>
      <c r="L236" s="13">
        <v>14.40331185</v>
      </c>
      <c r="M236" s="13">
        <v>435.89226120000001</v>
      </c>
      <c r="N236" s="13">
        <v>40.337032499999999</v>
      </c>
      <c r="O236" s="13">
        <v>7.69876015</v>
      </c>
      <c r="P236" s="14">
        <f t="shared" si="3"/>
        <v>731.74958570000001</v>
      </c>
    </row>
    <row r="237" spans="1:16" x14ac:dyDescent="0.2">
      <c r="A237" s="1" t="s">
        <v>1</v>
      </c>
      <c r="B237" s="1" t="s">
        <v>739</v>
      </c>
      <c r="C237" s="1" t="s">
        <v>740</v>
      </c>
      <c r="D237" s="1" t="s">
        <v>5</v>
      </c>
      <c r="E237" s="1" t="s">
        <v>741</v>
      </c>
      <c r="F237" s="1" t="s">
        <v>742</v>
      </c>
      <c r="G237" s="1" t="s">
        <v>743</v>
      </c>
      <c r="H237" s="1" t="s">
        <v>744</v>
      </c>
      <c r="I237" s="13">
        <v>15.604799999999999</v>
      </c>
      <c r="J237" s="13">
        <v>0</v>
      </c>
      <c r="K237" s="13">
        <v>12.743919999999999</v>
      </c>
      <c r="L237" s="13">
        <v>0.12191249999999999</v>
      </c>
      <c r="M237" s="13">
        <v>5.4088849999999997</v>
      </c>
      <c r="N237" s="13">
        <v>6.0108499999999996</v>
      </c>
      <c r="O237" s="13">
        <v>5.9458299999999999</v>
      </c>
      <c r="P237" s="14">
        <f t="shared" si="3"/>
        <v>45.836197499999997</v>
      </c>
    </row>
    <row r="238" spans="1:16" x14ac:dyDescent="0.2">
      <c r="A238" s="1" t="s">
        <v>1</v>
      </c>
      <c r="B238" s="1" t="s">
        <v>745</v>
      </c>
      <c r="C238" s="1" t="s">
        <v>746</v>
      </c>
      <c r="D238" s="1" t="s">
        <v>32</v>
      </c>
      <c r="E238" s="1" t="s">
        <v>600</v>
      </c>
      <c r="F238" s="1" t="s">
        <v>601</v>
      </c>
      <c r="G238" s="1" t="s">
        <v>747</v>
      </c>
      <c r="H238" s="1" t="s">
        <v>344</v>
      </c>
      <c r="I238" s="13">
        <v>9.2868250000000003</v>
      </c>
      <c r="J238" s="13">
        <v>0</v>
      </c>
      <c r="K238" s="13">
        <v>11.258100000000001</v>
      </c>
      <c r="L238" s="13">
        <v>1.9275222000000001</v>
      </c>
      <c r="M238" s="13">
        <v>14.506231</v>
      </c>
      <c r="N238" s="13">
        <v>0.84812500000000002</v>
      </c>
      <c r="O238" s="13">
        <v>0.83732125000000002</v>
      </c>
      <c r="P238" s="14">
        <f t="shared" si="3"/>
        <v>38.664124450000003</v>
      </c>
    </row>
    <row r="239" spans="1:16" x14ac:dyDescent="0.2">
      <c r="A239" s="1" t="s">
        <v>1</v>
      </c>
      <c r="B239" s="1" t="s">
        <v>748</v>
      </c>
      <c r="C239" s="1" t="s">
        <v>749</v>
      </c>
      <c r="D239" s="1" t="s">
        <v>5</v>
      </c>
      <c r="E239" s="1" t="s">
        <v>641</v>
      </c>
      <c r="F239" s="1" t="s">
        <v>642</v>
      </c>
      <c r="G239" s="1" t="s">
        <v>750</v>
      </c>
      <c r="H239" s="1" t="s">
        <v>751</v>
      </c>
      <c r="I239" s="13">
        <v>12.406929999999999</v>
      </c>
      <c r="J239" s="13">
        <v>0</v>
      </c>
      <c r="K239" s="13">
        <v>14.505929999999999</v>
      </c>
      <c r="L239" s="13">
        <v>0.215975</v>
      </c>
      <c r="M239" s="13">
        <v>2.661578</v>
      </c>
      <c r="N239" s="13">
        <v>2.2566999999999999</v>
      </c>
      <c r="O239" s="13">
        <v>1.9061125000000001</v>
      </c>
      <c r="P239" s="14">
        <f t="shared" si="3"/>
        <v>33.953225499999995</v>
      </c>
    </row>
    <row r="240" spans="1:16" x14ac:dyDescent="0.2">
      <c r="A240" s="1" t="s">
        <v>1</v>
      </c>
      <c r="B240" s="1" t="s">
        <v>752</v>
      </c>
      <c r="C240" s="1" t="s">
        <v>753</v>
      </c>
      <c r="D240" s="1" t="s">
        <v>51</v>
      </c>
      <c r="E240" s="1" t="s">
        <v>641</v>
      </c>
      <c r="F240" s="1" t="s">
        <v>642</v>
      </c>
      <c r="G240" s="1" t="s">
        <v>754</v>
      </c>
      <c r="H240" s="1" t="s">
        <v>755</v>
      </c>
      <c r="I240" s="13">
        <v>0.4284</v>
      </c>
      <c r="J240" s="13">
        <v>0</v>
      </c>
      <c r="K240" s="13">
        <v>0.51</v>
      </c>
      <c r="L240" s="13">
        <v>3.0599999999999998E-3</v>
      </c>
      <c r="M240" s="13">
        <v>0.21804999999999999</v>
      </c>
      <c r="N240" s="13">
        <v>3.8760000000000003E-2</v>
      </c>
      <c r="O240" s="13">
        <v>0</v>
      </c>
      <c r="P240" s="14">
        <f t="shared" si="3"/>
        <v>1.1982699999999999</v>
      </c>
    </row>
    <row r="241" spans="1:16" x14ac:dyDescent="0.2">
      <c r="A241" s="1" t="s">
        <v>1</v>
      </c>
      <c r="B241" s="1" t="s">
        <v>756</v>
      </c>
      <c r="C241" s="1" t="s">
        <v>757</v>
      </c>
      <c r="D241" s="1" t="s">
        <v>5</v>
      </c>
      <c r="E241" s="1" t="s">
        <v>142</v>
      </c>
      <c r="F241" s="1" t="s">
        <v>143</v>
      </c>
      <c r="G241" s="1" t="s">
        <v>98</v>
      </c>
      <c r="H241" s="1" t="s">
        <v>99</v>
      </c>
      <c r="I241" s="13">
        <v>3.8675000000000002</v>
      </c>
      <c r="J241" s="13">
        <v>0</v>
      </c>
      <c r="K241" s="13">
        <v>1.5469999999999999</v>
      </c>
      <c r="L241" s="13">
        <v>0</v>
      </c>
      <c r="M241" s="13">
        <v>30.88</v>
      </c>
      <c r="N241" s="13">
        <v>0</v>
      </c>
      <c r="O241" s="13">
        <v>0</v>
      </c>
      <c r="P241" s="14">
        <f t="shared" si="3"/>
        <v>36.294499999999999</v>
      </c>
    </row>
    <row r="242" spans="1:16" x14ac:dyDescent="0.2">
      <c r="A242" s="1" t="s">
        <v>1</v>
      </c>
      <c r="B242" s="1" t="s">
        <v>758</v>
      </c>
      <c r="C242" s="1" t="s">
        <v>759</v>
      </c>
      <c r="D242" s="1" t="s">
        <v>5</v>
      </c>
      <c r="E242" s="1" t="s">
        <v>434</v>
      </c>
      <c r="F242" s="1" t="s">
        <v>435</v>
      </c>
      <c r="G242" s="1" t="s">
        <v>253</v>
      </c>
      <c r="H242" s="1" t="s">
        <v>254</v>
      </c>
      <c r="I242" s="13">
        <v>2.8601999999999999</v>
      </c>
      <c r="J242" s="13">
        <v>0</v>
      </c>
      <c r="K242" s="13">
        <v>3.4049999999999998</v>
      </c>
      <c r="L242" s="13">
        <v>2.043E-2</v>
      </c>
      <c r="M242" s="13">
        <v>4.0044300000000002</v>
      </c>
      <c r="N242" s="13">
        <v>0.65275060500000004</v>
      </c>
      <c r="O242" s="13">
        <v>0.65275060500000004</v>
      </c>
      <c r="P242" s="14">
        <f t="shared" si="3"/>
        <v>11.59556121</v>
      </c>
    </row>
    <row r="243" spans="1:16" x14ac:dyDescent="0.2">
      <c r="A243" s="1" t="s">
        <v>1</v>
      </c>
      <c r="B243" s="1" t="s">
        <v>760</v>
      </c>
      <c r="C243" s="1" t="s">
        <v>761</v>
      </c>
      <c r="D243" s="1" t="s">
        <v>5</v>
      </c>
      <c r="E243" s="1" t="s">
        <v>615</v>
      </c>
      <c r="F243" s="1" t="s">
        <v>616</v>
      </c>
      <c r="G243" s="1" t="s">
        <v>617</v>
      </c>
      <c r="H243" s="1" t="s">
        <v>618</v>
      </c>
      <c r="I243" s="13">
        <v>0.33374749999999997</v>
      </c>
      <c r="J243" s="13">
        <v>0</v>
      </c>
      <c r="K243" s="13">
        <v>1.749093</v>
      </c>
      <c r="L243" s="13">
        <v>2.7139999999999998E-3</v>
      </c>
      <c r="M243" s="13">
        <v>3.8856500000000002E-2</v>
      </c>
      <c r="N243" s="13">
        <v>1.97815E-2</v>
      </c>
      <c r="O243" s="13">
        <v>0</v>
      </c>
      <c r="P243" s="14">
        <f t="shared" si="3"/>
        <v>2.1441925000000004</v>
      </c>
    </row>
    <row r="244" spans="1:16" x14ac:dyDescent="0.2">
      <c r="A244" s="1" t="s">
        <v>1</v>
      </c>
      <c r="B244" s="1" t="s">
        <v>762</v>
      </c>
      <c r="C244" s="1" t="s">
        <v>763</v>
      </c>
      <c r="D244" s="1" t="s">
        <v>5</v>
      </c>
      <c r="E244" s="1" t="s">
        <v>581</v>
      </c>
      <c r="F244" s="1" t="s">
        <v>582</v>
      </c>
      <c r="G244" s="1" t="s">
        <v>62</v>
      </c>
      <c r="H244" s="1" t="s">
        <v>63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0.23001342</v>
      </c>
      <c r="O244" s="13">
        <v>0</v>
      </c>
      <c r="P244" s="14">
        <f t="shared" si="3"/>
        <v>0.23001342</v>
      </c>
    </row>
    <row r="245" spans="1:16" x14ac:dyDescent="0.2">
      <c r="A245" s="1" t="s">
        <v>1</v>
      </c>
      <c r="B245" s="1" t="s">
        <v>764</v>
      </c>
      <c r="C245" s="1" t="s">
        <v>765</v>
      </c>
      <c r="D245" s="1" t="s">
        <v>51</v>
      </c>
      <c r="E245" s="1" t="s">
        <v>615</v>
      </c>
      <c r="F245" s="1" t="s">
        <v>616</v>
      </c>
      <c r="G245" s="1" t="s">
        <v>766</v>
      </c>
      <c r="H245" s="1" t="s">
        <v>767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0.83199999999999996</v>
      </c>
      <c r="O245" s="13">
        <v>0</v>
      </c>
      <c r="P245" s="14">
        <f t="shared" si="3"/>
        <v>0.83199999999999996</v>
      </c>
    </row>
    <row r="246" spans="1:16" x14ac:dyDescent="0.2">
      <c r="A246" s="1" t="s">
        <v>1</v>
      </c>
      <c r="B246" s="1" t="s">
        <v>768</v>
      </c>
      <c r="C246" s="1" t="s">
        <v>769</v>
      </c>
      <c r="D246" s="1" t="s">
        <v>5</v>
      </c>
      <c r="E246" s="1" t="s">
        <v>600</v>
      </c>
      <c r="F246" s="1" t="s">
        <v>601</v>
      </c>
      <c r="G246" s="1" t="s">
        <v>770</v>
      </c>
      <c r="H246" s="1" t="s">
        <v>771</v>
      </c>
      <c r="I246" s="13">
        <v>0</v>
      </c>
      <c r="J246" s="13">
        <v>0</v>
      </c>
      <c r="K246" s="13">
        <v>0</v>
      </c>
      <c r="L246" s="13">
        <v>0</v>
      </c>
      <c r="M246" s="13">
        <v>11.6</v>
      </c>
      <c r="N246" s="13">
        <v>0</v>
      </c>
      <c r="O246" s="13">
        <v>0</v>
      </c>
      <c r="P246" s="14">
        <f t="shared" si="3"/>
        <v>11.6</v>
      </c>
    </row>
    <row r="247" spans="1:16" x14ac:dyDescent="0.2">
      <c r="A247" s="1" t="s">
        <v>1</v>
      </c>
      <c r="B247" s="1" t="s">
        <v>772</v>
      </c>
      <c r="C247" s="1" t="s">
        <v>773</v>
      </c>
      <c r="D247" s="1" t="s">
        <v>5</v>
      </c>
      <c r="E247" s="1" t="s">
        <v>410</v>
      </c>
      <c r="F247" s="1" t="s">
        <v>411</v>
      </c>
      <c r="G247" s="1" t="s">
        <v>22</v>
      </c>
      <c r="H247" s="1" t="s">
        <v>23</v>
      </c>
      <c r="I247" s="13">
        <v>0.77881</v>
      </c>
      <c r="J247" s="13">
        <v>0</v>
      </c>
      <c r="K247" s="13">
        <v>1.34782</v>
      </c>
      <c r="L247" s="13">
        <v>2.5941350000000001</v>
      </c>
      <c r="M247" s="13">
        <v>0.57996000000000003</v>
      </c>
      <c r="N247" s="13">
        <v>0.12501950000000001</v>
      </c>
      <c r="O247" s="13">
        <v>0.12501950000000001</v>
      </c>
      <c r="P247" s="14">
        <f t="shared" si="3"/>
        <v>5.5507639999999991</v>
      </c>
    </row>
    <row r="248" spans="1:16" x14ac:dyDescent="0.2">
      <c r="A248" s="1" t="s">
        <v>1</v>
      </c>
      <c r="B248" s="1" t="s">
        <v>774</v>
      </c>
      <c r="C248" s="1" t="s">
        <v>775</v>
      </c>
      <c r="D248" s="1" t="s">
        <v>5</v>
      </c>
      <c r="E248" s="1" t="s">
        <v>600</v>
      </c>
      <c r="F248" s="1" t="s">
        <v>601</v>
      </c>
      <c r="G248" s="1" t="s">
        <v>776</v>
      </c>
      <c r="H248" s="1" t="s">
        <v>254</v>
      </c>
      <c r="I248" s="13">
        <v>23.524861999999999</v>
      </c>
      <c r="J248" s="13">
        <v>0</v>
      </c>
      <c r="K248" s="13">
        <v>27.993952499999999</v>
      </c>
      <c r="L248" s="13">
        <v>0.58346129999999996</v>
      </c>
      <c r="M248" s="13">
        <v>9.6008574499999995</v>
      </c>
      <c r="N248" s="13">
        <v>2.1463614999999998</v>
      </c>
      <c r="O248" s="13">
        <v>2.1463614999999998</v>
      </c>
      <c r="P248" s="14">
        <f t="shared" si="3"/>
        <v>65.995856250000003</v>
      </c>
    </row>
    <row r="249" spans="1:16" x14ac:dyDescent="0.2">
      <c r="A249" s="1" t="s">
        <v>1</v>
      </c>
      <c r="B249" s="1" t="s">
        <v>777</v>
      </c>
      <c r="C249" s="1" t="s">
        <v>778</v>
      </c>
      <c r="D249" s="1" t="s">
        <v>5</v>
      </c>
      <c r="E249" s="1" t="s">
        <v>641</v>
      </c>
      <c r="F249" s="1" t="s">
        <v>642</v>
      </c>
      <c r="G249" s="1" t="s">
        <v>695</v>
      </c>
      <c r="H249" s="1" t="s">
        <v>696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1.2801E-2</v>
      </c>
      <c r="O249" s="13">
        <v>0</v>
      </c>
      <c r="P249" s="14">
        <f t="shared" si="3"/>
        <v>1.2801E-2</v>
      </c>
    </row>
    <row r="250" spans="1:16" x14ac:dyDescent="0.2">
      <c r="A250" s="1" t="s">
        <v>1</v>
      </c>
      <c r="B250" s="1" t="s">
        <v>779</v>
      </c>
      <c r="C250" s="1" t="s">
        <v>780</v>
      </c>
      <c r="D250" s="1" t="s">
        <v>5</v>
      </c>
      <c r="E250" s="1" t="s">
        <v>581</v>
      </c>
      <c r="F250" s="1" t="s">
        <v>582</v>
      </c>
      <c r="G250" s="1" t="s">
        <v>781</v>
      </c>
      <c r="H250" s="1" t="s">
        <v>782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2.19225E-4</v>
      </c>
      <c r="O250" s="13">
        <v>0</v>
      </c>
      <c r="P250" s="14">
        <f t="shared" si="3"/>
        <v>2.19225E-4</v>
      </c>
    </row>
    <row r="251" spans="1:16" x14ac:dyDescent="0.2">
      <c r="A251" s="1" t="s">
        <v>1</v>
      </c>
      <c r="B251" s="1" t="s">
        <v>783</v>
      </c>
      <c r="C251" s="1" t="s">
        <v>784</v>
      </c>
      <c r="D251" s="1" t="s">
        <v>5</v>
      </c>
      <c r="E251" s="1" t="s">
        <v>600</v>
      </c>
      <c r="F251" s="1" t="s">
        <v>601</v>
      </c>
      <c r="G251" s="1" t="s">
        <v>253</v>
      </c>
      <c r="H251" s="1" t="s">
        <v>254</v>
      </c>
      <c r="I251" s="13">
        <v>2.5158</v>
      </c>
      <c r="J251" s="13">
        <v>0</v>
      </c>
      <c r="K251" s="13">
        <v>2.9950000000000001</v>
      </c>
      <c r="L251" s="13">
        <v>1.797E-2</v>
      </c>
      <c r="M251" s="13">
        <v>5.4347250000000003</v>
      </c>
      <c r="N251" s="13">
        <v>4.1256019000000004</v>
      </c>
      <c r="O251" s="13">
        <v>2.7423955000000002</v>
      </c>
      <c r="P251" s="14">
        <f t="shared" si="3"/>
        <v>17.831492400000002</v>
      </c>
    </row>
    <row r="252" spans="1:16" x14ac:dyDescent="0.2">
      <c r="A252" s="1" t="s">
        <v>1</v>
      </c>
      <c r="B252" s="1" t="s">
        <v>785</v>
      </c>
      <c r="C252" s="1" t="s">
        <v>786</v>
      </c>
      <c r="D252" s="1" t="s">
        <v>5</v>
      </c>
      <c r="E252" s="1" t="s">
        <v>142</v>
      </c>
      <c r="F252" s="1" t="s">
        <v>143</v>
      </c>
      <c r="G252" s="1" t="s">
        <v>98</v>
      </c>
      <c r="H252" s="1" t="s">
        <v>99</v>
      </c>
      <c r="I252" s="13">
        <v>2.0605199999999999</v>
      </c>
      <c r="J252" s="13">
        <v>0</v>
      </c>
      <c r="K252" s="13">
        <v>0.82420800000000005</v>
      </c>
      <c r="L252" s="13">
        <v>0</v>
      </c>
      <c r="M252" s="13">
        <v>20.89</v>
      </c>
      <c r="N252" s="13">
        <v>0.2335256</v>
      </c>
      <c r="O252" s="13">
        <v>0.2335256</v>
      </c>
      <c r="P252" s="14">
        <f t="shared" si="3"/>
        <v>24.2417792</v>
      </c>
    </row>
    <row r="253" spans="1:16" x14ac:dyDescent="0.2">
      <c r="A253" s="1" t="s">
        <v>1</v>
      </c>
      <c r="B253" s="1" t="s">
        <v>787</v>
      </c>
      <c r="C253" s="1" t="s">
        <v>788</v>
      </c>
      <c r="D253" s="1" t="s">
        <v>5</v>
      </c>
      <c r="E253" s="1" t="s">
        <v>434</v>
      </c>
      <c r="F253" s="1" t="s">
        <v>435</v>
      </c>
      <c r="G253" s="1" t="s">
        <v>160</v>
      </c>
      <c r="H253" s="1" t="s">
        <v>161</v>
      </c>
      <c r="I253" s="13">
        <v>3.4500000000000003E-2</v>
      </c>
      <c r="J253" s="13">
        <v>0</v>
      </c>
      <c r="K253" s="13">
        <v>0.1656</v>
      </c>
      <c r="L253" s="13">
        <v>0.19596</v>
      </c>
      <c r="M253" s="13">
        <v>10.644895</v>
      </c>
      <c r="N253" s="13">
        <v>1.5869999999999999E-2</v>
      </c>
      <c r="O253" s="13">
        <v>1.0695E-2</v>
      </c>
      <c r="P253" s="14">
        <f t="shared" si="3"/>
        <v>11.06752</v>
      </c>
    </row>
    <row r="254" spans="1:16" x14ac:dyDescent="0.2">
      <c r="A254" s="1" t="s">
        <v>1</v>
      </c>
      <c r="B254" s="1" t="s">
        <v>789</v>
      </c>
      <c r="C254" s="1" t="s">
        <v>790</v>
      </c>
      <c r="D254" s="1" t="s">
        <v>5</v>
      </c>
      <c r="E254" s="1" t="s">
        <v>656</v>
      </c>
      <c r="F254" s="1" t="s">
        <v>657</v>
      </c>
      <c r="G254" s="1" t="s">
        <v>138</v>
      </c>
      <c r="H254" s="1" t="s">
        <v>139</v>
      </c>
      <c r="I254" s="13">
        <v>0.47654999999999997</v>
      </c>
      <c r="J254" s="13">
        <v>0</v>
      </c>
      <c r="K254" s="13">
        <v>2.2874400000000001</v>
      </c>
      <c r="L254" s="13">
        <v>6.76701</v>
      </c>
      <c r="M254" s="13">
        <v>1.9061999999999999E-2</v>
      </c>
      <c r="N254" s="13">
        <v>44.359802999999999</v>
      </c>
      <c r="O254" s="13">
        <v>0.14773049999999999</v>
      </c>
      <c r="P254" s="14">
        <f t="shared" si="3"/>
        <v>54.057595499999998</v>
      </c>
    </row>
    <row r="255" spans="1:16" x14ac:dyDescent="0.2">
      <c r="A255" s="1" t="s">
        <v>1</v>
      </c>
      <c r="B255" s="1" t="s">
        <v>791</v>
      </c>
      <c r="C255" s="1" t="s">
        <v>792</v>
      </c>
      <c r="D255" s="1" t="s">
        <v>5</v>
      </c>
      <c r="E255" s="1" t="s">
        <v>142</v>
      </c>
      <c r="F255" s="1" t="s">
        <v>143</v>
      </c>
      <c r="G255" s="1" t="s">
        <v>98</v>
      </c>
      <c r="H255" s="1" t="s">
        <v>99</v>
      </c>
      <c r="I255" s="13">
        <v>0</v>
      </c>
      <c r="J255" s="13">
        <v>0</v>
      </c>
      <c r="K255" s="13">
        <v>0</v>
      </c>
      <c r="L255" s="13">
        <v>0</v>
      </c>
      <c r="M255" s="13">
        <v>23.67</v>
      </c>
      <c r="N255" s="13">
        <v>0</v>
      </c>
      <c r="O255" s="13">
        <v>0</v>
      </c>
      <c r="P255" s="14">
        <f t="shared" si="3"/>
        <v>23.67</v>
      </c>
    </row>
    <row r="256" spans="1:16" x14ac:dyDescent="0.2">
      <c r="A256" s="1" t="s">
        <v>1</v>
      </c>
      <c r="B256" s="1" t="s">
        <v>793</v>
      </c>
      <c r="C256" s="1" t="s">
        <v>794</v>
      </c>
      <c r="D256" s="1" t="s">
        <v>51</v>
      </c>
      <c r="E256" s="1" t="s">
        <v>410</v>
      </c>
      <c r="F256" s="1" t="s">
        <v>411</v>
      </c>
      <c r="G256" s="1" t="s">
        <v>62</v>
      </c>
      <c r="H256" s="1" t="s">
        <v>63</v>
      </c>
      <c r="I256" s="13">
        <v>5.0000000000000001E-3</v>
      </c>
      <c r="J256" s="13">
        <v>0</v>
      </c>
      <c r="K256" s="13">
        <v>2.4E-2</v>
      </c>
      <c r="L256" s="13">
        <v>4.2599999999999999E-2</v>
      </c>
      <c r="M256" s="13">
        <v>3.4000000000000002E-4</v>
      </c>
      <c r="N256" s="13">
        <v>3.4140500000000001E-3</v>
      </c>
      <c r="O256" s="13">
        <v>2.5249999999999999E-3</v>
      </c>
      <c r="P256" s="14">
        <f t="shared" si="3"/>
        <v>7.7879050000000005E-2</v>
      </c>
    </row>
    <row r="257" spans="1:16" x14ac:dyDescent="0.2">
      <c r="A257" s="1" t="s">
        <v>1</v>
      </c>
      <c r="B257" s="1" t="s">
        <v>795</v>
      </c>
      <c r="C257" s="1" t="s">
        <v>796</v>
      </c>
      <c r="D257" s="1" t="s">
        <v>51</v>
      </c>
      <c r="E257" s="1" t="s">
        <v>555</v>
      </c>
      <c r="F257" s="1" t="s">
        <v>556</v>
      </c>
      <c r="G257" s="1" t="s">
        <v>797</v>
      </c>
      <c r="H257" s="1" t="s">
        <v>798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0.40590599999999999</v>
      </c>
      <c r="O257" s="13">
        <v>0.40590599999999999</v>
      </c>
      <c r="P257" s="14">
        <f t="shared" si="3"/>
        <v>0.81181199999999998</v>
      </c>
    </row>
    <row r="258" spans="1:16" x14ac:dyDescent="0.2">
      <c r="A258" s="1" t="s">
        <v>1</v>
      </c>
      <c r="B258" s="1" t="s">
        <v>799</v>
      </c>
      <c r="C258" s="1" t="s">
        <v>800</v>
      </c>
      <c r="D258" s="1" t="s">
        <v>5</v>
      </c>
      <c r="E258" s="1" t="s">
        <v>600</v>
      </c>
      <c r="F258" s="1" t="s">
        <v>601</v>
      </c>
      <c r="G258" s="1" t="s">
        <v>332</v>
      </c>
      <c r="H258" s="1" t="s">
        <v>333</v>
      </c>
      <c r="I258" s="13">
        <v>0.49853999999999998</v>
      </c>
      <c r="J258" s="13">
        <v>0</v>
      </c>
      <c r="K258" s="13">
        <v>0.59350000000000003</v>
      </c>
      <c r="L258" s="13">
        <v>3.5609999999999999E-3</v>
      </c>
      <c r="M258" s="13">
        <v>14.7626425</v>
      </c>
      <c r="N258" s="13">
        <v>1.5822309999999999</v>
      </c>
      <c r="O258" s="13">
        <v>0</v>
      </c>
      <c r="P258" s="14">
        <f t="shared" ref="P258:P321" si="4">SUM(I258:O258)</f>
        <v>17.440474500000001</v>
      </c>
    </row>
    <row r="259" spans="1:16" x14ac:dyDescent="0.2">
      <c r="A259" s="1" t="s">
        <v>1</v>
      </c>
      <c r="B259" s="1" t="s">
        <v>801</v>
      </c>
      <c r="C259" s="1" t="s">
        <v>802</v>
      </c>
      <c r="D259" s="1" t="s">
        <v>5</v>
      </c>
      <c r="E259" s="1" t="s">
        <v>581</v>
      </c>
      <c r="F259" s="1" t="s">
        <v>582</v>
      </c>
      <c r="G259" s="1" t="s">
        <v>803</v>
      </c>
      <c r="H259" s="1" t="s">
        <v>804</v>
      </c>
      <c r="I259" s="13">
        <v>3.2990300000000001</v>
      </c>
      <c r="J259" s="13">
        <v>0</v>
      </c>
      <c r="K259" s="13">
        <v>5.04</v>
      </c>
      <c r="L259" s="13">
        <v>3.3352E-2</v>
      </c>
      <c r="M259" s="13">
        <v>60.087626</v>
      </c>
      <c r="N259" s="13">
        <v>2.0331239999999999</v>
      </c>
      <c r="O259" s="13">
        <v>2.0149219999999999</v>
      </c>
      <c r="P259" s="14">
        <f t="shared" si="4"/>
        <v>72.508054000000001</v>
      </c>
    </row>
    <row r="260" spans="1:16" x14ac:dyDescent="0.2">
      <c r="A260" s="1" t="s">
        <v>1</v>
      </c>
      <c r="B260" s="1" t="s">
        <v>805</v>
      </c>
      <c r="C260" s="1" t="s">
        <v>806</v>
      </c>
      <c r="D260" s="1" t="s">
        <v>51</v>
      </c>
      <c r="E260" s="1" t="s">
        <v>606</v>
      </c>
      <c r="F260" s="1" t="s">
        <v>607</v>
      </c>
      <c r="G260" s="1" t="s">
        <v>62</v>
      </c>
      <c r="H260" s="1" t="s">
        <v>63</v>
      </c>
      <c r="I260" s="13">
        <v>2.2499999999999998E-3</v>
      </c>
      <c r="J260" s="13">
        <v>0</v>
      </c>
      <c r="K260" s="13">
        <v>1.0800000000000001E-2</v>
      </c>
      <c r="L260" s="13">
        <v>0</v>
      </c>
      <c r="M260" s="13">
        <v>1.5300000000000001E-4</v>
      </c>
      <c r="N260" s="13">
        <v>0.25679299999999999</v>
      </c>
      <c r="O260" s="13">
        <v>0</v>
      </c>
      <c r="P260" s="14">
        <f t="shared" si="4"/>
        <v>0.26999600000000001</v>
      </c>
    </row>
    <row r="261" spans="1:16" x14ac:dyDescent="0.2">
      <c r="A261" s="1" t="s">
        <v>1</v>
      </c>
      <c r="B261" s="1" t="s">
        <v>807</v>
      </c>
      <c r="C261" s="1" t="s">
        <v>808</v>
      </c>
      <c r="D261" s="1" t="s">
        <v>5</v>
      </c>
      <c r="E261" s="1" t="s">
        <v>434</v>
      </c>
      <c r="F261" s="1" t="s">
        <v>435</v>
      </c>
      <c r="G261" s="1" t="s">
        <v>727</v>
      </c>
      <c r="H261" s="1" t="s">
        <v>530</v>
      </c>
      <c r="I261" s="13">
        <v>75.198300000000003</v>
      </c>
      <c r="J261" s="13">
        <v>0</v>
      </c>
      <c r="K261" s="13">
        <v>27.572710000000001</v>
      </c>
      <c r="L261" s="13">
        <v>3.1332624999999998</v>
      </c>
      <c r="M261" s="13">
        <v>69.818778499999993</v>
      </c>
      <c r="N261" s="13">
        <v>39.844850000000001</v>
      </c>
      <c r="O261" s="13">
        <v>29.81841</v>
      </c>
      <c r="P261" s="14">
        <f t="shared" si="4"/>
        <v>245.38631100000001</v>
      </c>
    </row>
    <row r="262" spans="1:16" x14ac:dyDescent="0.2">
      <c r="A262" s="1" t="s">
        <v>1</v>
      </c>
      <c r="B262" s="1" t="s">
        <v>809</v>
      </c>
      <c r="C262" s="1" t="s">
        <v>810</v>
      </c>
      <c r="D262" s="1" t="s">
        <v>5</v>
      </c>
      <c r="E262" s="1" t="s">
        <v>555</v>
      </c>
      <c r="F262" s="1" t="s">
        <v>556</v>
      </c>
      <c r="G262" s="1" t="s">
        <v>635</v>
      </c>
      <c r="H262" s="1" t="s">
        <v>636</v>
      </c>
      <c r="I262" s="13">
        <v>0</v>
      </c>
      <c r="J262" s="13">
        <v>0</v>
      </c>
      <c r="K262" s="13">
        <v>0</v>
      </c>
      <c r="L262" s="13">
        <v>0</v>
      </c>
      <c r="M262" s="13">
        <v>59.980305000000001</v>
      </c>
      <c r="N262" s="13">
        <v>3.2653224999999999</v>
      </c>
      <c r="O262" s="13">
        <v>3.2653224999999999</v>
      </c>
      <c r="P262" s="14">
        <f t="shared" si="4"/>
        <v>66.510949999999994</v>
      </c>
    </row>
    <row r="263" spans="1:16" x14ac:dyDescent="0.2">
      <c r="A263" s="1" t="s">
        <v>1</v>
      </c>
      <c r="B263" s="1" t="s">
        <v>811</v>
      </c>
      <c r="C263" s="1" t="s">
        <v>812</v>
      </c>
      <c r="D263" s="1" t="s">
        <v>32</v>
      </c>
      <c r="E263" s="1" t="s">
        <v>641</v>
      </c>
      <c r="F263" s="1" t="s">
        <v>642</v>
      </c>
      <c r="G263" s="1" t="s">
        <v>323</v>
      </c>
      <c r="H263" s="1" t="s">
        <v>324</v>
      </c>
      <c r="I263" s="13">
        <v>3.4617</v>
      </c>
      <c r="J263" s="13">
        <v>0</v>
      </c>
      <c r="K263" s="13">
        <v>47.478517500000002</v>
      </c>
      <c r="L263" s="13">
        <v>0.35975677499999997</v>
      </c>
      <c r="M263" s="13">
        <v>18.038709999999998</v>
      </c>
      <c r="N263" s="13">
        <v>0.36024499999999998</v>
      </c>
      <c r="O263" s="13">
        <v>0.23300000000000001</v>
      </c>
      <c r="P263" s="14">
        <f t="shared" si="4"/>
        <v>69.931929275000016</v>
      </c>
    </row>
    <row r="264" spans="1:16" x14ac:dyDescent="0.2">
      <c r="A264" s="1" t="s">
        <v>1</v>
      </c>
      <c r="B264" s="1" t="s">
        <v>813</v>
      </c>
      <c r="C264" s="1" t="s">
        <v>814</v>
      </c>
      <c r="D264" s="1" t="s">
        <v>5</v>
      </c>
      <c r="E264" s="1" t="s">
        <v>741</v>
      </c>
      <c r="F264" s="1" t="s">
        <v>742</v>
      </c>
      <c r="G264" s="1" t="s">
        <v>815</v>
      </c>
      <c r="H264" s="1" t="s">
        <v>816</v>
      </c>
      <c r="I264" s="13">
        <v>0</v>
      </c>
      <c r="J264" s="13">
        <v>0</v>
      </c>
      <c r="K264" s="13">
        <v>0</v>
      </c>
      <c r="L264" s="13">
        <v>0</v>
      </c>
      <c r="M264" s="13">
        <v>13.39</v>
      </c>
      <c r="N264" s="13">
        <v>0.92159999999999997</v>
      </c>
      <c r="O264" s="13">
        <v>0</v>
      </c>
      <c r="P264" s="14">
        <f t="shared" si="4"/>
        <v>14.3116</v>
      </c>
    </row>
    <row r="265" spans="1:16" x14ac:dyDescent="0.2">
      <c r="A265" s="1" t="s">
        <v>1</v>
      </c>
      <c r="B265" s="1" t="s">
        <v>817</v>
      </c>
      <c r="C265" s="1" t="s">
        <v>818</v>
      </c>
      <c r="D265" s="1" t="s">
        <v>5</v>
      </c>
      <c r="E265" s="1" t="s">
        <v>410</v>
      </c>
      <c r="F265" s="1" t="s">
        <v>411</v>
      </c>
      <c r="G265" s="1" t="s">
        <v>8</v>
      </c>
      <c r="H265" s="1" t="s">
        <v>9</v>
      </c>
      <c r="I265" s="13">
        <v>14.332335</v>
      </c>
      <c r="J265" s="13">
        <v>0</v>
      </c>
      <c r="K265" s="13">
        <v>33.467984999999999</v>
      </c>
      <c r="L265" s="13">
        <v>72.835220000000007</v>
      </c>
      <c r="M265" s="13">
        <v>0.84375</v>
      </c>
      <c r="N265" s="13">
        <v>4.0710566000000004</v>
      </c>
      <c r="O265" s="13">
        <v>3.8171816000000001</v>
      </c>
      <c r="P265" s="14">
        <f t="shared" si="4"/>
        <v>129.36752820000001</v>
      </c>
    </row>
    <row r="266" spans="1:16" x14ac:dyDescent="0.2">
      <c r="A266" s="1" t="s">
        <v>1</v>
      </c>
      <c r="B266" s="1" t="s">
        <v>819</v>
      </c>
      <c r="C266" s="1" t="s">
        <v>820</v>
      </c>
      <c r="D266" s="1" t="s">
        <v>32</v>
      </c>
      <c r="E266" s="1" t="s">
        <v>434</v>
      </c>
      <c r="F266" s="1" t="s">
        <v>435</v>
      </c>
      <c r="G266" s="1" t="s">
        <v>670</v>
      </c>
      <c r="H266" s="1" t="s">
        <v>671</v>
      </c>
      <c r="I266" s="13">
        <v>0</v>
      </c>
      <c r="J266" s="13">
        <v>0</v>
      </c>
      <c r="K266" s="13">
        <v>0</v>
      </c>
      <c r="L266" s="13">
        <v>0</v>
      </c>
      <c r="M266" s="13">
        <v>26.7</v>
      </c>
      <c r="N266" s="13">
        <v>0.11208</v>
      </c>
      <c r="O266" s="13">
        <v>0.11208</v>
      </c>
      <c r="P266" s="14">
        <f t="shared" si="4"/>
        <v>26.924159999999997</v>
      </c>
    </row>
    <row r="267" spans="1:16" x14ac:dyDescent="0.2">
      <c r="A267" s="1" t="s">
        <v>1</v>
      </c>
      <c r="B267" s="1" t="s">
        <v>821</v>
      </c>
      <c r="C267" s="1" t="s">
        <v>822</v>
      </c>
      <c r="D267" s="1" t="s">
        <v>5</v>
      </c>
      <c r="E267" s="1" t="s">
        <v>587</v>
      </c>
      <c r="F267" s="1" t="s">
        <v>588</v>
      </c>
      <c r="G267" s="1" t="s">
        <v>76</v>
      </c>
      <c r="H267" s="1" t="s">
        <v>77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2.0502864999999999</v>
      </c>
      <c r="O267" s="13">
        <v>0</v>
      </c>
      <c r="P267" s="14">
        <f t="shared" si="4"/>
        <v>2.0502864999999999</v>
      </c>
    </row>
    <row r="268" spans="1:16" x14ac:dyDescent="0.2">
      <c r="A268" s="1" t="s">
        <v>1</v>
      </c>
      <c r="B268" s="1" t="s">
        <v>823</v>
      </c>
      <c r="C268" s="1" t="s">
        <v>824</v>
      </c>
      <c r="D268" s="1" t="s">
        <v>32</v>
      </c>
      <c r="E268" s="1" t="s">
        <v>434</v>
      </c>
      <c r="F268" s="1" t="s">
        <v>435</v>
      </c>
      <c r="G268" s="1" t="s">
        <v>825</v>
      </c>
      <c r="H268" s="1" t="s">
        <v>826</v>
      </c>
      <c r="I268" s="13">
        <v>8.7276000000000007</v>
      </c>
      <c r="J268" s="13">
        <v>0</v>
      </c>
      <c r="K268" s="13">
        <v>10.39</v>
      </c>
      <c r="L268" s="13">
        <v>6.234E-2</v>
      </c>
      <c r="M268" s="13">
        <v>284.58947000000001</v>
      </c>
      <c r="N268" s="13">
        <v>0.78964000000000001</v>
      </c>
      <c r="O268" s="13">
        <v>0.78964000000000001</v>
      </c>
      <c r="P268" s="14">
        <f t="shared" si="4"/>
        <v>305.34869000000003</v>
      </c>
    </row>
    <row r="269" spans="1:16" x14ac:dyDescent="0.2">
      <c r="A269" s="1" t="s">
        <v>1</v>
      </c>
      <c r="B269" s="1" t="s">
        <v>827</v>
      </c>
      <c r="C269" s="1" t="s">
        <v>828</v>
      </c>
      <c r="D269" s="1" t="s">
        <v>5</v>
      </c>
      <c r="E269" s="1" t="s">
        <v>142</v>
      </c>
      <c r="F269" s="1" t="s">
        <v>143</v>
      </c>
      <c r="G269" s="1" t="s">
        <v>770</v>
      </c>
      <c r="H269" s="1" t="s">
        <v>771</v>
      </c>
      <c r="I269" s="13">
        <v>0</v>
      </c>
      <c r="J269" s="13">
        <v>0</v>
      </c>
      <c r="K269" s="13">
        <v>0</v>
      </c>
      <c r="L269" s="13">
        <v>0</v>
      </c>
      <c r="M269" s="13">
        <v>3.149594E-2</v>
      </c>
      <c r="N269" s="13">
        <v>0.59880028500000004</v>
      </c>
      <c r="O269" s="13">
        <v>0.59880028500000004</v>
      </c>
      <c r="P269" s="14">
        <f t="shared" si="4"/>
        <v>1.2290965100000002</v>
      </c>
    </row>
    <row r="270" spans="1:16" x14ac:dyDescent="0.2">
      <c r="A270" s="1" t="s">
        <v>1</v>
      </c>
      <c r="B270" s="1" t="s">
        <v>829</v>
      </c>
      <c r="C270" s="1" t="s">
        <v>830</v>
      </c>
      <c r="D270" s="1" t="s">
        <v>5</v>
      </c>
      <c r="E270" s="1" t="s">
        <v>606</v>
      </c>
      <c r="F270" s="1" t="s">
        <v>607</v>
      </c>
      <c r="G270" s="1" t="s">
        <v>332</v>
      </c>
      <c r="H270" s="1" t="s">
        <v>333</v>
      </c>
      <c r="I270" s="13">
        <v>4.4939999999999998</v>
      </c>
      <c r="J270" s="13">
        <v>0</v>
      </c>
      <c r="K270" s="13">
        <v>5.35</v>
      </c>
      <c r="L270" s="13">
        <v>3.2099999999999997E-2</v>
      </c>
      <c r="M270" s="13">
        <v>51.554250000000003</v>
      </c>
      <c r="N270" s="13">
        <v>2.5569685</v>
      </c>
      <c r="O270" s="13">
        <v>0</v>
      </c>
      <c r="P270" s="14">
        <f t="shared" si="4"/>
        <v>63.987318500000001</v>
      </c>
    </row>
    <row r="271" spans="1:16" x14ac:dyDescent="0.2">
      <c r="A271" s="1" t="s">
        <v>1</v>
      </c>
      <c r="B271" s="1" t="s">
        <v>831</v>
      </c>
      <c r="C271" s="1" t="s">
        <v>832</v>
      </c>
      <c r="D271" s="1" t="s">
        <v>5</v>
      </c>
      <c r="E271" s="1" t="s">
        <v>490</v>
      </c>
      <c r="F271" s="1" t="s">
        <v>491</v>
      </c>
      <c r="G271" s="1" t="s">
        <v>833</v>
      </c>
      <c r="H271" s="1" t="s">
        <v>834</v>
      </c>
      <c r="I271" s="13">
        <v>0.31640000000000001</v>
      </c>
      <c r="J271" s="13">
        <v>0</v>
      </c>
      <c r="K271" s="13">
        <v>1.2656000000000001</v>
      </c>
      <c r="L271" s="13">
        <v>1.7971520000000001E-2</v>
      </c>
      <c r="M271" s="13">
        <v>1.2656000000000001E-2</v>
      </c>
      <c r="N271" s="13">
        <v>0.14554400000000001</v>
      </c>
      <c r="O271" s="13">
        <v>9.8084000000000005E-2</v>
      </c>
      <c r="P271" s="14">
        <f t="shared" si="4"/>
        <v>1.8562555199999999</v>
      </c>
    </row>
    <row r="272" spans="1:16" x14ac:dyDescent="0.2">
      <c r="A272" s="1" t="s">
        <v>1</v>
      </c>
      <c r="B272" s="1" t="s">
        <v>835</v>
      </c>
      <c r="C272" s="1" t="s">
        <v>836</v>
      </c>
      <c r="D272" s="1" t="s">
        <v>5</v>
      </c>
      <c r="E272" s="1" t="s">
        <v>490</v>
      </c>
      <c r="F272" s="1" t="s">
        <v>491</v>
      </c>
      <c r="G272" s="1" t="s">
        <v>833</v>
      </c>
      <c r="H272" s="1" t="s">
        <v>834</v>
      </c>
      <c r="I272" s="13">
        <v>5.4442874999999997</v>
      </c>
      <c r="J272" s="13">
        <v>0</v>
      </c>
      <c r="K272" s="13">
        <v>9.4376999999999995</v>
      </c>
      <c r="L272" s="13">
        <v>3.3253999999999999E-2</v>
      </c>
      <c r="M272" s="13">
        <v>27.421201499999999</v>
      </c>
      <c r="N272" s="13">
        <v>3.7885425000000001</v>
      </c>
      <c r="O272" s="13">
        <v>5.2708206249999998</v>
      </c>
      <c r="P272" s="14">
        <f t="shared" si="4"/>
        <v>51.395806124999993</v>
      </c>
    </row>
    <row r="273" spans="1:16" x14ac:dyDescent="0.2">
      <c r="A273" s="1" t="s">
        <v>1</v>
      </c>
      <c r="B273" s="1" t="s">
        <v>837</v>
      </c>
      <c r="C273" s="1" t="s">
        <v>838</v>
      </c>
      <c r="D273" s="1" t="s">
        <v>5</v>
      </c>
      <c r="E273" s="1" t="s">
        <v>581</v>
      </c>
      <c r="F273" s="1" t="s">
        <v>582</v>
      </c>
      <c r="G273" s="1" t="s">
        <v>839</v>
      </c>
      <c r="H273" s="1" t="s">
        <v>840</v>
      </c>
      <c r="I273" s="13">
        <v>14.809469999999999</v>
      </c>
      <c r="J273" s="13">
        <v>0</v>
      </c>
      <c r="K273" s="13">
        <v>15.68</v>
      </c>
      <c r="L273" s="13">
        <v>9.4079999999999997E-2</v>
      </c>
      <c r="M273" s="13">
        <v>50.851483999999999</v>
      </c>
      <c r="N273" s="13">
        <v>58.990225840000001</v>
      </c>
      <c r="O273" s="13">
        <v>58.990225840000001</v>
      </c>
      <c r="P273" s="14">
        <f t="shared" si="4"/>
        <v>199.41548567999999</v>
      </c>
    </row>
    <row r="274" spans="1:16" x14ac:dyDescent="0.2">
      <c r="A274" s="1" t="s">
        <v>1</v>
      </c>
      <c r="B274" s="1" t="s">
        <v>841</v>
      </c>
      <c r="C274" s="1" t="s">
        <v>842</v>
      </c>
      <c r="D274" s="1" t="s">
        <v>5</v>
      </c>
      <c r="E274" s="1" t="s">
        <v>615</v>
      </c>
      <c r="F274" s="1" t="s">
        <v>616</v>
      </c>
      <c r="G274" s="1" t="s">
        <v>90</v>
      </c>
      <c r="H274" s="1" t="s">
        <v>91</v>
      </c>
      <c r="I274" s="13">
        <v>1.4674799999999999</v>
      </c>
      <c r="J274" s="13">
        <v>0</v>
      </c>
      <c r="K274" s="13">
        <v>1.7470000000000001</v>
      </c>
      <c r="L274" s="13">
        <v>1.0482E-2</v>
      </c>
      <c r="M274" s="13">
        <v>9.6085000000000004E-2</v>
      </c>
      <c r="N274" s="13">
        <v>0.132772</v>
      </c>
      <c r="O274" s="13">
        <v>0</v>
      </c>
      <c r="P274" s="14">
        <f t="shared" si="4"/>
        <v>3.4538190000000002</v>
      </c>
    </row>
    <row r="275" spans="1:16" x14ac:dyDescent="0.2">
      <c r="A275" s="1" t="s">
        <v>1</v>
      </c>
      <c r="B275" s="1" t="s">
        <v>843</v>
      </c>
      <c r="C275" s="1" t="s">
        <v>844</v>
      </c>
      <c r="D275" s="1" t="s">
        <v>51</v>
      </c>
      <c r="E275" s="1" t="s">
        <v>555</v>
      </c>
      <c r="F275" s="1" t="s">
        <v>556</v>
      </c>
      <c r="G275" s="1" t="s">
        <v>68</v>
      </c>
      <c r="H275" s="1" t="s">
        <v>69</v>
      </c>
      <c r="I275" s="13">
        <v>0.17934</v>
      </c>
      <c r="J275" s="13">
        <v>0</v>
      </c>
      <c r="K275" s="13">
        <v>0.2135</v>
      </c>
      <c r="L275" s="13">
        <v>1.281E-3</v>
      </c>
      <c r="M275" s="13">
        <v>1.1742499999999999E-2</v>
      </c>
      <c r="N275" s="13">
        <v>1.6226000000000001E-2</v>
      </c>
      <c r="O275" s="13">
        <v>1.6226000000000001E-2</v>
      </c>
      <c r="P275" s="14">
        <f t="shared" si="4"/>
        <v>0.43831549999999997</v>
      </c>
    </row>
    <row r="276" spans="1:16" x14ac:dyDescent="0.2">
      <c r="A276" s="1" t="s">
        <v>1</v>
      </c>
      <c r="B276" s="1" t="s">
        <v>845</v>
      </c>
      <c r="C276" s="1" t="s">
        <v>846</v>
      </c>
      <c r="D276" s="1" t="s">
        <v>5</v>
      </c>
      <c r="E276" s="1" t="s">
        <v>434</v>
      </c>
      <c r="F276" s="1" t="s">
        <v>435</v>
      </c>
      <c r="G276" s="1" t="s">
        <v>102</v>
      </c>
      <c r="H276" s="1" t="s">
        <v>103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0.9222179116</v>
      </c>
      <c r="O276" s="13">
        <v>0.9222179116</v>
      </c>
      <c r="P276" s="14">
        <f t="shared" si="4"/>
        <v>1.8444358232</v>
      </c>
    </row>
    <row r="277" spans="1:16" x14ac:dyDescent="0.2">
      <c r="A277" s="1" t="s">
        <v>1</v>
      </c>
      <c r="B277" s="1" t="s">
        <v>847</v>
      </c>
      <c r="C277" s="1" t="s">
        <v>848</v>
      </c>
      <c r="D277" s="1" t="s">
        <v>5</v>
      </c>
      <c r="E277" s="1" t="s">
        <v>641</v>
      </c>
      <c r="F277" s="1" t="s">
        <v>642</v>
      </c>
      <c r="G277" s="1" t="s">
        <v>102</v>
      </c>
      <c r="H277" s="1" t="s">
        <v>103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0.409190375</v>
      </c>
      <c r="O277" s="13">
        <v>0</v>
      </c>
      <c r="P277" s="14">
        <f t="shared" si="4"/>
        <v>0.409190375</v>
      </c>
    </row>
    <row r="278" spans="1:16" x14ac:dyDescent="0.2">
      <c r="A278" s="1" t="s">
        <v>1</v>
      </c>
      <c r="B278" s="1" t="s">
        <v>849</v>
      </c>
      <c r="C278" s="1" t="s">
        <v>850</v>
      </c>
      <c r="D278" s="1" t="s">
        <v>5</v>
      </c>
      <c r="E278" s="1" t="s">
        <v>615</v>
      </c>
      <c r="F278" s="1" t="s">
        <v>616</v>
      </c>
      <c r="G278" s="1" t="s">
        <v>727</v>
      </c>
      <c r="H278" s="1" t="s">
        <v>530</v>
      </c>
      <c r="I278" s="13">
        <v>0</v>
      </c>
      <c r="J278" s="13">
        <v>0</v>
      </c>
      <c r="K278" s="13">
        <v>0</v>
      </c>
      <c r="L278" s="13">
        <v>0</v>
      </c>
      <c r="M278" s="13">
        <v>18.978000000000002</v>
      </c>
      <c r="N278" s="13">
        <v>0.16500000000000001</v>
      </c>
      <c r="O278" s="13">
        <v>0.16500000000000001</v>
      </c>
      <c r="P278" s="14">
        <f t="shared" si="4"/>
        <v>19.308</v>
      </c>
    </row>
    <row r="279" spans="1:16" x14ac:dyDescent="0.2">
      <c r="A279" s="1" t="s">
        <v>1</v>
      </c>
      <c r="B279" s="1" t="s">
        <v>851</v>
      </c>
      <c r="C279" s="1" t="s">
        <v>852</v>
      </c>
      <c r="D279" s="1" t="s">
        <v>5</v>
      </c>
      <c r="E279" s="1" t="s">
        <v>591</v>
      </c>
      <c r="F279" s="1" t="s">
        <v>592</v>
      </c>
      <c r="G279" s="1" t="s">
        <v>8</v>
      </c>
      <c r="H279" s="1" t="s">
        <v>9</v>
      </c>
      <c r="I279" s="13">
        <v>57.506008000000001</v>
      </c>
      <c r="J279" s="13">
        <v>0</v>
      </c>
      <c r="K279" s="13">
        <v>47.823089000000003</v>
      </c>
      <c r="L279" s="13">
        <v>6.2038330000000004</v>
      </c>
      <c r="M279" s="13">
        <v>3.7323903600000001</v>
      </c>
      <c r="N279" s="13">
        <v>27.742349999999998</v>
      </c>
      <c r="O279" s="13">
        <v>27.714089999999999</v>
      </c>
      <c r="P279" s="14">
        <f t="shared" si="4"/>
        <v>170.72176035999999</v>
      </c>
    </row>
    <row r="280" spans="1:16" x14ac:dyDescent="0.2">
      <c r="A280" s="1" t="s">
        <v>1</v>
      </c>
      <c r="B280" s="1" t="s">
        <v>853</v>
      </c>
      <c r="C280" s="1" t="s">
        <v>854</v>
      </c>
      <c r="D280" s="1" t="s">
        <v>5</v>
      </c>
      <c r="E280" s="1" t="s">
        <v>855</v>
      </c>
      <c r="F280" s="1" t="s">
        <v>856</v>
      </c>
      <c r="G280" s="1" t="s">
        <v>857</v>
      </c>
      <c r="H280" s="1" t="s">
        <v>858</v>
      </c>
      <c r="I280" s="13">
        <v>1.2133799999999999</v>
      </c>
      <c r="J280" s="13">
        <v>0</v>
      </c>
      <c r="K280" s="13">
        <v>10.978199999999999</v>
      </c>
      <c r="L280" s="13">
        <v>12.349578961500001</v>
      </c>
      <c r="M280" s="13">
        <v>4.5068400000000004</v>
      </c>
      <c r="N280" s="13">
        <v>14.27597855</v>
      </c>
      <c r="O280" s="13">
        <v>1.4275978549999999</v>
      </c>
      <c r="P280" s="14">
        <f t="shared" si="4"/>
        <v>44.751575366499999</v>
      </c>
    </row>
    <row r="281" spans="1:16" x14ac:dyDescent="0.2">
      <c r="A281" s="1" t="s">
        <v>1</v>
      </c>
      <c r="B281" s="1" t="s">
        <v>859</v>
      </c>
      <c r="C281" s="1" t="s">
        <v>860</v>
      </c>
      <c r="D281" s="1" t="s">
        <v>51</v>
      </c>
      <c r="E281" s="1" t="s">
        <v>587</v>
      </c>
      <c r="F281" s="1" t="s">
        <v>588</v>
      </c>
      <c r="G281" s="1" t="s">
        <v>68</v>
      </c>
      <c r="H281" s="1" t="s">
        <v>69</v>
      </c>
      <c r="I281" s="13">
        <v>2.1725000000000001E-2</v>
      </c>
      <c r="J281" s="13">
        <v>0</v>
      </c>
      <c r="K281" s="13">
        <v>0.10428</v>
      </c>
      <c r="L281" s="13">
        <v>2.3855999999999999E-2</v>
      </c>
      <c r="M281" s="13">
        <v>1.4773E-3</v>
      </c>
      <c r="N281" s="13">
        <v>1.3328000000000001E-3</v>
      </c>
      <c r="O281" s="13">
        <v>9.2548500000000002E-3</v>
      </c>
      <c r="P281" s="14">
        <f t="shared" si="4"/>
        <v>0.16192594999999999</v>
      </c>
    </row>
    <row r="282" spans="1:16" x14ac:dyDescent="0.2">
      <c r="A282" s="1" t="s">
        <v>1</v>
      </c>
      <c r="B282" s="1" t="s">
        <v>861</v>
      </c>
      <c r="C282" s="1" t="s">
        <v>862</v>
      </c>
      <c r="D282" s="1" t="s">
        <v>51</v>
      </c>
      <c r="E282" s="1" t="s">
        <v>600</v>
      </c>
      <c r="F282" s="1" t="s">
        <v>601</v>
      </c>
      <c r="G282" s="1" t="s">
        <v>468</v>
      </c>
      <c r="H282" s="1" t="s">
        <v>469</v>
      </c>
      <c r="I282" s="13">
        <v>4.2000000000000003E-2</v>
      </c>
      <c r="J282" s="13">
        <v>0</v>
      </c>
      <c r="K282" s="13">
        <v>0.05</v>
      </c>
      <c r="L282" s="13">
        <v>2.9999999999999997E-4</v>
      </c>
      <c r="M282" s="13">
        <v>6.0027499999999998</v>
      </c>
      <c r="N282" s="13">
        <v>3.8E-3</v>
      </c>
      <c r="O282" s="13">
        <v>0</v>
      </c>
      <c r="P282" s="14">
        <f t="shared" si="4"/>
        <v>6.0988499999999997</v>
      </c>
    </row>
    <row r="283" spans="1:16" x14ac:dyDescent="0.2">
      <c r="A283" s="1" t="s">
        <v>1</v>
      </c>
      <c r="B283" s="1" t="s">
        <v>863</v>
      </c>
      <c r="C283" s="1" t="s">
        <v>864</v>
      </c>
      <c r="D283" s="1" t="s">
        <v>51</v>
      </c>
      <c r="E283" s="1" t="s">
        <v>587</v>
      </c>
      <c r="F283" s="1" t="s">
        <v>588</v>
      </c>
      <c r="G283" s="1" t="s">
        <v>68</v>
      </c>
      <c r="H283" s="1" t="s">
        <v>69</v>
      </c>
      <c r="I283" s="13">
        <v>5.0000000000000001E-3</v>
      </c>
      <c r="J283" s="13">
        <v>0</v>
      </c>
      <c r="K283" s="13">
        <v>2.4E-2</v>
      </c>
      <c r="L283" s="13">
        <v>5.6800000000000003E-2</v>
      </c>
      <c r="M283" s="13">
        <v>3.4000000000000002E-4</v>
      </c>
      <c r="N283" s="13">
        <v>2.3800000000000002E-3</v>
      </c>
      <c r="O283" s="13">
        <v>0</v>
      </c>
      <c r="P283" s="14">
        <f t="shared" si="4"/>
        <v>8.8519999999999988E-2</v>
      </c>
    </row>
    <row r="284" spans="1:16" x14ac:dyDescent="0.2">
      <c r="A284" s="1" t="s">
        <v>1</v>
      </c>
      <c r="B284" s="1" t="s">
        <v>865</v>
      </c>
      <c r="C284" s="1" t="s">
        <v>866</v>
      </c>
      <c r="D284" s="1" t="s">
        <v>51</v>
      </c>
      <c r="E284" s="1" t="s">
        <v>587</v>
      </c>
      <c r="F284" s="1" t="s">
        <v>588</v>
      </c>
      <c r="G284" s="1" t="s">
        <v>68</v>
      </c>
      <c r="H284" s="1" t="s">
        <v>69</v>
      </c>
      <c r="I284" s="13">
        <v>3.3E-3</v>
      </c>
      <c r="J284" s="13">
        <v>0</v>
      </c>
      <c r="K284" s="13">
        <v>1.6750000000000001E-2</v>
      </c>
      <c r="L284" s="13">
        <v>3.5499999999999997E-2</v>
      </c>
      <c r="M284" s="13">
        <v>1.7000000000000001E-4</v>
      </c>
      <c r="N284" s="13">
        <v>1.7849999999999999E-3</v>
      </c>
      <c r="O284" s="13">
        <v>1.065E-3</v>
      </c>
      <c r="P284" s="14">
        <f t="shared" si="4"/>
        <v>5.8570000000000011E-2</v>
      </c>
    </row>
    <row r="285" spans="1:16" x14ac:dyDescent="0.2">
      <c r="A285" s="1" t="s">
        <v>1</v>
      </c>
      <c r="B285" s="1" t="s">
        <v>867</v>
      </c>
      <c r="C285" s="1" t="s">
        <v>868</v>
      </c>
      <c r="D285" s="1" t="s">
        <v>5</v>
      </c>
      <c r="E285" s="1" t="s">
        <v>641</v>
      </c>
      <c r="F285" s="1" t="s">
        <v>642</v>
      </c>
      <c r="G285" s="1" t="s">
        <v>869</v>
      </c>
      <c r="H285" s="1" t="s">
        <v>870</v>
      </c>
      <c r="I285" s="13">
        <v>8.1529249999999998</v>
      </c>
      <c r="J285" s="13">
        <v>0</v>
      </c>
      <c r="K285" s="13">
        <v>9.8772500000000001</v>
      </c>
      <c r="L285" s="13">
        <v>0.544570475</v>
      </c>
      <c r="M285" s="13">
        <v>15.911343</v>
      </c>
      <c r="N285" s="13">
        <v>0.79496235000000004</v>
      </c>
      <c r="O285" s="13">
        <v>0.78698734999999997</v>
      </c>
      <c r="P285" s="14">
        <f t="shared" si="4"/>
        <v>36.068038174999998</v>
      </c>
    </row>
    <row r="286" spans="1:16" x14ac:dyDescent="0.2">
      <c r="A286" s="1" t="s">
        <v>1</v>
      </c>
      <c r="B286" s="1" t="s">
        <v>871</v>
      </c>
      <c r="C286" s="1" t="s">
        <v>872</v>
      </c>
      <c r="D286" s="1" t="s">
        <v>32</v>
      </c>
      <c r="E286" s="1" t="s">
        <v>410</v>
      </c>
      <c r="F286" s="1" t="s">
        <v>411</v>
      </c>
      <c r="G286" s="1" t="s">
        <v>873</v>
      </c>
      <c r="H286" s="1" t="s">
        <v>874</v>
      </c>
      <c r="I286" s="13">
        <v>2.34219</v>
      </c>
      <c r="J286" s="13">
        <v>0</v>
      </c>
      <c r="K286" s="13">
        <v>1.9995885</v>
      </c>
      <c r="L286" s="13">
        <v>3.6661912499999998</v>
      </c>
      <c r="M286" s="13">
        <v>8.6024020500000002</v>
      </c>
      <c r="N286" s="13">
        <v>2.5365000974999998</v>
      </c>
      <c r="O286" s="13">
        <v>2.4090485474999999</v>
      </c>
      <c r="P286" s="14">
        <f t="shared" si="4"/>
        <v>21.555920445000002</v>
      </c>
    </row>
    <row r="287" spans="1:16" x14ac:dyDescent="0.2">
      <c r="A287" s="1" t="s">
        <v>1</v>
      </c>
      <c r="B287" s="1" t="s">
        <v>875</v>
      </c>
      <c r="C287" s="1" t="s">
        <v>876</v>
      </c>
      <c r="D287" s="1" t="s">
        <v>32</v>
      </c>
      <c r="E287" s="1" t="s">
        <v>142</v>
      </c>
      <c r="F287" s="1" t="s">
        <v>143</v>
      </c>
      <c r="G287" s="1" t="s">
        <v>305</v>
      </c>
      <c r="H287" s="1" t="s">
        <v>306</v>
      </c>
      <c r="I287" s="13">
        <v>606.04238584999996</v>
      </c>
      <c r="J287" s="13">
        <v>0</v>
      </c>
      <c r="K287" s="13">
        <v>437.897085</v>
      </c>
      <c r="L287" s="13">
        <v>39.347130999999997</v>
      </c>
      <c r="M287" s="13">
        <v>330.14365629100001</v>
      </c>
      <c r="N287" s="13">
        <v>146.49652405699999</v>
      </c>
      <c r="O287" s="13">
        <v>99.626409976999994</v>
      </c>
      <c r="P287" s="14">
        <f t="shared" si="4"/>
        <v>1659.553192175</v>
      </c>
    </row>
    <row r="288" spans="1:16" x14ac:dyDescent="0.2">
      <c r="A288" s="1" t="s">
        <v>1</v>
      </c>
      <c r="B288" s="1" t="s">
        <v>877</v>
      </c>
      <c r="C288" s="1" t="s">
        <v>878</v>
      </c>
      <c r="D288" s="1" t="s">
        <v>5</v>
      </c>
      <c r="E288" s="1" t="s">
        <v>606</v>
      </c>
      <c r="F288" s="1" t="s">
        <v>607</v>
      </c>
      <c r="G288" s="1" t="s">
        <v>695</v>
      </c>
      <c r="H288" s="1" t="s">
        <v>696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1.3401612000000001</v>
      </c>
      <c r="O288" s="13">
        <v>0</v>
      </c>
      <c r="P288" s="14">
        <f t="shared" si="4"/>
        <v>1.3401612000000001</v>
      </c>
    </row>
    <row r="289" spans="1:16" x14ac:dyDescent="0.2">
      <c r="A289" s="1" t="s">
        <v>1</v>
      </c>
      <c r="B289" s="1" t="s">
        <v>879</v>
      </c>
      <c r="C289" s="1" t="s">
        <v>880</v>
      </c>
      <c r="D289" s="1" t="s">
        <v>32</v>
      </c>
      <c r="E289" s="1" t="s">
        <v>600</v>
      </c>
      <c r="F289" s="1" t="s">
        <v>601</v>
      </c>
      <c r="G289" s="1" t="s">
        <v>120</v>
      </c>
      <c r="H289" s="1" t="s">
        <v>121</v>
      </c>
      <c r="I289" s="13">
        <v>204.71783359919999</v>
      </c>
      <c r="J289" s="13">
        <v>0</v>
      </c>
      <c r="K289" s="13">
        <v>56.872579999999999</v>
      </c>
      <c r="L289" s="13">
        <v>43.4739</v>
      </c>
      <c r="M289" s="13">
        <v>253.2973886005</v>
      </c>
      <c r="N289" s="13">
        <v>61.9555837017</v>
      </c>
      <c r="O289" s="13">
        <v>26.936976699700001</v>
      </c>
      <c r="P289" s="14">
        <f t="shared" si="4"/>
        <v>647.25426260110009</v>
      </c>
    </row>
    <row r="290" spans="1:16" x14ac:dyDescent="0.2">
      <c r="A290" s="1" t="s">
        <v>1</v>
      </c>
      <c r="B290" s="1" t="s">
        <v>881</v>
      </c>
      <c r="C290" s="1" t="s">
        <v>882</v>
      </c>
      <c r="D290" s="1" t="s">
        <v>51</v>
      </c>
      <c r="E290" s="1" t="s">
        <v>600</v>
      </c>
      <c r="F290" s="1" t="s">
        <v>601</v>
      </c>
      <c r="G290" s="1" t="s">
        <v>98</v>
      </c>
      <c r="H290" s="1" t="s">
        <v>99</v>
      </c>
      <c r="I290" s="13">
        <v>0</v>
      </c>
      <c r="J290" s="13">
        <v>0</v>
      </c>
      <c r="K290" s="13">
        <v>0</v>
      </c>
      <c r="L290" s="13">
        <v>0</v>
      </c>
      <c r="M290" s="13">
        <v>0.57720000000000005</v>
      </c>
      <c r="N290" s="13">
        <v>0</v>
      </c>
      <c r="O290" s="13">
        <v>0</v>
      </c>
      <c r="P290" s="14">
        <f t="shared" si="4"/>
        <v>0.57720000000000005</v>
      </c>
    </row>
    <row r="291" spans="1:16" x14ac:dyDescent="0.2">
      <c r="A291" s="1" t="s">
        <v>1</v>
      </c>
      <c r="B291" s="1" t="s">
        <v>883</v>
      </c>
      <c r="C291" s="1" t="s">
        <v>884</v>
      </c>
      <c r="D291" s="1" t="s">
        <v>5</v>
      </c>
      <c r="E291" s="1" t="s">
        <v>600</v>
      </c>
      <c r="F291" s="1" t="s">
        <v>601</v>
      </c>
      <c r="G291" s="1" t="s">
        <v>28</v>
      </c>
      <c r="H291" s="1" t="s">
        <v>29</v>
      </c>
      <c r="I291" s="13">
        <v>2.4617</v>
      </c>
      <c r="J291" s="13">
        <v>0</v>
      </c>
      <c r="K291" s="13">
        <v>2.9322599999999999</v>
      </c>
      <c r="L291" s="13">
        <v>2.4680000000000001E-2</v>
      </c>
      <c r="M291" s="13">
        <v>0.16118399999999999</v>
      </c>
      <c r="N291" s="13">
        <v>0.22291800000000001</v>
      </c>
      <c r="O291" s="13">
        <v>1.7039999999999999E-4</v>
      </c>
      <c r="P291" s="14">
        <f t="shared" si="4"/>
        <v>5.8029124000000003</v>
      </c>
    </row>
    <row r="292" spans="1:16" x14ac:dyDescent="0.2">
      <c r="A292" s="1" t="s">
        <v>1</v>
      </c>
      <c r="B292" s="1" t="s">
        <v>885</v>
      </c>
      <c r="C292" s="1" t="s">
        <v>886</v>
      </c>
      <c r="D292" s="1" t="s">
        <v>5</v>
      </c>
      <c r="E292" s="1" t="s">
        <v>656</v>
      </c>
      <c r="F292" s="1" t="s">
        <v>657</v>
      </c>
      <c r="G292" s="1" t="s">
        <v>695</v>
      </c>
      <c r="H292" s="1" t="s">
        <v>696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1.621926786</v>
      </c>
      <c r="O292" s="13">
        <v>0</v>
      </c>
      <c r="P292" s="14">
        <f t="shared" si="4"/>
        <v>1.621926786</v>
      </c>
    </row>
    <row r="293" spans="1:16" x14ac:dyDescent="0.2">
      <c r="A293" s="1" t="s">
        <v>1</v>
      </c>
      <c r="B293" s="1" t="s">
        <v>887</v>
      </c>
      <c r="C293" s="1" t="s">
        <v>888</v>
      </c>
      <c r="D293" s="1" t="s">
        <v>32</v>
      </c>
      <c r="E293" s="1" t="s">
        <v>889</v>
      </c>
      <c r="F293" s="1" t="s">
        <v>890</v>
      </c>
      <c r="G293" s="1" t="s">
        <v>891</v>
      </c>
      <c r="H293" s="1" t="s">
        <v>892</v>
      </c>
      <c r="I293" s="13">
        <v>0</v>
      </c>
      <c r="J293" s="13">
        <v>0</v>
      </c>
      <c r="K293" s="13">
        <v>1.02281245</v>
      </c>
      <c r="L293" s="13">
        <v>0</v>
      </c>
      <c r="M293" s="13">
        <v>81.400000000000006</v>
      </c>
      <c r="N293" s="13">
        <v>0</v>
      </c>
      <c r="O293" s="13">
        <v>0</v>
      </c>
      <c r="P293" s="14">
        <f t="shared" si="4"/>
        <v>82.422812450000009</v>
      </c>
    </row>
    <row r="294" spans="1:16" x14ac:dyDescent="0.2">
      <c r="A294" s="1" t="s">
        <v>1</v>
      </c>
      <c r="B294" s="1" t="s">
        <v>893</v>
      </c>
      <c r="C294" s="1" t="s">
        <v>894</v>
      </c>
      <c r="D294" s="1" t="s">
        <v>5</v>
      </c>
      <c r="E294" s="1" t="s">
        <v>600</v>
      </c>
      <c r="F294" s="1" t="s">
        <v>601</v>
      </c>
      <c r="G294" s="1" t="s">
        <v>28</v>
      </c>
      <c r="H294" s="1" t="s">
        <v>29</v>
      </c>
      <c r="I294" s="13">
        <v>3.9091295000000001</v>
      </c>
      <c r="J294" s="13">
        <v>0</v>
      </c>
      <c r="K294" s="13">
        <v>3.5057939999999999</v>
      </c>
      <c r="L294" s="13">
        <v>8.3707000000000004E-2</v>
      </c>
      <c r="M294" s="13">
        <v>0.74729999999999996</v>
      </c>
      <c r="N294" s="13">
        <v>0.36735250000000003</v>
      </c>
      <c r="O294" s="13">
        <v>0.36735250000000003</v>
      </c>
      <c r="P294" s="14">
        <f t="shared" si="4"/>
        <v>8.9806355000000018</v>
      </c>
    </row>
    <row r="295" spans="1:16" x14ac:dyDescent="0.2">
      <c r="A295" s="1" t="s">
        <v>1</v>
      </c>
      <c r="B295" s="1" t="s">
        <v>895</v>
      </c>
      <c r="C295" s="1" t="s">
        <v>896</v>
      </c>
      <c r="D295" s="1" t="s">
        <v>51</v>
      </c>
      <c r="E295" s="1" t="s">
        <v>600</v>
      </c>
      <c r="F295" s="1" t="s">
        <v>601</v>
      </c>
      <c r="G295" s="1" t="s">
        <v>86</v>
      </c>
      <c r="H295" s="1" t="s">
        <v>87</v>
      </c>
      <c r="I295" s="13">
        <v>0.59640000000000004</v>
      </c>
      <c r="J295" s="13">
        <v>0</v>
      </c>
      <c r="K295" s="13">
        <v>0.71</v>
      </c>
      <c r="L295" s="13">
        <v>4.2599999999999999E-3</v>
      </c>
      <c r="M295" s="13">
        <v>0.89405000000000001</v>
      </c>
      <c r="N295" s="13">
        <v>3.3548740000000001</v>
      </c>
      <c r="O295" s="13">
        <v>0</v>
      </c>
      <c r="P295" s="14">
        <f t="shared" si="4"/>
        <v>5.5595840000000001</v>
      </c>
    </row>
    <row r="296" spans="1:16" x14ac:dyDescent="0.2">
      <c r="A296" s="1" t="s">
        <v>1</v>
      </c>
      <c r="B296" s="1" t="s">
        <v>897</v>
      </c>
      <c r="C296" s="1" t="s">
        <v>898</v>
      </c>
      <c r="D296" s="1" t="s">
        <v>5</v>
      </c>
      <c r="E296" s="1" t="s">
        <v>741</v>
      </c>
      <c r="F296" s="1" t="s">
        <v>742</v>
      </c>
      <c r="G296" s="1" t="s">
        <v>237</v>
      </c>
      <c r="H296" s="1" t="s">
        <v>899</v>
      </c>
      <c r="I296" s="13">
        <v>0.98826000000000003</v>
      </c>
      <c r="J296" s="13">
        <v>0</v>
      </c>
      <c r="K296" s="13">
        <v>1.1765000000000001</v>
      </c>
      <c r="L296" s="13">
        <v>7.0590000000000002E-3</v>
      </c>
      <c r="M296" s="13">
        <v>36.639867774999999</v>
      </c>
      <c r="N296" s="13">
        <v>12.706913999999999</v>
      </c>
      <c r="O296" s="13">
        <v>12.706913999999999</v>
      </c>
      <c r="P296" s="14">
        <f t="shared" si="4"/>
        <v>64.225514774999994</v>
      </c>
    </row>
    <row r="297" spans="1:16" x14ac:dyDescent="0.2">
      <c r="A297" s="1" t="s">
        <v>1</v>
      </c>
      <c r="B297" s="1" t="s">
        <v>900</v>
      </c>
      <c r="C297" s="1" t="s">
        <v>901</v>
      </c>
      <c r="D297" s="1" t="s">
        <v>5</v>
      </c>
      <c r="E297" s="1" t="s">
        <v>641</v>
      </c>
      <c r="F297" s="1" t="s">
        <v>642</v>
      </c>
      <c r="G297" s="1" t="s">
        <v>62</v>
      </c>
      <c r="H297" s="1" t="s">
        <v>63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0.10025367</v>
      </c>
      <c r="O297" s="13">
        <v>0</v>
      </c>
      <c r="P297" s="14">
        <f t="shared" si="4"/>
        <v>0.10025367</v>
      </c>
    </row>
    <row r="298" spans="1:16" x14ac:dyDescent="0.2">
      <c r="A298" s="1" t="s">
        <v>1</v>
      </c>
      <c r="B298" s="1" t="s">
        <v>902</v>
      </c>
      <c r="C298" s="1" t="s">
        <v>903</v>
      </c>
      <c r="D298" s="1" t="s">
        <v>51</v>
      </c>
      <c r="E298" s="1" t="s">
        <v>641</v>
      </c>
      <c r="F298" s="1" t="s">
        <v>642</v>
      </c>
      <c r="G298" s="1" t="s">
        <v>727</v>
      </c>
      <c r="H298" s="1" t="s">
        <v>530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0.83199999999999996</v>
      </c>
      <c r="O298" s="13">
        <v>0</v>
      </c>
      <c r="P298" s="14">
        <f t="shared" si="4"/>
        <v>0.83199999999999996</v>
      </c>
    </row>
    <row r="299" spans="1:16" x14ac:dyDescent="0.2">
      <c r="A299" s="1" t="s">
        <v>1</v>
      </c>
      <c r="B299" s="1" t="s">
        <v>904</v>
      </c>
      <c r="C299" s="1" t="s">
        <v>905</v>
      </c>
      <c r="D299" s="1" t="s">
        <v>5</v>
      </c>
      <c r="E299" s="1" t="s">
        <v>656</v>
      </c>
      <c r="F299" s="1" t="s">
        <v>657</v>
      </c>
      <c r="G299" s="1" t="s">
        <v>28</v>
      </c>
      <c r="H299" s="1" t="s">
        <v>29</v>
      </c>
      <c r="I299" s="13">
        <v>22.979326</v>
      </c>
      <c r="J299" s="13">
        <v>0</v>
      </c>
      <c r="K299" s="13">
        <v>4.2485552999999996</v>
      </c>
      <c r="L299" s="13">
        <v>1.782501415</v>
      </c>
      <c r="M299" s="13">
        <v>2.7740710000000002</v>
      </c>
      <c r="N299" s="13">
        <v>2.3529646</v>
      </c>
      <c r="O299" s="13">
        <v>0.2223617</v>
      </c>
      <c r="P299" s="14">
        <f t="shared" si="4"/>
        <v>34.359780014999998</v>
      </c>
    </row>
    <row r="300" spans="1:16" x14ac:dyDescent="0.2">
      <c r="A300" s="1" t="s">
        <v>1</v>
      </c>
      <c r="B300" s="1" t="s">
        <v>906</v>
      </c>
      <c r="C300" s="1" t="s">
        <v>907</v>
      </c>
      <c r="D300" s="1" t="s">
        <v>5</v>
      </c>
      <c r="E300" s="1" t="s">
        <v>668</v>
      </c>
      <c r="F300" s="1" t="s">
        <v>669</v>
      </c>
      <c r="G300" s="1" t="s">
        <v>908</v>
      </c>
      <c r="H300" s="1" t="s">
        <v>29</v>
      </c>
      <c r="I300" s="13">
        <v>3.7983975000000001</v>
      </c>
      <c r="J300" s="13">
        <v>0</v>
      </c>
      <c r="K300" s="13">
        <v>3.0147499999999998</v>
      </c>
      <c r="L300" s="13">
        <v>0.3597765</v>
      </c>
      <c r="M300" s="13">
        <v>0.24810750000000001</v>
      </c>
      <c r="N300" s="13">
        <v>0.34763775000000002</v>
      </c>
      <c r="O300" s="13">
        <v>0.10854175000000001</v>
      </c>
      <c r="P300" s="14">
        <f t="shared" si="4"/>
        <v>7.8772109999999982</v>
      </c>
    </row>
    <row r="301" spans="1:16" x14ac:dyDescent="0.2">
      <c r="A301" s="1" t="s">
        <v>1</v>
      </c>
      <c r="B301" s="1" t="s">
        <v>909</v>
      </c>
      <c r="C301" s="1" t="s">
        <v>910</v>
      </c>
      <c r="D301" s="1" t="s">
        <v>5</v>
      </c>
      <c r="E301" s="1" t="s">
        <v>656</v>
      </c>
      <c r="F301" s="1" t="s">
        <v>657</v>
      </c>
      <c r="G301" s="1" t="s">
        <v>602</v>
      </c>
      <c r="H301" s="1" t="s">
        <v>603</v>
      </c>
      <c r="I301" s="13">
        <v>0.47699999999999998</v>
      </c>
      <c r="J301" s="13">
        <v>0</v>
      </c>
      <c r="K301" s="13">
        <v>2.08</v>
      </c>
      <c r="L301" s="13">
        <v>0.49</v>
      </c>
      <c r="M301" s="13">
        <v>0.98499999999999999</v>
      </c>
      <c r="N301" s="13">
        <v>0.17499999999999999</v>
      </c>
      <c r="O301" s="13">
        <v>9.6390000000000003E-2</v>
      </c>
      <c r="P301" s="14">
        <f t="shared" si="4"/>
        <v>4.3033900000000003</v>
      </c>
    </row>
    <row r="302" spans="1:16" x14ac:dyDescent="0.2">
      <c r="A302" s="1" t="s">
        <v>1</v>
      </c>
      <c r="B302" s="1" t="s">
        <v>911</v>
      </c>
      <c r="C302" s="1" t="s">
        <v>912</v>
      </c>
      <c r="D302" s="1" t="s">
        <v>5</v>
      </c>
      <c r="E302" s="1" t="s">
        <v>581</v>
      </c>
      <c r="F302" s="1" t="s">
        <v>582</v>
      </c>
      <c r="G302" s="1" t="s">
        <v>28</v>
      </c>
      <c r="H302" s="1" t="s">
        <v>29</v>
      </c>
      <c r="I302" s="13">
        <v>5.7419999999999999E-2</v>
      </c>
      <c r="J302" s="13">
        <v>0</v>
      </c>
      <c r="K302" s="13">
        <v>0.21906</v>
      </c>
      <c r="L302" s="13">
        <v>0.76171500000000003</v>
      </c>
      <c r="M302" s="13">
        <v>3.8950199999999999E-3</v>
      </c>
      <c r="N302" s="13">
        <v>2.5874640000000001E-2</v>
      </c>
      <c r="O302" s="13">
        <v>2.2850639999999998E-2</v>
      </c>
      <c r="P302" s="14">
        <f t="shared" si="4"/>
        <v>1.0908153</v>
      </c>
    </row>
    <row r="303" spans="1:16" x14ac:dyDescent="0.2">
      <c r="A303" s="1" t="s">
        <v>1</v>
      </c>
      <c r="B303" s="1" t="s">
        <v>913</v>
      </c>
      <c r="C303" s="1" t="s">
        <v>914</v>
      </c>
      <c r="D303" s="1" t="s">
        <v>5</v>
      </c>
      <c r="E303" s="1" t="s">
        <v>490</v>
      </c>
      <c r="F303" s="1" t="s">
        <v>491</v>
      </c>
      <c r="G303" s="1" t="s">
        <v>839</v>
      </c>
      <c r="H303" s="1" t="s">
        <v>840</v>
      </c>
      <c r="I303" s="13">
        <v>5.7907599999999997</v>
      </c>
      <c r="J303" s="13">
        <v>0</v>
      </c>
      <c r="K303" s="13">
        <v>4.8094599999999996</v>
      </c>
      <c r="L303" s="13">
        <v>0.14899999999999999</v>
      </c>
      <c r="M303" s="13">
        <v>3.0326200000000001</v>
      </c>
      <c r="N303" s="13">
        <v>3.26736</v>
      </c>
      <c r="O303" s="13">
        <v>2.96936</v>
      </c>
      <c r="P303" s="14">
        <f t="shared" si="4"/>
        <v>20.018560000000001</v>
      </c>
    </row>
    <row r="304" spans="1:16" x14ac:dyDescent="0.2">
      <c r="A304" s="1" t="s">
        <v>1</v>
      </c>
      <c r="B304" s="1" t="s">
        <v>915</v>
      </c>
      <c r="C304" s="1" t="s">
        <v>916</v>
      </c>
      <c r="D304" s="1" t="s">
        <v>5</v>
      </c>
      <c r="E304" s="1" t="s">
        <v>410</v>
      </c>
      <c r="F304" s="1" t="s">
        <v>411</v>
      </c>
      <c r="G304" s="1" t="s">
        <v>869</v>
      </c>
      <c r="H304" s="1" t="s">
        <v>870</v>
      </c>
      <c r="I304" s="13">
        <v>22.68085</v>
      </c>
      <c r="J304" s="13">
        <v>0</v>
      </c>
      <c r="K304" s="13">
        <v>8.4371200000000002</v>
      </c>
      <c r="L304" s="13">
        <v>0.990865</v>
      </c>
      <c r="M304" s="13">
        <v>21.643011999999999</v>
      </c>
      <c r="N304" s="13">
        <v>7.5558500000000004</v>
      </c>
      <c r="O304" s="13">
        <v>4.5311824999999999</v>
      </c>
      <c r="P304" s="14">
        <f t="shared" si="4"/>
        <v>65.83887949999999</v>
      </c>
    </row>
    <row r="305" spans="1:16" x14ac:dyDescent="0.2">
      <c r="A305" s="1" t="s">
        <v>1</v>
      </c>
      <c r="B305" s="1" t="s">
        <v>917</v>
      </c>
      <c r="C305" s="1" t="s">
        <v>918</v>
      </c>
      <c r="D305" s="1" t="s">
        <v>51</v>
      </c>
      <c r="E305" s="1" t="s">
        <v>656</v>
      </c>
      <c r="F305" s="1" t="s">
        <v>657</v>
      </c>
      <c r="G305" s="1" t="s">
        <v>670</v>
      </c>
      <c r="H305" s="1" t="s">
        <v>671</v>
      </c>
      <c r="I305" s="13">
        <v>0.97728300000000001</v>
      </c>
      <c r="J305" s="13">
        <v>0</v>
      </c>
      <c r="K305" s="13">
        <v>0.35833710000000002</v>
      </c>
      <c r="L305" s="13">
        <v>4.0720125000000003E-2</v>
      </c>
      <c r="M305" s="13">
        <v>2.7689684999999999E-2</v>
      </c>
      <c r="N305" s="13">
        <v>0.81440250000000003</v>
      </c>
      <c r="O305" s="13">
        <v>0</v>
      </c>
      <c r="P305" s="14">
        <f t="shared" si="4"/>
        <v>2.2184324100000001</v>
      </c>
    </row>
    <row r="306" spans="1:16" x14ac:dyDescent="0.2">
      <c r="A306" s="1" t="s">
        <v>1</v>
      </c>
      <c r="B306" s="1" t="s">
        <v>919</v>
      </c>
      <c r="C306" s="1" t="s">
        <v>920</v>
      </c>
      <c r="D306" s="1" t="s">
        <v>5</v>
      </c>
      <c r="E306" s="1" t="s">
        <v>142</v>
      </c>
      <c r="F306" s="1" t="s">
        <v>143</v>
      </c>
      <c r="G306" s="1" t="s">
        <v>921</v>
      </c>
      <c r="H306" s="1" t="s">
        <v>922</v>
      </c>
      <c r="I306" s="13">
        <v>0.68599600000000005</v>
      </c>
      <c r="J306" s="13">
        <v>0</v>
      </c>
      <c r="K306" s="13">
        <v>1.5548</v>
      </c>
      <c r="L306" s="13">
        <v>4.97521E-2</v>
      </c>
      <c r="M306" s="13">
        <v>0.57424600000000003</v>
      </c>
      <c r="N306" s="13">
        <v>7.3602000000000001E-2</v>
      </c>
      <c r="O306" s="13">
        <v>6.7652000000000004E-2</v>
      </c>
      <c r="P306" s="14">
        <f t="shared" si="4"/>
        <v>3.0060481000000001</v>
      </c>
    </row>
    <row r="307" spans="1:16" x14ac:dyDescent="0.2">
      <c r="A307" s="1" t="s">
        <v>1</v>
      </c>
      <c r="B307" s="1" t="s">
        <v>923</v>
      </c>
      <c r="C307" s="1" t="s">
        <v>924</v>
      </c>
      <c r="D307" s="1" t="s">
        <v>5</v>
      </c>
      <c r="E307" s="1" t="s">
        <v>615</v>
      </c>
      <c r="F307" s="1" t="s">
        <v>616</v>
      </c>
      <c r="G307" s="1" t="s">
        <v>28</v>
      </c>
      <c r="H307" s="1" t="s">
        <v>29</v>
      </c>
      <c r="I307" s="13">
        <v>0.36854999999999999</v>
      </c>
      <c r="J307" s="13">
        <v>0</v>
      </c>
      <c r="K307" s="13">
        <v>0.49559999999999998</v>
      </c>
      <c r="L307" s="13">
        <v>0.13671</v>
      </c>
      <c r="M307" s="13">
        <v>2.4171000000000002E-2</v>
      </c>
      <c r="N307" s="13">
        <v>3.9417000000000001E-2</v>
      </c>
      <c r="O307" s="13">
        <v>6.7095000000000002E-3</v>
      </c>
      <c r="P307" s="14">
        <f t="shared" si="4"/>
        <v>1.0711574999999998</v>
      </c>
    </row>
    <row r="308" spans="1:16" x14ac:dyDescent="0.2">
      <c r="A308" s="1" t="s">
        <v>1</v>
      </c>
      <c r="B308" s="1" t="s">
        <v>925</v>
      </c>
      <c r="C308" s="1" t="s">
        <v>926</v>
      </c>
      <c r="D308" s="1" t="s">
        <v>5</v>
      </c>
      <c r="E308" s="1" t="s">
        <v>668</v>
      </c>
      <c r="F308" s="1" t="s">
        <v>669</v>
      </c>
      <c r="G308" s="1" t="s">
        <v>68</v>
      </c>
      <c r="H308" s="1" t="s">
        <v>69</v>
      </c>
      <c r="I308" s="13">
        <v>0.14802825</v>
      </c>
      <c r="J308" s="13">
        <v>0</v>
      </c>
      <c r="K308" s="13">
        <v>0.59212304999999998</v>
      </c>
      <c r="L308" s="13">
        <v>0.83752550000000003</v>
      </c>
      <c r="M308" s="13">
        <v>5.8953349999999998E-3</v>
      </c>
      <c r="N308" s="13">
        <v>2.9551379999999999E-2</v>
      </c>
      <c r="O308" s="13">
        <v>4.5686249999999998E-2</v>
      </c>
      <c r="P308" s="14">
        <f t="shared" si="4"/>
        <v>1.6588097649999998</v>
      </c>
    </row>
    <row r="309" spans="1:16" x14ac:dyDescent="0.2">
      <c r="A309" s="1" t="s">
        <v>1</v>
      </c>
      <c r="B309" s="1" t="s">
        <v>927</v>
      </c>
      <c r="C309" s="1" t="s">
        <v>928</v>
      </c>
      <c r="D309" s="1" t="s">
        <v>32</v>
      </c>
      <c r="E309" s="1" t="s">
        <v>555</v>
      </c>
      <c r="F309" s="1" t="s">
        <v>556</v>
      </c>
      <c r="G309" s="1" t="s">
        <v>670</v>
      </c>
      <c r="H309" s="1" t="s">
        <v>671</v>
      </c>
      <c r="I309" s="13">
        <v>7.3304</v>
      </c>
      <c r="J309" s="13">
        <v>0</v>
      </c>
      <c r="K309" s="13">
        <v>6.1886349999999997</v>
      </c>
      <c r="L309" s="13">
        <v>1.2044874999999999</v>
      </c>
      <c r="M309" s="13">
        <v>172.59843549999999</v>
      </c>
      <c r="N309" s="13">
        <v>5.5287580974999999</v>
      </c>
      <c r="O309" s="13">
        <v>3.5318603385</v>
      </c>
      <c r="P309" s="14">
        <f t="shared" si="4"/>
        <v>196.38257643599999</v>
      </c>
    </row>
    <row r="310" spans="1:16" x14ac:dyDescent="0.2">
      <c r="A310" s="1" t="s">
        <v>1</v>
      </c>
      <c r="B310" s="1" t="s">
        <v>929</v>
      </c>
      <c r="C310" s="1" t="s">
        <v>930</v>
      </c>
      <c r="D310" s="1" t="s">
        <v>5</v>
      </c>
      <c r="E310" s="1" t="s">
        <v>434</v>
      </c>
      <c r="F310" s="1" t="s">
        <v>435</v>
      </c>
      <c r="G310" s="1" t="s">
        <v>400</v>
      </c>
      <c r="H310" s="1" t="s">
        <v>401</v>
      </c>
      <c r="I310" s="13">
        <v>2.7074999999999998E-2</v>
      </c>
      <c r="J310" s="13">
        <v>0</v>
      </c>
      <c r="K310" s="13">
        <v>4.6929999999999999E-2</v>
      </c>
      <c r="L310" s="13">
        <v>6.4980000000000005E-5</v>
      </c>
      <c r="M310" s="13">
        <v>0</v>
      </c>
      <c r="N310" s="13">
        <v>2.5270000000000002E-3</v>
      </c>
      <c r="O310" s="13">
        <v>2.166E-3</v>
      </c>
      <c r="P310" s="14">
        <f t="shared" si="4"/>
        <v>7.876298000000001E-2</v>
      </c>
    </row>
    <row r="311" spans="1:16" x14ac:dyDescent="0.2">
      <c r="A311" s="1" t="s">
        <v>1</v>
      </c>
      <c r="B311" s="1" t="s">
        <v>931</v>
      </c>
      <c r="C311" s="1" t="s">
        <v>932</v>
      </c>
      <c r="D311" s="1" t="s">
        <v>51</v>
      </c>
      <c r="E311" s="1" t="s">
        <v>587</v>
      </c>
      <c r="F311" s="1" t="s">
        <v>588</v>
      </c>
      <c r="G311" s="1" t="s">
        <v>98</v>
      </c>
      <c r="H311" s="1" t="s">
        <v>99</v>
      </c>
      <c r="I311" s="13">
        <v>0</v>
      </c>
      <c r="J311" s="13">
        <v>0</v>
      </c>
      <c r="K311" s="13">
        <v>0</v>
      </c>
      <c r="L311" s="13">
        <v>0</v>
      </c>
      <c r="M311" s="13">
        <v>4.5964499999999999</v>
      </c>
      <c r="N311" s="13">
        <v>0</v>
      </c>
      <c r="O311" s="13">
        <v>0</v>
      </c>
      <c r="P311" s="14">
        <f t="shared" si="4"/>
        <v>4.5964499999999999</v>
      </c>
    </row>
    <row r="312" spans="1:16" x14ac:dyDescent="0.2">
      <c r="A312" s="1" t="s">
        <v>1</v>
      </c>
      <c r="B312" s="1" t="s">
        <v>933</v>
      </c>
      <c r="C312" s="1" t="s">
        <v>934</v>
      </c>
      <c r="D312" s="1" t="s">
        <v>51</v>
      </c>
      <c r="E312" s="1" t="s">
        <v>641</v>
      </c>
      <c r="F312" s="1" t="s">
        <v>642</v>
      </c>
      <c r="G312" s="1" t="s">
        <v>98</v>
      </c>
      <c r="H312" s="1" t="s">
        <v>99</v>
      </c>
      <c r="I312" s="13">
        <v>0</v>
      </c>
      <c r="J312" s="13">
        <v>0</v>
      </c>
      <c r="K312" s="13">
        <v>0</v>
      </c>
      <c r="L312" s="13">
        <v>0</v>
      </c>
      <c r="M312" s="13">
        <v>6.3117799999999997</v>
      </c>
      <c r="N312" s="13">
        <v>0</v>
      </c>
      <c r="O312" s="13">
        <v>0</v>
      </c>
      <c r="P312" s="14">
        <f t="shared" si="4"/>
        <v>6.3117799999999997</v>
      </c>
    </row>
    <row r="313" spans="1:16" x14ac:dyDescent="0.2">
      <c r="A313" s="1" t="s">
        <v>1</v>
      </c>
      <c r="B313" s="1" t="s">
        <v>935</v>
      </c>
      <c r="C313" s="1" t="s">
        <v>936</v>
      </c>
      <c r="D313" s="1" t="s">
        <v>51</v>
      </c>
      <c r="E313" s="1" t="s">
        <v>581</v>
      </c>
      <c r="F313" s="1" t="s">
        <v>582</v>
      </c>
      <c r="G313" s="1" t="s">
        <v>98</v>
      </c>
      <c r="H313" s="1" t="s">
        <v>99</v>
      </c>
      <c r="I313" s="13">
        <v>0</v>
      </c>
      <c r="J313" s="13">
        <v>0</v>
      </c>
      <c r="K313" s="13">
        <v>0</v>
      </c>
      <c r="L313" s="13">
        <v>0</v>
      </c>
      <c r="M313" s="13">
        <v>6.6588000000000003</v>
      </c>
      <c r="N313" s="13">
        <v>0</v>
      </c>
      <c r="O313" s="13">
        <v>0</v>
      </c>
      <c r="P313" s="14">
        <f t="shared" si="4"/>
        <v>6.6588000000000003</v>
      </c>
    </row>
    <row r="314" spans="1:16" x14ac:dyDescent="0.2">
      <c r="A314" s="1" t="s">
        <v>1</v>
      </c>
      <c r="B314" s="1" t="s">
        <v>937</v>
      </c>
      <c r="C314" s="1" t="s">
        <v>938</v>
      </c>
      <c r="D314" s="1" t="s">
        <v>51</v>
      </c>
      <c r="E314" s="1" t="s">
        <v>615</v>
      </c>
      <c r="F314" s="1" t="s">
        <v>616</v>
      </c>
      <c r="G314" s="1" t="s">
        <v>98</v>
      </c>
      <c r="H314" s="1" t="s">
        <v>99</v>
      </c>
      <c r="I314" s="13">
        <v>0</v>
      </c>
      <c r="J314" s="13">
        <v>0</v>
      </c>
      <c r="K314" s="13">
        <v>0</v>
      </c>
      <c r="L314" s="13">
        <v>0</v>
      </c>
      <c r="M314" s="13">
        <v>2.6526999999999998</v>
      </c>
      <c r="N314" s="13">
        <v>0</v>
      </c>
      <c r="O314" s="13">
        <v>0</v>
      </c>
      <c r="P314" s="14">
        <f t="shared" si="4"/>
        <v>2.6526999999999998</v>
      </c>
    </row>
    <row r="315" spans="1:16" x14ac:dyDescent="0.2">
      <c r="A315" s="1" t="s">
        <v>1</v>
      </c>
      <c r="B315" s="1" t="s">
        <v>939</v>
      </c>
      <c r="C315" s="1" t="s">
        <v>940</v>
      </c>
      <c r="D315" s="1" t="s">
        <v>5</v>
      </c>
      <c r="E315" s="1" t="s">
        <v>591</v>
      </c>
      <c r="F315" s="1" t="s">
        <v>592</v>
      </c>
      <c r="G315" s="1" t="s">
        <v>28</v>
      </c>
      <c r="H315" s="1" t="s">
        <v>29</v>
      </c>
      <c r="I315" s="13">
        <v>0.56566044999999998</v>
      </c>
      <c r="J315" s="13">
        <v>0</v>
      </c>
      <c r="K315" s="13">
        <v>4.9750550000000002</v>
      </c>
      <c r="L315" s="13">
        <v>26.861781355000002</v>
      </c>
      <c r="M315" s="13">
        <v>0.13692565000000001</v>
      </c>
      <c r="N315" s="13">
        <v>0.68150758</v>
      </c>
      <c r="O315" s="13">
        <v>0.37037458000000001</v>
      </c>
      <c r="P315" s="14">
        <f t="shared" si="4"/>
        <v>33.591304614999999</v>
      </c>
    </row>
    <row r="316" spans="1:16" x14ac:dyDescent="0.2">
      <c r="A316" s="1" t="s">
        <v>1</v>
      </c>
      <c r="B316" s="1" t="s">
        <v>941</v>
      </c>
      <c r="C316" s="1" t="s">
        <v>942</v>
      </c>
      <c r="D316" s="1" t="s">
        <v>51</v>
      </c>
      <c r="E316" s="1" t="s">
        <v>615</v>
      </c>
      <c r="F316" s="1" t="s">
        <v>616</v>
      </c>
      <c r="G316" s="1" t="s">
        <v>62</v>
      </c>
      <c r="H316" s="1" t="s">
        <v>63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0.41699825000000001</v>
      </c>
      <c r="O316" s="13">
        <v>0</v>
      </c>
      <c r="P316" s="14">
        <f t="shared" si="4"/>
        <v>0.41699825000000001</v>
      </c>
    </row>
    <row r="317" spans="1:16" x14ac:dyDescent="0.2">
      <c r="A317" s="1" t="s">
        <v>1</v>
      </c>
      <c r="B317" s="1" t="s">
        <v>943</v>
      </c>
      <c r="C317" s="1" t="s">
        <v>944</v>
      </c>
      <c r="D317" s="1" t="s">
        <v>51</v>
      </c>
      <c r="E317" s="1" t="s">
        <v>615</v>
      </c>
      <c r="F317" s="1" t="s">
        <v>616</v>
      </c>
      <c r="G317" s="1" t="s">
        <v>62</v>
      </c>
      <c r="H317" s="1" t="s">
        <v>63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0.55516874999999999</v>
      </c>
      <c r="O317" s="13">
        <v>0</v>
      </c>
      <c r="P317" s="14">
        <f t="shared" si="4"/>
        <v>0.55516874999999999</v>
      </c>
    </row>
    <row r="318" spans="1:16" x14ac:dyDescent="0.2">
      <c r="A318" s="1" t="s">
        <v>1</v>
      </c>
      <c r="B318" s="1" t="s">
        <v>945</v>
      </c>
      <c r="C318" s="1" t="s">
        <v>946</v>
      </c>
      <c r="D318" s="1" t="s">
        <v>51</v>
      </c>
      <c r="E318" s="1" t="s">
        <v>641</v>
      </c>
      <c r="F318" s="1" t="s">
        <v>642</v>
      </c>
      <c r="G318" s="1" t="s">
        <v>22</v>
      </c>
      <c r="H318" s="1" t="s">
        <v>23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2.3751000000000001E-2</v>
      </c>
      <c r="O318" s="13">
        <v>0</v>
      </c>
      <c r="P318" s="14">
        <f t="shared" si="4"/>
        <v>2.3751000000000001E-2</v>
      </c>
    </row>
    <row r="319" spans="1:16" x14ac:dyDescent="0.2">
      <c r="A319" s="1" t="s">
        <v>1</v>
      </c>
      <c r="B319" s="1" t="s">
        <v>947</v>
      </c>
      <c r="C319" s="1" t="s">
        <v>948</v>
      </c>
      <c r="D319" s="1" t="s">
        <v>32</v>
      </c>
      <c r="E319" s="1" t="s">
        <v>668</v>
      </c>
      <c r="F319" s="1" t="s">
        <v>669</v>
      </c>
      <c r="G319" s="1" t="s">
        <v>305</v>
      </c>
      <c r="H319" s="1" t="s">
        <v>306</v>
      </c>
      <c r="I319" s="13">
        <v>489.84611439999998</v>
      </c>
      <c r="J319" s="13">
        <v>0</v>
      </c>
      <c r="K319" s="13">
        <v>427.51059385000002</v>
      </c>
      <c r="L319" s="13">
        <v>5.1711</v>
      </c>
      <c r="M319" s="13">
        <v>160.47418478500001</v>
      </c>
      <c r="N319" s="13">
        <v>32.165734499999999</v>
      </c>
      <c r="O319" s="13">
        <v>30.013294500000001</v>
      </c>
      <c r="P319" s="14">
        <f t="shared" si="4"/>
        <v>1145.1810220350001</v>
      </c>
    </row>
    <row r="320" spans="1:16" x14ac:dyDescent="0.2">
      <c r="A320" s="1" t="s">
        <v>1</v>
      </c>
      <c r="B320" s="1" t="s">
        <v>949</v>
      </c>
      <c r="C320" s="1" t="s">
        <v>950</v>
      </c>
      <c r="D320" s="1" t="s">
        <v>5</v>
      </c>
      <c r="E320" s="1" t="s">
        <v>855</v>
      </c>
      <c r="F320" s="1" t="s">
        <v>856</v>
      </c>
      <c r="G320" s="1" t="s">
        <v>951</v>
      </c>
      <c r="H320" s="1" t="s">
        <v>952</v>
      </c>
      <c r="I320" s="13">
        <v>5.1242400000000004</v>
      </c>
      <c r="J320" s="13">
        <v>0</v>
      </c>
      <c r="K320" s="13">
        <v>4.4254800000000003</v>
      </c>
      <c r="L320" s="13">
        <v>8.5202135999999999</v>
      </c>
      <c r="M320" s="13">
        <v>2.3655919999999999</v>
      </c>
      <c r="N320" s="13">
        <v>3.2635323000000001</v>
      </c>
      <c r="O320" s="13">
        <v>2.1455163000000002</v>
      </c>
      <c r="P320" s="14">
        <f t="shared" si="4"/>
        <v>25.8445742</v>
      </c>
    </row>
    <row r="321" spans="1:16" x14ac:dyDescent="0.2">
      <c r="A321" s="1" t="s">
        <v>1</v>
      </c>
      <c r="B321" s="1" t="s">
        <v>953</v>
      </c>
      <c r="C321" s="1" t="s">
        <v>954</v>
      </c>
      <c r="D321" s="1" t="s">
        <v>5</v>
      </c>
      <c r="E321" s="1" t="s">
        <v>600</v>
      </c>
      <c r="F321" s="1" t="s">
        <v>601</v>
      </c>
      <c r="G321" s="1" t="s">
        <v>955</v>
      </c>
      <c r="H321" s="1" t="s">
        <v>728</v>
      </c>
      <c r="I321" s="13">
        <v>0</v>
      </c>
      <c r="J321" s="13">
        <v>0</v>
      </c>
      <c r="K321" s="13">
        <v>0</v>
      </c>
      <c r="L321" s="13">
        <v>0</v>
      </c>
      <c r="M321" s="13">
        <v>13.06</v>
      </c>
      <c r="N321" s="13">
        <v>0.23508000000000001</v>
      </c>
      <c r="O321" s="13">
        <v>0</v>
      </c>
      <c r="P321" s="14">
        <f t="shared" si="4"/>
        <v>13.29508</v>
      </c>
    </row>
    <row r="322" spans="1:16" x14ac:dyDescent="0.2">
      <c r="A322" s="1" t="s">
        <v>1</v>
      </c>
      <c r="B322" s="1" t="s">
        <v>956</v>
      </c>
      <c r="C322" s="1" t="s">
        <v>957</v>
      </c>
      <c r="D322" s="1" t="s">
        <v>5</v>
      </c>
      <c r="E322" s="1" t="s">
        <v>741</v>
      </c>
      <c r="F322" s="1" t="s">
        <v>742</v>
      </c>
      <c r="G322" s="1" t="s">
        <v>803</v>
      </c>
      <c r="H322" s="1" t="s">
        <v>804</v>
      </c>
      <c r="I322" s="13">
        <v>1.59558</v>
      </c>
      <c r="J322" s="13">
        <v>0</v>
      </c>
      <c r="K322" s="13">
        <v>1.8995</v>
      </c>
      <c r="L322" s="13">
        <v>1.1396999999999999E-2</v>
      </c>
      <c r="M322" s="13">
        <v>0.65028050000000004</v>
      </c>
      <c r="N322" s="13">
        <v>0.14436199999999999</v>
      </c>
      <c r="O322" s="13">
        <v>0</v>
      </c>
      <c r="P322" s="14">
        <f t="shared" ref="P322:P385" si="5">SUM(I322:O322)</f>
        <v>4.3011194999999995</v>
      </c>
    </row>
    <row r="323" spans="1:16" x14ac:dyDescent="0.2">
      <c r="A323" s="1" t="s">
        <v>1</v>
      </c>
      <c r="B323" s="1" t="s">
        <v>958</v>
      </c>
      <c r="C323" s="1" t="s">
        <v>959</v>
      </c>
      <c r="D323" s="1" t="s">
        <v>51</v>
      </c>
      <c r="E323" s="1" t="s">
        <v>656</v>
      </c>
      <c r="F323" s="1" t="s">
        <v>657</v>
      </c>
      <c r="G323" s="1" t="s">
        <v>138</v>
      </c>
      <c r="H323" s="1" t="s">
        <v>139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0.18</v>
      </c>
      <c r="O323" s="13">
        <v>0</v>
      </c>
      <c r="P323" s="14">
        <f t="shared" si="5"/>
        <v>0.18</v>
      </c>
    </row>
    <row r="324" spans="1:16" x14ac:dyDescent="0.2">
      <c r="A324" s="1" t="s">
        <v>1</v>
      </c>
      <c r="B324" s="1" t="s">
        <v>960</v>
      </c>
      <c r="C324" s="1" t="s">
        <v>961</v>
      </c>
      <c r="D324" s="1" t="s">
        <v>5</v>
      </c>
      <c r="E324" s="1" t="s">
        <v>142</v>
      </c>
      <c r="F324" s="1" t="s">
        <v>143</v>
      </c>
      <c r="G324" s="1" t="s">
        <v>962</v>
      </c>
      <c r="H324" s="1" t="s">
        <v>650</v>
      </c>
      <c r="I324" s="13">
        <v>58.137405000000001</v>
      </c>
      <c r="J324" s="13">
        <v>0</v>
      </c>
      <c r="K324" s="13">
        <v>6.1841200000000001</v>
      </c>
      <c r="L324" s="13">
        <v>0.73158000000000001</v>
      </c>
      <c r="M324" s="13">
        <v>1.008E-2</v>
      </c>
      <c r="N324" s="13">
        <v>1.0192794999999999</v>
      </c>
      <c r="O324" s="13">
        <v>1.0192794999999999</v>
      </c>
      <c r="P324" s="14">
        <f t="shared" si="5"/>
        <v>67.101743999999997</v>
      </c>
    </row>
    <row r="325" spans="1:16" x14ac:dyDescent="0.2">
      <c r="A325" s="1" t="s">
        <v>1</v>
      </c>
      <c r="B325" s="1" t="s">
        <v>963</v>
      </c>
      <c r="C325" s="1" t="s">
        <v>964</v>
      </c>
      <c r="D325" s="1" t="s">
        <v>5</v>
      </c>
      <c r="E325" s="1" t="s">
        <v>741</v>
      </c>
      <c r="F325" s="1" t="s">
        <v>742</v>
      </c>
      <c r="G325" s="1" t="s">
        <v>965</v>
      </c>
      <c r="H325" s="1" t="s">
        <v>576</v>
      </c>
      <c r="I325" s="13">
        <v>0</v>
      </c>
      <c r="J325" s="13">
        <v>0</v>
      </c>
      <c r="K325" s="13">
        <v>0</v>
      </c>
      <c r="L325" s="13">
        <v>0</v>
      </c>
      <c r="M325" s="13">
        <v>31.501041000000001</v>
      </c>
      <c r="N325" s="13">
        <v>0</v>
      </c>
      <c r="O325" s="13">
        <v>0</v>
      </c>
      <c r="P325" s="14">
        <f t="shared" si="5"/>
        <v>31.501041000000001</v>
      </c>
    </row>
    <row r="326" spans="1:16" x14ac:dyDescent="0.2">
      <c r="A326" s="1" t="s">
        <v>1</v>
      </c>
      <c r="B326" s="1" t="s">
        <v>966</v>
      </c>
      <c r="C326" s="1" t="s">
        <v>967</v>
      </c>
      <c r="D326" s="1" t="s">
        <v>51</v>
      </c>
      <c r="E326" s="1" t="s">
        <v>600</v>
      </c>
      <c r="F326" s="1" t="s">
        <v>601</v>
      </c>
      <c r="G326" s="1" t="s">
        <v>968</v>
      </c>
      <c r="H326" s="1" t="s">
        <v>969</v>
      </c>
      <c r="I326" s="13">
        <v>1.6800000000000001E-3</v>
      </c>
      <c r="J326" s="13">
        <v>0</v>
      </c>
      <c r="K326" s="13">
        <v>2E-3</v>
      </c>
      <c r="L326" s="13">
        <v>1.2E-5</v>
      </c>
      <c r="M326" s="13">
        <v>1.1E-4</v>
      </c>
      <c r="N326" s="13">
        <v>1.5200000000000001E-4</v>
      </c>
      <c r="O326" s="13">
        <v>0</v>
      </c>
      <c r="P326" s="14">
        <f t="shared" si="5"/>
        <v>3.954E-3</v>
      </c>
    </row>
    <row r="327" spans="1:16" x14ac:dyDescent="0.2">
      <c r="A327" s="1" t="s">
        <v>1</v>
      </c>
      <c r="B327" s="1" t="s">
        <v>970</v>
      </c>
      <c r="C327" s="1" t="s">
        <v>971</v>
      </c>
      <c r="D327" s="1" t="s">
        <v>51</v>
      </c>
      <c r="E327" s="1" t="s">
        <v>142</v>
      </c>
      <c r="F327" s="1" t="s">
        <v>143</v>
      </c>
      <c r="G327" s="1" t="s">
        <v>770</v>
      </c>
      <c r="H327" s="1" t="s">
        <v>771</v>
      </c>
      <c r="I327" s="13">
        <v>1.3384830000000001</v>
      </c>
      <c r="J327" s="13">
        <v>0</v>
      </c>
      <c r="K327" s="13">
        <v>0.83304904000000002</v>
      </c>
      <c r="L327" s="13">
        <v>1.8487915000000001E-2</v>
      </c>
      <c r="M327" s="13">
        <v>1.24906502</v>
      </c>
      <c r="N327" s="13">
        <v>0.38487488949999998</v>
      </c>
      <c r="O327" s="13">
        <v>0.38484604</v>
      </c>
      <c r="P327" s="14">
        <f t="shared" si="5"/>
        <v>4.2088059045000001</v>
      </c>
    </row>
    <row r="328" spans="1:16" x14ac:dyDescent="0.2">
      <c r="A328" s="1" t="s">
        <v>1</v>
      </c>
      <c r="B328" s="1" t="s">
        <v>972</v>
      </c>
      <c r="C328" s="1" t="s">
        <v>973</v>
      </c>
      <c r="D328" s="1" t="s">
        <v>5</v>
      </c>
      <c r="E328" s="1" t="s">
        <v>142</v>
      </c>
      <c r="F328" s="1" t="s">
        <v>143</v>
      </c>
      <c r="G328" s="1" t="s">
        <v>98</v>
      </c>
      <c r="H328" s="1" t="s">
        <v>99</v>
      </c>
      <c r="I328" s="13">
        <v>0.84</v>
      </c>
      <c r="J328" s="13">
        <v>0</v>
      </c>
      <c r="K328" s="13">
        <v>0.34</v>
      </c>
      <c r="L328" s="13">
        <v>0</v>
      </c>
      <c r="M328" s="13">
        <v>11.55</v>
      </c>
      <c r="N328" s="13">
        <v>0</v>
      </c>
      <c r="O328" s="13">
        <v>0</v>
      </c>
      <c r="P328" s="14">
        <f t="shared" si="5"/>
        <v>12.73</v>
      </c>
    </row>
    <row r="329" spans="1:16" x14ac:dyDescent="0.2">
      <c r="A329" s="1" t="s">
        <v>1</v>
      </c>
      <c r="B329" s="1" t="s">
        <v>974</v>
      </c>
      <c r="C329" s="1" t="s">
        <v>975</v>
      </c>
      <c r="D329" s="1" t="s">
        <v>5</v>
      </c>
      <c r="E329" s="1" t="s">
        <v>410</v>
      </c>
      <c r="F329" s="1" t="s">
        <v>411</v>
      </c>
      <c r="G329" s="1" t="s">
        <v>364</v>
      </c>
      <c r="H329" s="1" t="s">
        <v>344</v>
      </c>
      <c r="I329" s="13">
        <v>0.83137499999999998</v>
      </c>
      <c r="J329" s="13">
        <v>0</v>
      </c>
      <c r="K329" s="13">
        <v>1.4410499999999999</v>
      </c>
      <c r="L329" s="13">
        <v>2.1061499999999999E-4</v>
      </c>
      <c r="M329" s="13">
        <v>16.306650999999999</v>
      </c>
      <c r="N329" s="13">
        <v>7.7594999999999997E-2</v>
      </c>
      <c r="O329" s="13">
        <v>7.7594999999999997E-2</v>
      </c>
      <c r="P329" s="14">
        <f t="shared" si="5"/>
        <v>18.734476614999995</v>
      </c>
    </row>
    <row r="330" spans="1:16" x14ac:dyDescent="0.2">
      <c r="A330" s="1" t="s">
        <v>1</v>
      </c>
      <c r="B330" s="1" t="s">
        <v>976</v>
      </c>
      <c r="C330" s="1" t="s">
        <v>977</v>
      </c>
      <c r="D330" s="1" t="s">
        <v>5</v>
      </c>
      <c r="E330" s="1" t="s">
        <v>600</v>
      </c>
      <c r="F330" s="1" t="s">
        <v>601</v>
      </c>
      <c r="G330" s="1" t="s">
        <v>8</v>
      </c>
      <c r="H330" s="1" t="s">
        <v>9</v>
      </c>
      <c r="I330" s="13">
        <v>1.3548359999999999</v>
      </c>
      <c r="J330" s="13">
        <v>0</v>
      </c>
      <c r="K330" s="13">
        <v>1.6129</v>
      </c>
      <c r="L330" s="13">
        <v>9.6773999999999992E-3</v>
      </c>
      <c r="M330" s="13">
        <v>8.8709499999999997E-2</v>
      </c>
      <c r="N330" s="13">
        <v>0.12258040000000001</v>
      </c>
      <c r="O330" s="13">
        <v>0</v>
      </c>
      <c r="P330" s="14">
        <f t="shared" si="5"/>
        <v>3.1887032999999998</v>
      </c>
    </row>
    <row r="331" spans="1:16" x14ac:dyDescent="0.2">
      <c r="A331" s="1" t="s">
        <v>1</v>
      </c>
      <c r="B331" s="1" t="s">
        <v>978</v>
      </c>
      <c r="C331" s="1" t="s">
        <v>979</v>
      </c>
      <c r="D331" s="1" t="s">
        <v>51</v>
      </c>
      <c r="E331" s="1" t="s">
        <v>606</v>
      </c>
      <c r="F331" s="1" t="s">
        <v>607</v>
      </c>
      <c r="G331" s="1" t="s">
        <v>98</v>
      </c>
      <c r="H331" s="1" t="s">
        <v>99</v>
      </c>
      <c r="I331" s="13">
        <v>0</v>
      </c>
      <c r="J331" s="13">
        <v>0</v>
      </c>
      <c r="K331" s="13">
        <v>0</v>
      </c>
      <c r="L331" s="13">
        <v>0</v>
      </c>
      <c r="M331" s="13">
        <v>1.34223</v>
      </c>
      <c r="N331" s="13">
        <v>0</v>
      </c>
      <c r="O331" s="13">
        <v>0</v>
      </c>
      <c r="P331" s="14">
        <f t="shared" si="5"/>
        <v>1.34223</v>
      </c>
    </row>
    <row r="332" spans="1:16" x14ac:dyDescent="0.2">
      <c r="A332" s="1" t="s">
        <v>1</v>
      </c>
      <c r="B332" s="1" t="s">
        <v>980</v>
      </c>
      <c r="C332" s="1" t="s">
        <v>981</v>
      </c>
      <c r="D332" s="1" t="s">
        <v>51</v>
      </c>
      <c r="E332" s="1" t="s">
        <v>615</v>
      </c>
      <c r="F332" s="1" t="s">
        <v>616</v>
      </c>
      <c r="G332" s="1" t="s">
        <v>951</v>
      </c>
      <c r="H332" s="1" t="s">
        <v>952</v>
      </c>
      <c r="I332" s="13">
        <v>0.181534</v>
      </c>
      <c r="J332" s="13">
        <v>0</v>
      </c>
      <c r="K332" s="13">
        <v>0.74667399999999995</v>
      </c>
      <c r="L332" s="13">
        <v>1.17535E-2</v>
      </c>
      <c r="M332" s="13">
        <v>2.4619499999999999E-2</v>
      </c>
      <c r="N332" s="13">
        <v>1.8449E-2</v>
      </c>
      <c r="O332" s="13">
        <v>1.8449E-2</v>
      </c>
      <c r="P332" s="14">
        <f t="shared" si="5"/>
        <v>1.001479</v>
      </c>
    </row>
    <row r="333" spans="1:16" x14ac:dyDescent="0.2">
      <c r="A333" s="1" t="s">
        <v>1</v>
      </c>
      <c r="B333" s="1" t="s">
        <v>982</v>
      </c>
      <c r="C333" s="1" t="s">
        <v>983</v>
      </c>
      <c r="D333" s="1" t="s">
        <v>5</v>
      </c>
      <c r="E333" s="1" t="s">
        <v>668</v>
      </c>
      <c r="F333" s="1" t="s">
        <v>669</v>
      </c>
      <c r="G333" s="1" t="s">
        <v>8</v>
      </c>
      <c r="H333" s="1" t="s">
        <v>9</v>
      </c>
      <c r="I333" s="13">
        <v>1.2437024999999999</v>
      </c>
      <c r="J333" s="13">
        <v>0</v>
      </c>
      <c r="K333" s="13">
        <v>2.155751</v>
      </c>
      <c r="L333" s="13">
        <v>1.6582699999999999E-2</v>
      </c>
      <c r="M333" s="13">
        <v>0.13266159999999999</v>
      </c>
      <c r="N333" s="13">
        <v>0.1160789</v>
      </c>
      <c r="O333" s="13">
        <v>0</v>
      </c>
      <c r="P333" s="14">
        <f t="shared" si="5"/>
        <v>3.6647767</v>
      </c>
    </row>
    <row r="334" spans="1:16" x14ac:dyDescent="0.2">
      <c r="A334" s="1" t="s">
        <v>1</v>
      </c>
      <c r="B334" s="1" t="s">
        <v>984</v>
      </c>
      <c r="C334" s="1" t="s">
        <v>985</v>
      </c>
      <c r="D334" s="1" t="s">
        <v>51</v>
      </c>
      <c r="E334" s="1" t="s">
        <v>600</v>
      </c>
      <c r="F334" s="1" t="s">
        <v>601</v>
      </c>
      <c r="G334" s="1" t="s">
        <v>986</v>
      </c>
      <c r="H334" s="1" t="s">
        <v>987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9.3799999999999994E-2</v>
      </c>
      <c r="O334" s="13">
        <v>0</v>
      </c>
      <c r="P334" s="14">
        <f t="shared" si="5"/>
        <v>9.3799999999999994E-2</v>
      </c>
    </row>
    <row r="335" spans="1:16" x14ac:dyDescent="0.2">
      <c r="A335" s="1" t="s">
        <v>1</v>
      </c>
      <c r="B335" s="1" t="s">
        <v>988</v>
      </c>
      <c r="C335" s="1" t="s">
        <v>989</v>
      </c>
      <c r="D335" s="1" t="s">
        <v>5</v>
      </c>
      <c r="E335" s="1" t="s">
        <v>600</v>
      </c>
      <c r="F335" s="1" t="s">
        <v>601</v>
      </c>
      <c r="G335" s="1" t="s">
        <v>990</v>
      </c>
      <c r="H335" s="1" t="s">
        <v>991</v>
      </c>
      <c r="I335" s="13">
        <v>0.21251999999999999</v>
      </c>
      <c r="J335" s="13">
        <v>0</v>
      </c>
      <c r="K335" s="13">
        <v>0.253</v>
      </c>
      <c r="L335" s="13">
        <v>1.518E-3</v>
      </c>
      <c r="M335" s="13">
        <v>0.871915</v>
      </c>
      <c r="N335" s="13">
        <v>1.9227999999999999E-2</v>
      </c>
      <c r="O335" s="13">
        <v>0</v>
      </c>
      <c r="P335" s="14">
        <f t="shared" si="5"/>
        <v>1.3581810000000001</v>
      </c>
    </row>
    <row r="336" spans="1:16" x14ac:dyDescent="0.2">
      <c r="A336" s="1" t="s">
        <v>1</v>
      </c>
      <c r="B336" s="1" t="s">
        <v>992</v>
      </c>
      <c r="C336" s="1" t="s">
        <v>993</v>
      </c>
      <c r="D336" s="1" t="s">
        <v>51</v>
      </c>
      <c r="E336" s="1" t="s">
        <v>615</v>
      </c>
      <c r="F336" s="1" t="s">
        <v>616</v>
      </c>
      <c r="G336" s="1" t="s">
        <v>98</v>
      </c>
      <c r="H336" s="1" t="s">
        <v>99</v>
      </c>
      <c r="I336" s="13">
        <v>0</v>
      </c>
      <c r="J336" s="13">
        <v>0</v>
      </c>
      <c r="K336" s="13">
        <v>0</v>
      </c>
      <c r="L336" s="13">
        <v>0</v>
      </c>
      <c r="M336" s="13">
        <v>0.470721</v>
      </c>
      <c r="N336" s="13">
        <v>0</v>
      </c>
      <c r="O336" s="13">
        <v>0</v>
      </c>
      <c r="P336" s="14">
        <f t="shared" si="5"/>
        <v>0.470721</v>
      </c>
    </row>
    <row r="337" spans="1:16" x14ac:dyDescent="0.2">
      <c r="A337" s="1" t="s">
        <v>1</v>
      </c>
      <c r="B337" s="1" t="s">
        <v>994</v>
      </c>
      <c r="C337" s="1" t="s">
        <v>995</v>
      </c>
      <c r="D337" s="1" t="s">
        <v>5</v>
      </c>
      <c r="E337" s="1" t="s">
        <v>641</v>
      </c>
      <c r="F337" s="1" t="s">
        <v>642</v>
      </c>
      <c r="G337" s="1" t="s">
        <v>670</v>
      </c>
      <c r="H337" s="1" t="s">
        <v>671</v>
      </c>
      <c r="I337" s="13">
        <v>0.79559999999999997</v>
      </c>
      <c r="J337" s="13">
        <v>0</v>
      </c>
      <c r="K337" s="13">
        <v>8.7749999999999995E-2</v>
      </c>
      <c r="L337" s="13">
        <v>4.3874999999999999E-3</v>
      </c>
      <c r="M337" s="13">
        <v>25.581900000000001</v>
      </c>
      <c r="N337" s="13">
        <v>1.2600795</v>
      </c>
      <c r="O337" s="13">
        <v>1.2600795</v>
      </c>
      <c r="P337" s="14">
        <f t="shared" si="5"/>
        <v>28.989796500000001</v>
      </c>
    </row>
    <row r="338" spans="1:16" x14ac:dyDescent="0.2">
      <c r="A338" s="1" t="s">
        <v>1</v>
      </c>
      <c r="B338" s="1" t="s">
        <v>996</v>
      </c>
      <c r="C338" s="1" t="s">
        <v>997</v>
      </c>
      <c r="D338" s="1" t="s">
        <v>5</v>
      </c>
      <c r="E338" s="1" t="s">
        <v>600</v>
      </c>
      <c r="F338" s="1" t="s">
        <v>601</v>
      </c>
      <c r="G338" s="1" t="s">
        <v>998</v>
      </c>
      <c r="H338" s="1" t="s">
        <v>999</v>
      </c>
      <c r="I338" s="13">
        <v>0</v>
      </c>
      <c r="J338" s="13">
        <v>0</v>
      </c>
      <c r="K338" s="13">
        <v>0</v>
      </c>
      <c r="L338" s="13">
        <v>0</v>
      </c>
      <c r="M338" s="13">
        <v>12</v>
      </c>
      <c r="N338" s="13">
        <v>0</v>
      </c>
      <c r="O338" s="13">
        <v>0</v>
      </c>
      <c r="P338" s="14">
        <f t="shared" si="5"/>
        <v>12</v>
      </c>
    </row>
    <row r="339" spans="1:16" x14ac:dyDescent="0.2">
      <c r="A339" s="1" t="s">
        <v>1</v>
      </c>
      <c r="B339" s="1" t="s">
        <v>1000</v>
      </c>
      <c r="C339" s="1" t="s">
        <v>1001</v>
      </c>
      <c r="D339" s="1" t="s">
        <v>51</v>
      </c>
      <c r="E339" s="1" t="s">
        <v>615</v>
      </c>
      <c r="F339" s="1" t="s">
        <v>616</v>
      </c>
      <c r="G339" s="1" t="s">
        <v>1002</v>
      </c>
      <c r="H339" s="1" t="s">
        <v>1003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9.8417000000000004E-2</v>
      </c>
      <c r="O339" s="13">
        <v>0</v>
      </c>
      <c r="P339" s="14">
        <f t="shared" si="5"/>
        <v>9.8417000000000004E-2</v>
      </c>
    </row>
    <row r="340" spans="1:16" x14ac:dyDescent="0.2">
      <c r="A340" s="1" t="s">
        <v>1</v>
      </c>
      <c r="B340" s="1" t="s">
        <v>1004</v>
      </c>
      <c r="C340" s="1" t="s">
        <v>1005</v>
      </c>
      <c r="D340" s="1" t="s">
        <v>32</v>
      </c>
      <c r="E340" s="1" t="s">
        <v>855</v>
      </c>
      <c r="F340" s="1" t="s">
        <v>856</v>
      </c>
      <c r="G340" s="1" t="s">
        <v>857</v>
      </c>
      <c r="H340" s="1" t="s">
        <v>858</v>
      </c>
      <c r="I340" s="13">
        <v>61.310319560000003</v>
      </c>
      <c r="J340" s="13">
        <v>0</v>
      </c>
      <c r="K340" s="13">
        <v>21.255708299999998</v>
      </c>
      <c r="L340" s="13">
        <v>4.8244761199999999</v>
      </c>
      <c r="M340" s="13">
        <v>7.4888579999999996</v>
      </c>
      <c r="N340" s="13">
        <v>23.488874079999999</v>
      </c>
      <c r="O340" s="13">
        <v>13.550711059999999</v>
      </c>
      <c r="P340" s="14">
        <f t="shared" si="5"/>
        <v>131.91894712000001</v>
      </c>
    </row>
    <row r="341" spans="1:16" x14ac:dyDescent="0.2">
      <c r="A341" s="1" t="s">
        <v>1</v>
      </c>
      <c r="B341" s="1" t="s">
        <v>1006</v>
      </c>
      <c r="C341" s="1" t="s">
        <v>1007</v>
      </c>
      <c r="D341" s="1" t="s">
        <v>51</v>
      </c>
      <c r="E341" s="1" t="s">
        <v>600</v>
      </c>
      <c r="F341" s="1" t="s">
        <v>601</v>
      </c>
      <c r="G341" s="1" t="s">
        <v>1002</v>
      </c>
      <c r="H341" s="1" t="s">
        <v>1003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5.2439899999999998E-2</v>
      </c>
      <c r="O341" s="13">
        <v>0</v>
      </c>
      <c r="P341" s="14">
        <f t="shared" si="5"/>
        <v>5.2439899999999998E-2</v>
      </c>
    </row>
    <row r="342" spans="1:16" x14ac:dyDescent="0.2">
      <c r="A342" s="1" t="s">
        <v>1</v>
      </c>
      <c r="B342" s="1" t="s">
        <v>1008</v>
      </c>
      <c r="C342" s="1" t="s">
        <v>1009</v>
      </c>
      <c r="D342" s="1" t="s">
        <v>5</v>
      </c>
      <c r="E342" s="1" t="s">
        <v>641</v>
      </c>
      <c r="F342" s="1" t="s">
        <v>642</v>
      </c>
      <c r="G342" s="1" t="s">
        <v>130</v>
      </c>
      <c r="H342" s="1" t="s">
        <v>357</v>
      </c>
      <c r="I342" s="13">
        <v>0</v>
      </c>
      <c r="J342" s="13">
        <v>0</v>
      </c>
      <c r="K342" s="13">
        <v>0.26642080000000001</v>
      </c>
      <c r="L342" s="13">
        <v>0.26642080000000001</v>
      </c>
      <c r="M342" s="13">
        <v>0.01</v>
      </c>
      <c r="N342" s="13">
        <v>0</v>
      </c>
      <c r="O342" s="13">
        <v>0</v>
      </c>
      <c r="P342" s="14">
        <f t="shared" si="5"/>
        <v>0.54284160000000004</v>
      </c>
    </row>
    <row r="343" spans="1:16" x14ac:dyDescent="0.2">
      <c r="A343" s="1" t="s">
        <v>1</v>
      </c>
      <c r="B343" s="1" t="s">
        <v>1010</v>
      </c>
      <c r="C343" s="1" t="s">
        <v>1011</v>
      </c>
      <c r="D343" s="1" t="s">
        <v>5</v>
      </c>
      <c r="E343" s="1" t="s">
        <v>600</v>
      </c>
      <c r="F343" s="1" t="s">
        <v>601</v>
      </c>
      <c r="G343" s="1" t="s">
        <v>1012</v>
      </c>
      <c r="H343" s="1" t="s">
        <v>1013</v>
      </c>
      <c r="I343" s="13">
        <v>7.5500000000000003E-3</v>
      </c>
      <c r="J343" s="13">
        <v>0</v>
      </c>
      <c r="K343" s="13">
        <v>3.6240000000000001E-2</v>
      </c>
      <c r="L343" s="13">
        <v>0.10721</v>
      </c>
      <c r="M343" s="13">
        <v>16.980301999999998</v>
      </c>
      <c r="N343" s="13">
        <v>6.93302</v>
      </c>
      <c r="O343" s="13">
        <v>6.9323404999999996</v>
      </c>
      <c r="P343" s="14">
        <f t="shared" si="5"/>
        <v>30.996662499999996</v>
      </c>
    </row>
    <row r="344" spans="1:16" x14ac:dyDescent="0.2">
      <c r="A344" s="1" t="s">
        <v>1</v>
      </c>
      <c r="B344" s="1" t="s">
        <v>1014</v>
      </c>
      <c r="C344" s="1" t="s">
        <v>1015</v>
      </c>
      <c r="D344" s="1" t="s">
        <v>32</v>
      </c>
      <c r="E344" s="1" t="s">
        <v>741</v>
      </c>
      <c r="F344" s="1" t="s">
        <v>742</v>
      </c>
      <c r="G344" s="1" t="s">
        <v>1016</v>
      </c>
      <c r="H344" s="1" t="s">
        <v>1017</v>
      </c>
      <c r="I344" s="13">
        <v>0.78959999999999997</v>
      </c>
      <c r="J344" s="13">
        <v>0</v>
      </c>
      <c r="K344" s="13">
        <v>134.49633499999999</v>
      </c>
      <c r="L344" s="13">
        <v>155.70232999999999</v>
      </c>
      <c r="M344" s="13">
        <v>5.7004999999999999</v>
      </c>
      <c r="N344" s="13">
        <v>25.069644065599999</v>
      </c>
      <c r="O344" s="13">
        <v>25.069644065599999</v>
      </c>
      <c r="P344" s="14">
        <f t="shared" si="5"/>
        <v>346.82805313119997</v>
      </c>
    </row>
    <row r="345" spans="1:16" x14ac:dyDescent="0.2">
      <c r="A345" s="1" t="s">
        <v>1</v>
      </c>
      <c r="B345" s="1" t="s">
        <v>1018</v>
      </c>
      <c r="C345" s="1" t="s">
        <v>1019</v>
      </c>
      <c r="D345" s="1" t="s">
        <v>5</v>
      </c>
      <c r="E345" s="1" t="s">
        <v>434</v>
      </c>
      <c r="F345" s="1" t="s">
        <v>435</v>
      </c>
      <c r="G345" s="1" t="s">
        <v>670</v>
      </c>
      <c r="H345" s="1" t="s">
        <v>671</v>
      </c>
      <c r="I345" s="13">
        <v>0.02</v>
      </c>
      <c r="J345" s="13">
        <v>0</v>
      </c>
      <c r="K345" s="13">
        <v>0.88</v>
      </c>
      <c r="L345" s="13">
        <v>1.2008000000000001</v>
      </c>
      <c r="M345" s="13">
        <v>0.77039999999999997</v>
      </c>
      <c r="N345" s="13">
        <v>0.24814272000000001</v>
      </c>
      <c r="O345" s="13">
        <v>0.16246272</v>
      </c>
      <c r="P345" s="14">
        <f t="shared" si="5"/>
        <v>3.2818054400000003</v>
      </c>
    </row>
    <row r="346" spans="1:16" x14ac:dyDescent="0.2">
      <c r="A346" s="1" t="s">
        <v>1</v>
      </c>
      <c r="B346" s="1" t="s">
        <v>1020</v>
      </c>
      <c r="C346" s="1" t="s">
        <v>1021</v>
      </c>
      <c r="D346" s="1" t="s">
        <v>51</v>
      </c>
      <c r="E346" s="1" t="s">
        <v>142</v>
      </c>
      <c r="F346" s="1" t="s">
        <v>143</v>
      </c>
      <c r="G346" s="1" t="s">
        <v>343</v>
      </c>
      <c r="H346" s="1" t="s">
        <v>344</v>
      </c>
      <c r="I346" s="13">
        <v>6.9362499999999994E-2</v>
      </c>
      <c r="J346" s="13">
        <v>0</v>
      </c>
      <c r="K346" s="13">
        <v>0.318795</v>
      </c>
      <c r="L346" s="13">
        <v>0.36778614999999998</v>
      </c>
      <c r="M346" s="13">
        <v>23.234590000000001</v>
      </c>
      <c r="N346" s="13">
        <v>3.0215499999999999E-2</v>
      </c>
      <c r="O346" s="13">
        <v>2.0441500000000001E-2</v>
      </c>
      <c r="P346" s="14">
        <f t="shared" si="5"/>
        <v>24.041190650000001</v>
      </c>
    </row>
    <row r="347" spans="1:16" x14ac:dyDescent="0.2">
      <c r="A347" s="1" t="s">
        <v>1</v>
      </c>
      <c r="B347" s="1" t="s">
        <v>1022</v>
      </c>
      <c r="C347" s="1" t="s">
        <v>1023</v>
      </c>
      <c r="D347" s="1" t="s">
        <v>32</v>
      </c>
      <c r="E347" s="1" t="s">
        <v>1024</v>
      </c>
      <c r="F347" s="1" t="s">
        <v>1025</v>
      </c>
      <c r="G347" s="1" t="s">
        <v>1026</v>
      </c>
      <c r="H347" s="1" t="s">
        <v>1027</v>
      </c>
      <c r="I347" s="13">
        <v>0</v>
      </c>
      <c r="J347" s="13">
        <v>0</v>
      </c>
      <c r="K347" s="13">
        <v>0</v>
      </c>
      <c r="L347" s="13">
        <v>0</v>
      </c>
      <c r="M347" s="13">
        <v>28.54</v>
      </c>
      <c r="N347" s="13">
        <v>2.247468</v>
      </c>
      <c r="O347" s="13">
        <v>0</v>
      </c>
      <c r="P347" s="14">
        <f t="shared" si="5"/>
        <v>30.787468000000001</v>
      </c>
    </row>
    <row r="348" spans="1:16" x14ac:dyDescent="0.2">
      <c r="A348" s="1" t="s">
        <v>1</v>
      </c>
      <c r="B348" s="1" t="s">
        <v>1028</v>
      </c>
      <c r="C348" s="1" t="s">
        <v>1029</v>
      </c>
      <c r="D348" s="1" t="s">
        <v>5</v>
      </c>
      <c r="E348" s="1" t="s">
        <v>555</v>
      </c>
      <c r="F348" s="1" t="s">
        <v>556</v>
      </c>
      <c r="G348" s="1" t="s">
        <v>28</v>
      </c>
      <c r="H348" s="1" t="s">
        <v>29</v>
      </c>
      <c r="I348" s="13">
        <v>2.2402899999999999</v>
      </c>
      <c r="J348" s="13">
        <v>0</v>
      </c>
      <c r="K348" s="13">
        <v>2.1843900000000001</v>
      </c>
      <c r="L348" s="13">
        <v>3.6422400000000001E-2</v>
      </c>
      <c r="M348" s="13">
        <v>0.152667</v>
      </c>
      <c r="N348" s="13">
        <v>0.20124349999999999</v>
      </c>
      <c r="O348" s="13">
        <v>0.201071</v>
      </c>
      <c r="P348" s="14">
        <f t="shared" si="5"/>
        <v>5.0160839000000008</v>
      </c>
    </row>
    <row r="349" spans="1:16" x14ac:dyDescent="0.2">
      <c r="A349" s="1" t="s">
        <v>1</v>
      </c>
      <c r="B349" s="1" t="s">
        <v>1030</v>
      </c>
      <c r="C349" s="1" t="s">
        <v>1031</v>
      </c>
      <c r="D349" s="1" t="s">
        <v>5</v>
      </c>
      <c r="E349" s="1" t="s">
        <v>600</v>
      </c>
      <c r="F349" s="1" t="s">
        <v>601</v>
      </c>
      <c r="G349" s="1" t="s">
        <v>376</v>
      </c>
      <c r="H349" s="1" t="s">
        <v>377</v>
      </c>
      <c r="I349" s="13">
        <v>0</v>
      </c>
      <c r="J349" s="13">
        <v>0</v>
      </c>
      <c r="K349" s="13">
        <v>0</v>
      </c>
      <c r="L349" s="13">
        <v>0</v>
      </c>
      <c r="M349" s="13">
        <v>77.069999999999993</v>
      </c>
      <c r="N349" s="13">
        <v>0</v>
      </c>
      <c r="O349" s="13">
        <v>0</v>
      </c>
      <c r="P349" s="14">
        <f t="shared" si="5"/>
        <v>77.069999999999993</v>
      </c>
    </row>
    <row r="350" spans="1:16" x14ac:dyDescent="0.2">
      <c r="A350" s="1" t="s">
        <v>1</v>
      </c>
      <c r="B350" s="1" t="s">
        <v>1032</v>
      </c>
      <c r="C350" s="1" t="s">
        <v>1033</v>
      </c>
      <c r="D350" s="1" t="s">
        <v>51</v>
      </c>
      <c r="E350" s="1" t="s">
        <v>600</v>
      </c>
      <c r="F350" s="1" t="s">
        <v>601</v>
      </c>
      <c r="G350" s="1" t="s">
        <v>486</v>
      </c>
      <c r="H350" s="1" t="s">
        <v>487</v>
      </c>
      <c r="I350" s="13">
        <v>5.6399999999999999E-2</v>
      </c>
      <c r="J350" s="13">
        <v>0</v>
      </c>
      <c r="K350" s="13">
        <v>1.6920000000000001E-2</v>
      </c>
      <c r="L350" s="13">
        <v>1.41E-2</v>
      </c>
      <c r="M350" s="13">
        <v>1.6920000000000001E-2</v>
      </c>
      <c r="N350" s="13">
        <v>2.6508E-2</v>
      </c>
      <c r="O350" s="13">
        <v>0</v>
      </c>
      <c r="P350" s="14">
        <f t="shared" si="5"/>
        <v>0.13084799999999999</v>
      </c>
    </row>
    <row r="351" spans="1:16" x14ac:dyDescent="0.2">
      <c r="A351" s="1" t="s">
        <v>1</v>
      </c>
      <c r="B351" s="1" t="s">
        <v>1034</v>
      </c>
      <c r="C351" s="1" t="s">
        <v>1035</v>
      </c>
      <c r="D351" s="1" t="s">
        <v>51</v>
      </c>
      <c r="E351" s="1" t="s">
        <v>606</v>
      </c>
      <c r="F351" s="1" t="s">
        <v>607</v>
      </c>
      <c r="G351" s="1" t="s">
        <v>62</v>
      </c>
      <c r="H351" s="1" t="s">
        <v>63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1.5095206000000001</v>
      </c>
      <c r="O351" s="13">
        <v>0</v>
      </c>
      <c r="P351" s="14">
        <f t="shared" si="5"/>
        <v>1.5095206000000001</v>
      </c>
    </row>
    <row r="352" spans="1:16" x14ac:dyDescent="0.2">
      <c r="A352" s="1" t="s">
        <v>1</v>
      </c>
      <c r="B352" s="1" t="s">
        <v>1036</v>
      </c>
      <c r="C352" s="1" t="s">
        <v>1037</v>
      </c>
      <c r="D352" s="1" t="s">
        <v>5</v>
      </c>
      <c r="E352" s="1" t="s">
        <v>600</v>
      </c>
      <c r="F352" s="1" t="s">
        <v>601</v>
      </c>
      <c r="G352" s="1" t="s">
        <v>62</v>
      </c>
      <c r="H352" s="1" t="s">
        <v>63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9.8592175000000004E-2</v>
      </c>
      <c r="O352" s="13">
        <v>0</v>
      </c>
      <c r="P352" s="14">
        <f t="shared" si="5"/>
        <v>9.8592175000000004E-2</v>
      </c>
    </row>
    <row r="353" spans="1:16" x14ac:dyDescent="0.2">
      <c r="A353" s="1" t="s">
        <v>1</v>
      </c>
      <c r="B353" s="1" t="s">
        <v>1038</v>
      </c>
      <c r="C353" s="1" t="s">
        <v>1039</v>
      </c>
      <c r="D353" s="1" t="s">
        <v>5</v>
      </c>
      <c r="E353" s="1" t="s">
        <v>434</v>
      </c>
      <c r="F353" s="1" t="s">
        <v>435</v>
      </c>
      <c r="G353" s="1" t="s">
        <v>62</v>
      </c>
      <c r="H353" s="1" t="s">
        <v>63</v>
      </c>
      <c r="I353" s="13">
        <v>0.40500000000000003</v>
      </c>
      <c r="J353" s="13">
        <v>0</v>
      </c>
      <c r="K353" s="13">
        <v>3.8069999999999999</v>
      </c>
      <c r="L353" s="13">
        <v>6.0750000000000002</v>
      </c>
      <c r="M353" s="13">
        <v>1.6199999999999999E-2</v>
      </c>
      <c r="N353" s="13">
        <v>0.62843932000000002</v>
      </c>
      <c r="O353" s="13">
        <v>0.62843932000000002</v>
      </c>
      <c r="P353" s="14">
        <f t="shared" si="5"/>
        <v>11.560078639999999</v>
      </c>
    </row>
    <row r="354" spans="1:16" x14ac:dyDescent="0.2">
      <c r="A354" s="1" t="s">
        <v>1</v>
      </c>
      <c r="B354" s="1" t="s">
        <v>1040</v>
      </c>
      <c r="C354" s="1" t="s">
        <v>1041</v>
      </c>
      <c r="D354" s="1" t="s">
        <v>51</v>
      </c>
      <c r="E354" s="1" t="s">
        <v>641</v>
      </c>
      <c r="F354" s="1" t="s">
        <v>642</v>
      </c>
      <c r="G354" s="1" t="s">
        <v>602</v>
      </c>
      <c r="H354" s="1" t="s">
        <v>603</v>
      </c>
      <c r="I354" s="13">
        <v>1.8749999999999999E-2</v>
      </c>
      <c r="J354" s="13">
        <v>0</v>
      </c>
      <c r="K354" s="13">
        <v>7.4999999999999997E-2</v>
      </c>
      <c r="L354" s="13">
        <v>0.26624999999999999</v>
      </c>
      <c r="M354" s="13">
        <v>7.5000000000000002E-4</v>
      </c>
      <c r="N354" s="13">
        <v>8.6250000000000007E-3</v>
      </c>
      <c r="O354" s="13">
        <v>0</v>
      </c>
      <c r="P354" s="14">
        <f t="shared" si="5"/>
        <v>0.36937499999999995</v>
      </c>
    </row>
    <row r="355" spans="1:16" x14ac:dyDescent="0.2">
      <c r="A355" s="1" t="s">
        <v>1</v>
      </c>
      <c r="B355" s="1" t="s">
        <v>1042</v>
      </c>
      <c r="C355" s="1" t="s">
        <v>1043</v>
      </c>
      <c r="D355" s="1" t="s">
        <v>5</v>
      </c>
      <c r="E355" s="1" t="s">
        <v>656</v>
      </c>
      <c r="F355" s="1" t="s">
        <v>657</v>
      </c>
      <c r="G355" s="1" t="s">
        <v>951</v>
      </c>
      <c r="H355" s="1" t="s">
        <v>952</v>
      </c>
      <c r="I355" s="13">
        <v>2.9856410000000002</v>
      </c>
      <c r="J355" s="13">
        <v>0</v>
      </c>
      <c r="K355" s="13">
        <v>3.5974949999999999</v>
      </c>
      <c r="L355" s="13">
        <v>9.3295335000000001</v>
      </c>
      <c r="M355" s="13">
        <v>4.290133</v>
      </c>
      <c r="N355" s="13">
        <v>6.1579737063</v>
      </c>
      <c r="O355" s="13">
        <v>5.5700937062999998</v>
      </c>
      <c r="P355" s="14">
        <f t="shared" si="5"/>
        <v>31.930869912600002</v>
      </c>
    </row>
    <row r="356" spans="1:16" x14ac:dyDescent="0.2">
      <c r="A356" s="1" t="s">
        <v>1</v>
      </c>
      <c r="B356" s="1" t="s">
        <v>1044</v>
      </c>
      <c r="C356" s="1" t="s">
        <v>1045</v>
      </c>
      <c r="D356" s="1" t="s">
        <v>5</v>
      </c>
      <c r="E356" s="1" t="s">
        <v>490</v>
      </c>
      <c r="F356" s="1" t="s">
        <v>491</v>
      </c>
      <c r="G356" s="1" t="s">
        <v>237</v>
      </c>
      <c r="H356" s="1" t="s">
        <v>899</v>
      </c>
      <c r="I356" s="13">
        <v>38.119500000000002</v>
      </c>
      <c r="J356" s="13">
        <v>0</v>
      </c>
      <c r="K356" s="13">
        <v>31.130925000000001</v>
      </c>
      <c r="L356" s="13">
        <v>1.5883125</v>
      </c>
      <c r="M356" s="13">
        <v>1.0800525000000001</v>
      </c>
      <c r="N356" s="13">
        <v>19.733170000000001</v>
      </c>
      <c r="O356" s="13">
        <v>19.4155075</v>
      </c>
      <c r="P356" s="14">
        <f t="shared" si="5"/>
        <v>111.06746750000001</v>
      </c>
    </row>
    <row r="357" spans="1:16" x14ac:dyDescent="0.2">
      <c r="A357" s="1" t="s">
        <v>1</v>
      </c>
      <c r="B357" s="1" t="s">
        <v>1046</v>
      </c>
      <c r="C357" s="1" t="s">
        <v>1047</v>
      </c>
      <c r="D357" s="1" t="s">
        <v>51</v>
      </c>
      <c r="E357" s="1" t="s">
        <v>434</v>
      </c>
      <c r="F357" s="1" t="s">
        <v>435</v>
      </c>
      <c r="G357" s="1" t="s">
        <v>727</v>
      </c>
      <c r="H357" s="1" t="s">
        <v>530</v>
      </c>
      <c r="I357" s="13">
        <v>0.14352000000000001</v>
      </c>
      <c r="J357" s="13">
        <v>0</v>
      </c>
      <c r="K357" s="13">
        <v>0.11720800000000001</v>
      </c>
      <c r="L357" s="13">
        <v>5.9800000000000001E-3</v>
      </c>
      <c r="M357" s="13">
        <v>3.8869999999999998E-3</v>
      </c>
      <c r="N357" s="13">
        <v>6.4584000000000003E-2</v>
      </c>
      <c r="O357" s="13">
        <v>3.8272E-2</v>
      </c>
      <c r="P357" s="14">
        <f t="shared" si="5"/>
        <v>0.37345099999999998</v>
      </c>
    </row>
    <row r="358" spans="1:16" x14ac:dyDescent="0.2">
      <c r="A358" s="1" t="s">
        <v>1</v>
      </c>
      <c r="B358" s="1" t="s">
        <v>1048</v>
      </c>
      <c r="C358" s="1" t="s">
        <v>1049</v>
      </c>
      <c r="D358" s="1" t="s">
        <v>51</v>
      </c>
      <c r="E358" s="1" t="s">
        <v>434</v>
      </c>
      <c r="F358" s="1" t="s">
        <v>435</v>
      </c>
      <c r="G358" s="1" t="s">
        <v>1050</v>
      </c>
      <c r="H358" s="1" t="s">
        <v>1051</v>
      </c>
      <c r="I358" s="13">
        <v>2.5000000000000001E-2</v>
      </c>
      <c r="J358" s="13">
        <v>0</v>
      </c>
      <c r="K358" s="13">
        <v>0.12</v>
      </c>
      <c r="L358" s="13">
        <v>0.21299999999999999</v>
      </c>
      <c r="M358" s="13">
        <v>1E-3</v>
      </c>
      <c r="N358" s="13">
        <v>1.15E-2</v>
      </c>
      <c r="O358" s="13">
        <v>5.0000000000000001E-3</v>
      </c>
      <c r="P358" s="14">
        <f t="shared" si="5"/>
        <v>0.3755</v>
      </c>
    </row>
    <row r="359" spans="1:16" x14ac:dyDescent="0.2">
      <c r="A359" s="1" t="s">
        <v>1</v>
      </c>
      <c r="B359" s="1" t="s">
        <v>1052</v>
      </c>
      <c r="C359" s="1" t="s">
        <v>1053</v>
      </c>
      <c r="D359" s="1" t="s">
        <v>51</v>
      </c>
      <c r="E359" s="1" t="s">
        <v>142</v>
      </c>
      <c r="F359" s="1" t="s">
        <v>143</v>
      </c>
      <c r="G359" s="1" t="s">
        <v>283</v>
      </c>
      <c r="H359" s="1" t="s">
        <v>340</v>
      </c>
      <c r="I359" s="13">
        <v>7.6499999999999999E-2</v>
      </c>
      <c r="J359" s="13">
        <v>0</v>
      </c>
      <c r="K359" s="13">
        <v>2.2950000000000002E-2</v>
      </c>
      <c r="L359" s="13">
        <v>1.9125E-2</v>
      </c>
      <c r="M359" s="13">
        <v>2.2950000000000002E-2</v>
      </c>
      <c r="N359" s="13">
        <v>3.5955000000000001E-2</v>
      </c>
      <c r="O359" s="13">
        <v>3.5955000000000001E-2</v>
      </c>
      <c r="P359" s="14">
        <f t="shared" si="5"/>
        <v>0.21343500000000004</v>
      </c>
    </row>
    <row r="360" spans="1:16" x14ac:dyDescent="0.2">
      <c r="A360" s="1" t="s">
        <v>1</v>
      </c>
      <c r="B360" s="1" t="s">
        <v>1054</v>
      </c>
      <c r="C360" s="1" t="s">
        <v>1055</v>
      </c>
      <c r="D360" s="1" t="s">
        <v>51</v>
      </c>
      <c r="E360" s="1" t="s">
        <v>142</v>
      </c>
      <c r="F360" s="1" t="s">
        <v>143</v>
      </c>
      <c r="G360" s="1" t="s">
        <v>62</v>
      </c>
      <c r="H360" s="1" t="s">
        <v>63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0.36297125000000002</v>
      </c>
      <c r="O360" s="13">
        <v>0.36297125000000002</v>
      </c>
      <c r="P360" s="14">
        <f t="shared" si="5"/>
        <v>0.72594250000000005</v>
      </c>
    </row>
    <row r="361" spans="1:16" x14ac:dyDescent="0.2">
      <c r="A361" s="1" t="s">
        <v>1</v>
      </c>
      <c r="B361" s="1" t="s">
        <v>1056</v>
      </c>
      <c r="C361" s="1" t="s">
        <v>1057</v>
      </c>
      <c r="D361" s="1" t="s">
        <v>51</v>
      </c>
      <c r="E361" s="1" t="s">
        <v>606</v>
      </c>
      <c r="F361" s="1" t="s">
        <v>607</v>
      </c>
      <c r="G361" s="1" t="s">
        <v>1058</v>
      </c>
      <c r="H361" s="1" t="s">
        <v>1059</v>
      </c>
      <c r="I361" s="13">
        <v>6.2387499999999999E-2</v>
      </c>
      <c r="J361" s="13">
        <v>0</v>
      </c>
      <c r="K361" s="13">
        <v>0.24954999999999999</v>
      </c>
      <c r="L361" s="13">
        <v>1.0694999999999999E-3</v>
      </c>
      <c r="M361" s="13">
        <v>0</v>
      </c>
      <c r="N361" s="13">
        <v>0</v>
      </c>
      <c r="O361" s="13">
        <v>0</v>
      </c>
      <c r="P361" s="14">
        <f t="shared" si="5"/>
        <v>0.31300699999999998</v>
      </c>
    </row>
    <row r="362" spans="1:16" x14ac:dyDescent="0.2">
      <c r="A362" s="1" t="s">
        <v>1</v>
      </c>
      <c r="B362" s="1" t="s">
        <v>1060</v>
      </c>
      <c r="C362" s="1" t="s">
        <v>1061</v>
      </c>
      <c r="D362" s="1" t="s">
        <v>5</v>
      </c>
      <c r="E362" s="1" t="s">
        <v>434</v>
      </c>
      <c r="F362" s="1" t="s">
        <v>435</v>
      </c>
      <c r="G362" s="1" t="s">
        <v>380</v>
      </c>
      <c r="H362" s="1" t="s">
        <v>1062</v>
      </c>
      <c r="I362" s="13">
        <v>3.6749999999999998E-2</v>
      </c>
      <c r="J362" s="13">
        <v>0</v>
      </c>
      <c r="K362" s="13">
        <v>0.1764</v>
      </c>
      <c r="L362" s="13">
        <v>0.31311</v>
      </c>
      <c r="M362" s="13">
        <v>2.1368084999999998E-2</v>
      </c>
      <c r="N362" s="13">
        <v>1.7493000000000002E-2</v>
      </c>
      <c r="O362" s="13">
        <v>1.5655499999999999E-2</v>
      </c>
      <c r="P362" s="14">
        <f t="shared" si="5"/>
        <v>0.58077658499999996</v>
      </c>
    </row>
    <row r="363" spans="1:16" x14ac:dyDescent="0.2">
      <c r="A363" s="1" t="s">
        <v>1</v>
      </c>
      <c r="B363" s="1" t="s">
        <v>1063</v>
      </c>
      <c r="C363" s="1" t="s">
        <v>1064</v>
      </c>
      <c r="D363" s="1" t="s">
        <v>32</v>
      </c>
      <c r="E363" s="1" t="s">
        <v>606</v>
      </c>
      <c r="F363" s="1" t="s">
        <v>607</v>
      </c>
      <c r="G363" s="1" t="s">
        <v>1026</v>
      </c>
      <c r="H363" s="1" t="s">
        <v>1027</v>
      </c>
      <c r="I363" s="13">
        <v>8.5599999999999996E-2</v>
      </c>
      <c r="J363" s="13">
        <v>0</v>
      </c>
      <c r="K363" s="13">
        <v>0.42799999999999999</v>
      </c>
      <c r="L363" s="13">
        <v>2.568E-3</v>
      </c>
      <c r="M363" s="13">
        <v>40.982683999999999</v>
      </c>
      <c r="N363" s="13">
        <v>0.56934179549999997</v>
      </c>
      <c r="O363" s="13">
        <v>8.1320000000000003E-3</v>
      </c>
      <c r="P363" s="14">
        <f t="shared" si="5"/>
        <v>42.076325795500004</v>
      </c>
    </row>
    <row r="364" spans="1:16" x14ac:dyDescent="0.2">
      <c r="A364" s="1" t="s">
        <v>1</v>
      </c>
      <c r="B364" s="1" t="s">
        <v>1065</v>
      </c>
      <c r="C364" s="1" t="s">
        <v>1066</v>
      </c>
      <c r="D364" s="1" t="s">
        <v>51</v>
      </c>
      <c r="E364" s="1" t="s">
        <v>615</v>
      </c>
      <c r="F364" s="1" t="s">
        <v>616</v>
      </c>
      <c r="G364" s="1" t="s">
        <v>200</v>
      </c>
      <c r="H364" s="1" t="s">
        <v>135</v>
      </c>
      <c r="I364" s="13">
        <v>1.07982</v>
      </c>
      <c r="J364" s="13">
        <v>0</v>
      </c>
      <c r="K364" s="13">
        <v>1.2855000000000001</v>
      </c>
      <c r="L364" s="13">
        <v>7.7130000000000002E-3</v>
      </c>
      <c r="M364" s="13">
        <v>1.9618127999999999</v>
      </c>
      <c r="N364" s="13">
        <v>0.52063800000000005</v>
      </c>
      <c r="O364" s="13">
        <v>0</v>
      </c>
      <c r="P364" s="14">
        <f t="shared" si="5"/>
        <v>4.8554838</v>
      </c>
    </row>
    <row r="365" spans="1:16" x14ac:dyDescent="0.2">
      <c r="A365" s="1" t="s">
        <v>1</v>
      </c>
      <c r="B365" s="1" t="s">
        <v>1067</v>
      </c>
      <c r="C365" s="1" t="s">
        <v>1068</v>
      </c>
      <c r="D365" s="1" t="s">
        <v>51</v>
      </c>
      <c r="E365" s="1" t="s">
        <v>889</v>
      </c>
      <c r="F365" s="1" t="s">
        <v>890</v>
      </c>
      <c r="G365" s="1" t="s">
        <v>486</v>
      </c>
      <c r="H365" s="1" t="s">
        <v>487</v>
      </c>
      <c r="I365" s="13">
        <v>1.181475E-3</v>
      </c>
      <c r="J365" s="13">
        <v>0</v>
      </c>
      <c r="K365" s="13">
        <v>1.42578E-3</v>
      </c>
      <c r="L365" s="13">
        <v>8.6908500000000002E-4</v>
      </c>
      <c r="M365" s="13">
        <v>1.197495E-4</v>
      </c>
      <c r="N365" s="13">
        <v>1.2157177999999999E-3</v>
      </c>
      <c r="O365" s="13">
        <v>1.2157177999999999E-3</v>
      </c>
      <c r="P365" s="14">
        <f t="shared" si="5"/>
        <v>6.0275251000000002E-3</v>
      </c>
    </row>
    <row r="366" spans="1:16" x14ac:dyDescent="0.2">
      <c r="A366" s="1" t="s">
        <v>1</v>
      </c>
      <c r="B366" s="1" t="s">
        <v>1069</v>
      </c>
      <c r="C366" s="1" t="s">
        <v>1070</v>
      </c>
      <c r="D366" s="1" t="s">
        <v>51</v>
      </c>
      <c r="E366" s="1" t="s">
        <v>600</v>
      </c>
      <c r="F366" s="1" t="s">
        <v>601</v>
      </c>
      <c r="G366" s="1" t="s">
        <v>1071</v>
      </c>
      <c r="H366" s="1" t="s">
        <v>1072</v>
      </c>
      <c r="I366" s="13">
        <v>6.0563499999999999E-2</v>
      </c>
      <c r="J366" s="13">
        <v>0</v>
      </c>
      <c r="K366" s="13">
        <v>7.3086799999999993E-2</v>
      </c>
      <c r="L366" s="13">
        <v>4.4550100000000002E-2</v>
      </c>
      <c r="M366" s="13">
        <v>6.13847E-3</v>
      </c>
      <c r="N366" s="13">
        <v>6.2318815E-2</v>
      </c>
      <c r="O366" s="13">
        <v>6.2318815E-2</v>
      </c>
      <c r="P366" s="14">
        <f t="shared" si="5"/>
        <v>0.30897649999999999</v>
      </c>
    </row>
    <row r="367" spans="1:16" x14ac:dyDescent="0.2">
      <c r="A367" s="1" t="s">
        <v>1</v>
      </c>
      <c r="B367" s="1" t="s">
        <v>1073</v>
      </c>
      <c r="C367" s="1" t="s">
        <v>1074</v>
      </c>
      <c r="D367" s="1" t="s">
        <v>51</v>
      </c>
      <c r="E367" s="1" t="s">
        <v>142</v>
      </c>
      <c r="F367" s="1" t="s">
        <v>143</v>
      </c>
      <c r="G367" s="1" t="s">
        <v>891</v>
      </c>
      <c r="H367" s="1" t="s">
        <v>892</v>
      </c>
      <c r="I367" s="13">
        <v>0</v>
      </c>
      <c r="J367" s="13">
        <v>0</v>
      </c>
      <c r="K367" s="13">
        <v>0</v>
      </c>
      <c r="L367" s="13">
        <v>0</v>
      </c>
      <c r="M367" s="13">
        <v>0.124767</v>
      </c>
      <c r="N367" s="13">
        <v>0</v>
      </c>
      <c r="O367" s="13">
        <v>0</v>
      </c>
      <c r="P367" s="14">
        <f t="shared" si="5"/>
        <v>0.124767</v>
      </c>
    </row>
    <row r="368" spans="1:16" x14ac:dyDescent="0.2">
      <c r="A368" s="1" t="s">
        <v>1</v>
      </c>
      <c r="B368" s="1" t="s">
        <v>1075</v>
      </c>
      <c r="C368" s="1" t="s">
        <v>1076</v>
      </c>
      <c r="D368" s="1" t="s">
        <v>5</v>
      </c>
      <c r="E368" s="1" t="s">
        <v>855</v>
      </c>
      <c r="F368" s="1" t="s">
        <v>856</v>
      </c>
      <c r="G368" s="1" t="s">
        <v>62</v>
      </c>
      <c r="H368" s="1" t="s">
        <v>63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1.7936935300000001</v>
      </c>
      <c r="O368" s="13">
        <v>0</v>
      </c>
      <c r="P368" s="14">
        <f t="shared" si="5"/>
        <v>1.7936935300000001</v>
      </c>
    </row>
    <row r="369" spans="1:16" x14ac:dyDescent="0.2">
      <c r="A369" s="1" t="s">
        <v>1</v>
      </c>
      <c r="B369" s="1" t="s">
        <v>1077</v>
      </c>
      <c r="C369" s="1" t="s">
        <v>1078</v>
      </c>
      <c r="D369" s="1" t="s">
        <v>5</v>
      </c>
      <c r="E369" s="1" t="s">
        <v>606</v>
      </c>
      <c r="F369" s="1" t="s">
        <v>607</v>
      </c>
      <c r="G369" s="1" t="s">
        <v>670</v>
      </c>
      <c r="H369" s="1" t="s">
        <v>671</v>
      </c>
      <c r="I369" s="13">
        <v>9.6600000000000005E-2</v>
      </c>
      <c r="J369" s="13">
        <v>0</v>
      </c>
      <c r="K369" s="13">
        <v>0.115</v>
      </c>
      <c r="L369" s="13">
        <v>6.8999999999999997E-4</v>
      </c>
      <c r="M369" s="13">
        <v>6.3249999999999999E-3</v>
      </c>
      <c r="N369" s="13">
        <v>8.7399999999999995E-3</v>
      </c>
      <c r="O369" s="13">
        <v>0</v>
      </c>
      <c r="P369" s="14">
        <f t="shared" si="5"/>
        <v>0.227355</v>
      </c>
    </row>
    <row r="370" spans="1:16" x14ac:dyDescent="0.2">
      <c r="A370" s="1" t="s">
        <v>1</v>
      </c>
      <c r="B370" s="1" t="s">
        <v>1079</v>
      </c>
      <c r="C370" s="1" t="s">
        <v>1080</v>
      </c>
      <c r="D370" s="1" t="s">
        <v>51</v>
      </c>
      <c r="E370" s="1" t="s">
        <v>490</v>
      </c>
      <c r="F370" s="1" t="s">
        <v>491</v>
      </c>
      <c r="G370" s="1" t="s">
        <v>62</v>
      </c>
      <c r="H370" s="1" t="s">
        <v>63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0.13225500000000001</v>
      </c>
      <c r="O370" s="13">
        <v>0.13225500000000001</v>
      </c>
      <c r="P370" s="14">
        <f t="shared" si="5"/>
        <v>0.26451000000000002</v>
      </c>
    </row>
    <row r="371" spans="1:16" x14ac:dyDescent="0.2">
      <c r="A371" s="1" t="s">
        <v>1</v>
      </c>
      <c r="B371" s="1" t="s">
        <v>1081</v>
      </c>
      <c r="C371" s="1" t="s">
        <v>1082</v>
      </c>
      <c r="D371" s="1" t="s">
        <v>51</v>
      </c>
      <c r="E371" s="1" t="s">
        <v>591</v>
      </c>
      <c r="F371" s="1" t="s">
        <v>592</v>
      </c>
      <c r="G371" s="1" t="s">
        <v>138</v>
      </c>
      <c r="H371" s="1" t="s">
        <v>139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6.4736000000000004E-4</v>
      </c>
      <c r="O371" s="13">
        <v>6.4736000000000004E-4</v>
      </c>
      <c r="P371" s="14">
        <f t="shared" si="5"/>
        <v>1.2947200000000001E-3</v>
      </c>
    </row>
    <row r="372" spans="1:16" x14ac:dyDescent="0.2">
      <c r="A372" s="1" t="s">
        <v>1</v>
      </c>
      <c r="B372" s="1" t="s">
        <v>1083</v>
      </c>
      <c r="C372" s="1" t="s">
        <v>1084</v>
      </c>
      <c r="D372" s="1" t="s">
        <v>5</v>
      </c>
      <c r="E372" s="1" t="s">
        <v>606</v>
      </c>
      <c r="F372" s="1" t="s">
        <v>607</v>
      </c>
      <c r="G372" s="1" t="s">
        <v>138</v>
      </c>
      <c r="H372" s="1" t="s">
        <v>139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3.8661337499999999</v>
      </c>
      <c r="O372" s="13">
        <v>0</v>
      </c>
      <c r="P372" s="14">
        <f t="shared" si="5"/>
        <v>3.8661337499999999</v>
      </c>
    </row>
    <row r="373" spans="1:16" x14ac:dyDescent="0.2">
      <c r="A373" s="1" t="s">
        <v>1</v>
      </c>
      <c r="B373" s="1" t="s">
        <v>1085</v>
      </c>
      <c r="C373" s="1" t="s">
        <v>1086</v>
      </c>
      <c r="D373" s="1" t="s">
        <v>5</v>
      </c>
      <c r="E373" s="1" t="s">
        <v>656</v>
      </c>
      <c r="F373" s="1" t="s">
        <v>657</v>
      </c>
      <c r="G373" s="1" t="s">
        <v>770</v>
      </c>
      <c r="H373" s="1" t="s">
        <v>771</v>
      </c>
      <c r="I373" s="13">
        <v>0</v>
      </c>
      <c r="J373" s="13">
        <v>0</v>
      </c>
      <c r="K373" s="13">
        <v>0</v>
      </c>
      <c r="L373" s="13">
        <v>0</v>
      </c>
      <c r="M373" s="13">
        <v>7.0881499999999997</v>
      </c>
      <c r="N373" s="13">
        <v>0</v>
      </c>
      <c r="O373" s="13">
        <v>0</v>
      </c>
      <c r="P373" s="14">
        <f t="shared" si="5"/>
        <v>7.0881499999999997</v>
      </c>
    </row>
    <row r="374" spans="1:16" x14ac:dyDescent="0.2">
      <c r="A374" s="1" t="s">
        <v>1</v>
      </c>
      <c r="B374" s="1" t="s">
        <v>1087</v>
      </c>
      <c r="C374" s="1" t="s">
        <v>1088</v>
      </c>
      <c r="D374" s="1" t="s">
        <v>32</v>
      </c>
      <c r="E374" s="1" t="s">
        <v>741</v>
      </c>
      <c r="F374" s="1" t="s">
        <v>742</v>
      </c>
      <c r="G374" s="1" t="s">
        <v>170</v>
      </c>
      <c r="H374" s="1" t="s">
        <v>171</v>
      </c>
      <c r="I374" s="13">
        <v>2.4477600000000002</v>
      </c>
      <c r="J374" s="13">
        <v>0</v>
      </c>
      <c r="K374" s="13">
        <v>2.9140000000000001</v>
      </c>
      <c r="L374" s="13">
        <v>1.7484E-2</v>
      </c>
      <c r="M374" s="13">
        <v>40.393908000000003</v>
      </c>
      <c r="N374" s="13">
        <v>4.7803370600999999</v>
      </c>
      <c r="O374" s="13">
        <v>4.7803370600999999</v>
      </c>
      <c r="P374" s="14">
        <f t="shared" si="5"/>
        <v>55.333826120200008</v>
      </c>
    </row>
    <row r="375" spans="1:16" x14ac:dyDescent="0.2">
      <c r="A375" s="1" t="s">
        <v>1</v>
      </c>
      <c r="B375" s="1" t="s">
        <v>1089</v>
      </c>
      <c r="C375" s="1" t="s">
        <v>1090</v>
      </c>
      <c r="D375" s="1" t="s">
        <v>51</v>
      </c>
      <c r="E375" s="1" t="s">
        <v>410</v>
      </c>
      <c r="F375" s="1" t="s">
        <v>411</v>
      </c>
      <c r="G375" s="1" t="s">
        <v>727</v>
      </c>
      <c r="H375" s="1" t="s">
        <v>1091</v>
      </c>
      <c r="I375" s="13">
        <v>14.144</v>
      </c>
      <c r="J375" s="13">
        <v>0</v>
      </c>
      <c r="K375" s="13">
        <v>2.40448</v>
      </c>
      <c r="L375" s="13">
        <v>0.53039999999999998</v>
      </c>
      <c r="M375" s="13">
        <v>4.9504000000000001</v>
      </c>
      <c r="N375" s="13">
        <v>4.6675199999999997</v>
      </c>
      <c r="O375" s="13">
        <v>4.6675199999999997</v>
      </c>
      <c r="P375" s="14">
        <f t="shared" si="5"/>
        <v>31.364319999999999</v>
      </c>
    </row>
    <row r="376" spans="1:16" x14ac:dyDescent="0.2">
      <c r="A376" s="1" t="s">
        <v>1</v>
      </c>
      <c r="B376" s="1" t="s">
        <v>1092</v>
      </c>
      <c r="C376" s="1" t="s">
        <v>1093</v>
      </c>
      <c r="D376" s="1" t="s">
        <v>5</v>
      </c>
      <c r="E376" s="1" t="s">
        <v>581</v>
      </c>
      <c r="F376" s="1" t="s">
        <v>582</v>
      </c>
      <c r="G376" s="1" t="s">
        <v>1094</v>
      </c>
      <c r="H376" s="1" t="s">
        <v>1095</v>
      </c>
      <c r="I376" s="13">
        <v>4.1364599999999996</v>
      </c>
      <c r="J376" s="13">
        <v>0</v>
      </c>
      <c r="K376" s="13">
        <v>4.9464399999999999</v>
      </c>
      <c r="L376" s="13">
        <v>0.14110200000000001</v>
      </c>
      <c r="M376" s="13">
        <v>0.27063939999999997</v>
      </c>
      <c r="N376" s="13">
        <v>0.37715559999999998</v>
      </c>
      <c r="O376" s="13">
        <v>2.4366000000000001E-3</v>
      </c>
      <c r="P376" s="14">
        <f t="shared" si="5"/>
        <v>9.8742335999999984</v>
      </c>
    </row>
    <row r="377" spans="1:16" x14ac:dyDescent="0.2">
      <c r="A377" s="1" t="s">
        <v>1</v>
      </c>
      <c r="B377" s="1" t="s">
        <v>1096</v>
      </c>
      <c r="C377" s="1" t="s">
        <v>1097</v>
      </c>
      <c r="D377" s="1" t="s">
        <v>51</v>
      </c>
      <c r="E377" s="1" t="s">
        <v>641</v>
      </c>
      <c r="F377" s="1" t="s">
        <v>642</v>
      </c>
      <c r="G377" s="1" t="s">
        <v>1098</v>
      </c>
      <c r="H377" s="1" t="s">
        <v>1099</v>
      </c>
      <c r="I377" s="13">
        <v>2.1556058999999999</v>
      </c>
      <c r="J377" s="13">
        <v>0</v>
      </c>
      <c r="K377" s="13">
        <v>12.789969599999999</v>
      </c>
      <c r="L377" s="13">
        <v>1.1222021299999999E-2</v>
      </c>
      <c r="M377" s="13">
        <v>3.1591209500000001</v>
      </c>
      <c r="N377" s="13">
        <v>1.737058486</v>
      </c>
      <c r="O377" s="13">
        <v>1.714340236</v>
      </c>
      <c r="P377" s="14">
        <f t="shared" si="5"/>
        <v>21.567317193299999</v>
      </c>
    </row>
    <row r="378" spans="1:16" x14ac:dyDescent="0.2">
      <c r="A378" s="1" t="s">
        <v>1</v>
      </c>
      <c r="B378" s="1" t="s">
        <v>1100</v>
      </c>
      <c r="C378" s="1" t="s">
        <v>1101</v>
      </c>
      <c r="D378" s="1" t="s">
        <v>51</v>
      </c>
      <c r="E378" s="1" t="s">
        <v>615</v>
      </c>
      <c r="F378" s="1" t="s">
        <v>616</v>
      </c>
      <c r="G378" s="1" t="s">
        <v>62</v>
      </c>
      <c r="H378" s="1" t="s">
        <v>63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4.2944453999999999</v>
      </c>
      <c r="O378" s="13">
        <v>0</v>
      </c>
      <c r="P378" s="14">
        <f t="shared" si="5"/>
        <v>4.2944453999999999</v>
      </c>
    </row>
    <row r="379" spans="1:16" x14ac:dyDescent="0.2">
      <c r="A379" s="1" t="s">
        <v>1</v>
      </c>
      <c r="B379" s="1" t="s">
        <v>1102</v>
      </c>
      <c r="C379" s="1" t="s">
        <v>1103</v>
      </c>
      <c r="D379" s="1" t="s">
        <v>32</v>
      </c>
      <c r="E379" s="1" t="s">
        <v>600</v>
      </c>
      <c r="F379" s="1" t="s">
        <v>601</v>
      </c>
      <c r="G379" s="1" t="s">
        <v>444</v>
      </c>
      <c r="H379" s="1" t="s">
        <v>445</v>
      </c>
      <c r="I379" s="13">
        <v>0</v>
      </c>
      <c r="J379" s="13">
        <v>0</v>
      </c>
      <c r="K379" s="13">
        <v>0</v>
      </c>
      <c r="L379" s="13">
        <v>0</v>
      </c>
      <c r="M379" s="13">
        <v>197.87</v>
      </c>
      <c r="N379" s="13">
        <v>11.541079249999999</v>
      </c>
      <c r="O379" s="13">
        <v>0</v>
      </c>
      <c r="P379" s="14">
        <f t="shared" si="5"/>
        <v>209.41107925</v>
      </c>
    </row>
    <row r="380" spans="1:16" x14ac:dyDescent="0.2">
      <c r="A380" s="1" t="s">
        <v>1</v>
      </c>
      <c r="B380" s="1" t="s">
        <v>1104</v>
      </c>
      <c r="C380" s="1" t="s">
        <v>1105</v>
      </c>
      <c r="D380" s="1" t="s">
        <v>51</v>
      </c>
      <c r="E380" s="1" t="s">
        <v>889</v>
      </c>
      <c r="F380" s="1" t="s">
        <v>890</v>
      </c>
      <c r="G380" s="1" t="s">
        <v>301</v>
      </c>
      <c r="H380" s="1" t="s">
        <v>302</v>
      </c>
      <c r="I380" s="13">
        <v>1.3319249999999999E-2</v>
      </c>
      <c r="J380" s="13">
        <v>0</v>
      </c>
      <c r="K380" s="13">
        <v>0</v>
      </c>
      <c r="L380" s="13">
        <v>0</v>
      </c>
      <c r="M380" s="13">
        <v>0</v>
      </c>
      <c r="N380" s="13">
        <v>8.1721499999999996E-3</v>
      </c>
      <c r="O380" s="13">
        <v>0</v>
      </c>
      <c r="P380" s="14">
        <f t="shared" si="5"/>
        <v>2.1491400000000001E-2</v>
      </c>
    </row>
    <row r="381" spans="1:16" x14ac:dyDescent="0.2">
      <c r="A381" s="1" t="s">
        <v>1</v>
      </c>
      <c r="B381" s="1" t="s">
        <v>1106</v>
      </c>
      <c r="C381" s="1" t="s">
        <v>1107</v>
      </c>
      <c r="D381" s="1" t="s">
        <v>51</v>
      </c>
      <c r="E381" s="1" t="s">
        <v>410</v>
      </c>
      <c r="F381" s="1" t="s">
        <v>411</v>
      </c>
      <c r="G381" s="1" t="s">
        <v>62</v>
      </c>
      <c r="H381" s="1" t="s">
        <v>63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0.2050158</v>
      </c>
      <c r="O381" s="13">
        <v>0.16911119999999999</v>
      </c>
      <c r="P381" s="14">
        <f t="shared" si="5"/>
        <v>0.37412699999999999</v>
      </c>
    </row>
    <row r="382" spans="1:16" x14ac:dyDescent="0.2">
      <c r="A382" s="1" t="s">
        <v>1</v>
      </c>
      <c r="B382" s="1" t="s">
        <v>1108</v>
      </c>
      <c r="C382" s="1" t="s">
        <v>1109</v>
      </c>
      <c r="D382" s="1" t="s">
        <v>51</v>
      </c>
      <c r="E382" s="1" t="s">
        <v>606</v>
      </c>
      <c r="F382" s="1" t="s">
        <v>607</v>
      </c>
      <c r="G382" s="1" t="s">
        <v>1110</v>
      </c>
      <c r="H382" s="1" t="s">
        <v>1111</v>
      </c>
      <c r="I382" s="13">
        <v>0</v>
      </c>
      <c r="J382" s="13">
        <v>0</v>
      </c>
      <c r="K382" s="13">
        <v>0</v>
      </c>
      <c r="L382" s="13">
        <v>0</v>
      </c>
      <c r="M382" s="13">
        <v>20.51</v>
      </c>
      <c r="N382" s="13">
        <v>0</v>
      </c>
      <c r="O382" s="13">
        <v>0</v>
      </c>
      <c r="P382" s="14">
        <f t="shared" si="5"/>
        <v>20.51</v>
      </c>
    </row>
    <row r="383" spans="1:16" x14ac:dyDescent="0.2">
      <c r="A383" s="1" t="s">
        <v>1</v>
      </c>
      <c r="B383" s="1" t="s">
        <v>1112</v>
      </c>
      <c r="C383" s="1" t="s">
        <v>1113</v>
      </c>
      <c r="D383" s="1" t="s">
        <v>5</v>
      </c>
      <c r="E383" s="1" t="s">
        <v>668</v>
      </c>
      <c r="F383" s="1" t="s">
        <v>669</v>
      </c>
      <c r="G383" s="1" t="s">
        <v>102</v>
      </c>
      <c r="H383" s="1" t="s">
        <v>103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0.94579435000000001</v>
      </c>
      <c r="O383" s="13">
        <v>0</v>
      </c>
      <c r="P383" s="14">
        <f t="shared" si="5"/>
        <v>0.94579435000000001</v>
      </c>
    </row>
    <row r="384" spans="1:16" x14ac:dyDescent="0.2">
      <c r="A384" s="1" t="s">
        <v>1</v>
      </c>
      <c r="B384" s="1" t="s">
        <v>1114</v>
      </c>
      <c r="C384" s="1" t="s">
        <v>1115</v>
      </c>
      <c r="D384" s="1" t="s">
        <v>5</v>
      </c>
      <c r="E384" s="1" t="s">
        <v>656</v>
      </c>
      <c r="F384" s="1" t="s">
        <v>657</v>
      </c>
      <c r="G384" s="1" t="s">
        <v>1116</v>
      </c>
      <c r="H384" s="1" t="s">
        <v>238</v>
      </c>
      <c r="I384" s="13">
        <v>0</v>
      </c>
      <c r="J384" s="13">
        <v>0</v>
      </c>
      <c r="K384" s="13">
        <v>0</v>
      </c>
      <c r="L384" s="13">
        <v>0</v>
      </c>
      <c r="M384" s="13">
        <v>6.28</v>
      </c>
      <c r="N384" s="13">
        <v>9.1059999999999999E-5</v>
      </c>
      <c r="O384" s="13">
        <v>0</v>
      </c>
      <c r="P384" s="14">
        <f t="shared" si="5"/>
        <v>6.2800910600000002</v>
      </c>
    </row>
    <row r="385" spans="1:16" x14ac:dyDescent="0.2">
      <c r="A385" s="1" t="s">
        <v>1</v>
      </c>
      <c r="B385" s="1" t="s">
        <v>1117</v>
      </c>
      <c r="C385" s="1" t="s">
        <v>1118</v>
      </c>
      <c r="D385" s="1" t="s">
        <v>5</v>
      </c>
      <c r="E385" s="1" t="s">
        <v>615</v>
      </c>
      <c r="F385" s="1" t="s">
        <v>616</v>
      </c>
      <c r="G385" s="1" t="s">
        <v>695</v>
      </c>
      <c r="H385" s="1" t="s">
        <v>696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1.5</v>
      </c>
      <c r="O385" s="13">
        <v>0</v>
      </c>
      <c r="P385" s="14">
        <f t="shared" si="5"/>
        <v>1.5</v>
      </c>
    </row>
    <row r="386" spans="1:16" x14ac:dyDescent="0.2">
      <c r="A386" s="1" t="s">
        <v>1</v>
      </c>
      <c r="B386" s="1" t="s">
        <v>1119</v>
      </c>
      <c r="C386" s="1" t="s">
        <v>1120</v>
      </c>
      <c r="D386" s="1" t="s">
        <v>51</v>
      </c>
      <c r="E386" s="1" t="s">
        <v>434</v>
      </c>
      <c r="F386" s="1" t="s">
        <v>435</v>
      </c>
      <c r="G386" s="1" t="s">
        <v>62</v>
      </c>
      <c r="H386" s="1" t="s">
        <v>63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2.8806221999999999E-2</v>
      </c>
      <c r="O386" s="13">
        <v>2.8806221999999999E-2</v>
      </c>
      <c r="P386" s="14">
        <f t="shared" ref="P386:P449" si="6">SUM(I386:O386)</f>
        <v>5.7612443999999999E-2</v>
      </c>
    </row>
    <row r="387" spans="1:16" x14ac:dyDescent="0.2">
      <c r="A387" s="1" t="s">
        <v>1</v>
      </c>
      <c r="B387" s="1" t="s">
        <v>1121</v>
      </c>
      <c r="C387" s="1" t="s">
        <v>1122</v>
      </c>
      <c r="D387" s="1" t="s">
        <v>5</v>
      </c>
      <c r="E387" s="1" t="s">
        <v>410</v>
      </c>
      <c r="F387" s="1" t="s">
        <v>411</v>
      </c>
      <c r="G387" s="1" t="s">
        <v>414</v>
      </c>
      <c r="H387" s="1" t="s">
        <v>415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0.31346048399999998</v>
      </c>
      <c r="O387" s="13">
        <v>0.31346048399999998</v>
      </c>
      <c r="P387" s="14">
        <f t="shared" si="6"/>
        <v>0.62692096799999997</v>
      </c>
    </row>
    <row r="388" spans="1:16" x14ac:dyDescent="0.2">
      <c r="A388" s="1" t="s">
        <v>1</v>
      </c>
      <c r="B388" s="1" t="s">
        <v>1123</v>
      </c>
      <c r="C388" s="1" t="s">
        <v>1124</v>
      </c>
      <c r="D388" s="1" t="s">
        <v>32</v>
      </c>
      <c r="E388" s="1" t="s">
        <v>641</v>
      </c>
      <c r="F388" s="1" t="s">
        <v>642</v>
      </c>
      <c r="G388" s="1" t="s">
        <v>150</v>
      </c>
      <c r="H388" s="1" t="s">
        <v>151</v>
      </c>
      <c r="I388" s="13">
        <v>293.20479949999998</v>
      </c>
      <c r="J388" s="13">
        <v>0</v>
      </c>
      <c r="K388" s="13">
        <v>217.499765</v>
      </c>
      <c r="L388" s="13">
        <v>11.203231000000001</v>
      </c>
      <c r="M388" s="13">
        <v>2.9658289999999998</v>
      </c>
      <c r="N388" s="13">
        <v>21.852424424999999</v>
      </c>
      <c r="O388" s="13">
        <v>19.269329320000001</v>
      </c>
      <c r="P388" s="14">
        <f t="shared" si="6"/>
        <v>565.99537824499987</v>
      </c>
    </row>
    <row r="389" spans="1:16" x14ac:dyDescent="0.2">
      <c r="A389" s="1" t="s">
        <v>1</v>
      </c>
      <c r="B389" s="1" t="s">
        <v>1125</v>
      </c>
      <c r="C389" s="1" t="s">
        <v>1126</v>
      </c>
      <c r="D389" s="1" t="s">
        <v>32</v>
      </c>
      <c r="E389" s="1" t="s">
        <v>615</v>
      </c>
      <c r="F389" s="1" t="s">
        <v>616</v>
      </c>
      <c r="G389" s="1" t="s">
        <v>58</v>
      </c>
      <c r="H389" s="1" t="s">
        <v>59</v>
      </c>
      <c r="I389" s="13">
        <v>2.44572426</v>
      </c>
      <c r="J389" s="13">
        <v>0</v>
      </c>
      <c r="K389" s="13">
        <v>6.1422184399999997</v>
      </c>
      <c r="L389" s="13">
        <v>4.65E-2</v>
      </c>
      <c r="M389" s="13">
        <v>0.77793780000000001</v>
      </c>
      <c r="N389" s="13">
        <v>0.103075</v>
      </c>
      <c r="O389" s="13">
        <v>0.103075</v>
      </c>
      <c r="P389" s="14">
        <f t="shared" si="6"/>
        <v>9.6185305000000003</v>
      </c>
    </row>
    <row r="390" spans="1:16" x14ac:dyDescent="0.2">
      <c r="A390" s="1" t="s">
        <v>1</v>
      </c>
      <c r="B390" s="1" t="s">
        <v>1127</v>
      </c>
      <c r="C390" s="1" t="s">
        <v>1128</v>
      </c>
      <c r="D390" s="1" t="s">
        <v>32</v>
      </c>
      <c r="E390" s="1" t="s">
        <v>615</v>
      </c>
      <c r="F390" s="1" t="s">
        <v>616</v>
      </c>
      <c r="G390" s="1" t="s">
        <v>150</v>
      </c>
      <c r="H390" s="1" t="s">
        <v>151</v>
      </c>
      <c r="I390" s="13">
        <v>41.798375</v>
      </c>
      <c r="J390" s="13">
        <v>0</v>
      </c>
      <c r="K390" s="13">
        <v>668.1</v>
      </c>
      <c r="L390" s="13">
        <v>290.3</v>
      </c>
      <c r="M390" s="13">
        <v>4.9707350000000003</v>
      </c>
      <c r="N390" s="13">
        <v>42.566262500000001</v>
      </c>
      <c r="O390" s="13">
        <v>1.24675625</v>
      </c>
      <c r="P390" s="14">
        <f t="shared" si="6"/>
        <v>1048.9821287500001</v>
      </c>
    </row>
    <row r="391" spans="1:16" x14ac:dyDescent="0.2">
      <c r="A391" s="1" t="s">
        <v>1</v>
      </c>
      <c r="B391" s="1" t="s">
        <v>1129</v>
      </c>
      <c r="C391" s="1" t="s">
        <v>1130</v>
      </c>
      <c r="D391" s="1" t="s">
        <v>32</v>
      </c>
      <c r="E391" s="1" t="s">
        <v>587</v>
      </c>
      <c r="F391" s="1" t="s">
        <v>588</v>
      </c>
      <c r="G391" s="1" t="s">
        <v>58</v>
      </c>
      <c r="H391" s="1" t="s">
        <v>59</v>
      </c>
      <c r="I391" s="13">
        <v>0.71855000000000002</v>
      </c>
      <c r="J391" s="13">
        <v>0</v>
      </c>
      <c r="K391" s="13">
        <v>1.1296550000000001</v>
      </c>
      <c r="L391" s="13">
        <v>3.156E-3</v>
      </c>
      <c r="M391" s="13">
        <v>0.80184999999999995</v>
      </c>
      <c r="N391" s="13">
        <v>5.1885000000000001E-2</v>
      </c>
      <c r="O391" s="13">
        <v>5.1885000000000001E-2</v>
      </c>
      <c r="P391" s="14">
        <f t="shared" si="6"/>
        <v>2.7569809999999997</v>
      </c>
    </row>
    <row r="392" spans="1:16" x14ac:dyDescent="0.2">
      <c r="A392" s="1" t="s">
        <v>1</v>
      </c>
      <c r="B392" s="1" t="s">
        <v>1131</v>
      </c>
      <c r="C392" s="1" t="s">
        <v>1132</v>
      </c>
      <c r="D392" s="1" t="s">
        <v>32</v>
      </c>
      <c r="E392" s="1" t="s">
        <v>741</v>
      </c>
      <c r="F392" s="1" t="s">
        <v>742</v>
      </c>
      <c r="G392" s="1" t="s">
        <v>58</v>
      </c>
      <c r="H392" s="1" t="s">
        <v>59</v>
      </c>
      <c r="I392" s="13">
        <v>69.179077460000002</v>
      </c>
      <c r="J392" s="13">
        <v>0</v>
      </c>
      <c r="K392" s="13">
        <v>332.29867076400001</v>
      </c>
      <c r="L392" s="13">
        <v>0.2303355</v>
      </c>
      <c r="M392" s="13">
        <v>17.058055847999999</v>
      </c>
      <c r="N392" s="13">
        <v>3.7487300000000001</v>
      </c>
      <c r="O392" s="13">
        <v>3.7476950000000002</v>
      </c>
      <c r="P392" s="14">
        <f t="shared" si="6"/>
        <v>426.26256457200009</v>
      </c>
    </row>
    <row r="393" spans="1:16" x14ac:dyDescent="0.2">
      <c r="A393" s="1" t="s">
        <v>1</v>
      </c>
      <c r="B393" s="1" t="s">
        <v>1133</v>
      </c>
      <c r="C393" s="1" t="s">
        <v>1134</v>
      </c>
      <c r="D393" s="1" t="s">
        <v>5</v>
      </c>
      <c r="E393" s="1" t="s">
        <v>741</v>
      </c>
      <c r="F393" s="1" t="s">
        <v>742</v>
      </c>
      <c r="G393" s="1" t="s">
        <v>1135</v>
      </c>
      <c r="H393" s="1" t="s">
        <v>1136</v>
      </c>
      <c r="I393" s="13">
        <v>0</v>
      </c>
      <c r="J393" s="13">
        <v>0</v>
      </c>
      <c r="K393" s="13">
        <v>0</v>
      </c>
      <c r="L393" s="13">
        <v>0</v>
      </c>
      <c r="M393" s="13">
        <v>91.95</v>
      </c>
      <c r="N393" s="13">
        <v>1.9309499999999999</v>
      </c>
      <c r="O393" s="13">
        <v>0</v>
      </c>
      <c r="P393" s="14">
        <f t="shared" si="6"/>
        <v>93.880949999999999</v>
      </c>
    </row>
    <row r="394" spans="1:16" x14ac:dyDescent="0.2">
      <c r="A394" s="1" t="s">
        <v>1</v>
      </c>
      <c r="B394" s="1" t="s">
        <v>1137</v>
      </c>
      <c r="C394" s="1" t="s">
        <v>1138</v>
      </c>
      <c r="D394" s="1" t="s">
        <v>32</v>
      </c>
      <c r="E394" s="1" t="s">
        <v>606</v>
      </c>
      <c r="F394" s="1" t="s">
        <v>607</v>
      </c>
      <c r="G394" s="1" t="s">
        <v>150</v>
      </c>
      <c r="H394" s="1" t="s">
        <v>151</v>
      </c>
      <c r="I394" s="13">
        <v>277.24409650000001</v>
      </c>
      <c r="J394" s="13">
        <v>0</v>
      </c>
      <c r="K394" s="13">
        <v>8413.4680590000007</v>
      </c>
      <c r="L394" s="13">
        <v>1774.118426</v>
      </c>
      <c r="M394" s="13">
        <v>87.307423249999999</v>
      </c>
      <c r="N394" s="13">
        <v>875.22401846449998</v>
      </c>
      <c r="O394" s="13">
        <v>67.053556744999995</v>
      </c>
      <c r="P394" s="14">
        <f t="shared" si="6"/>
        <v>11494.415579959503</v>
      </c>
    </row>
    <row r="395" spans="1:16" x14ac:dyDescent="0.2">
      <c r="A395" s="1" t="s">
        <v>1</v>
      </c>
      <c r="B395" s="1" t="s">
        <v>1139</v>
      </c>
      <c r="C395" s="1" t="s">
        <v>1140</v>
      </c>
      <c r="D395" s="1" t="s">
        <v>5</v>
      </c>
      <c r="E395" s="1" t="s">
        <v>641</v>
      </c>
      <c r="F395" s="1" t="s">
        <v>642</v>
      </c>
      <c r="G395" s="1" t="s">
        <v>1141</v>
      </c>
      <c r="H395" s="1" t="s">
        <v>1142</v>
      </c>
      <c r="I395" s="13">
        <v>0</v>
      </c>
      <c r="J395" s="13">
        <v>0</v>
      </c>
      <c r="K395" s="13">
        <v>0</v>
      </c>
      <c r="L395" s="13">
        <v>0</v>
      </c>
      <c r="M395" s="13">
        <v>0.7</v>
      </c>
      <c r="N395" s="13">
        <v>0.35</v>
      </c>
      <c r="O395" s="13">
        <v>0</v>
      </c>
      <c r="P395" s="14">
        <f t="shared" si="6"/>
        <v>1.0499999999999998</v>
      </c>
    </row>
    <row r="396" spans="1:16" x14ac:dyDescent="0.2">
      <c r="A396" s="1" t="s">
        <v>1</v>
      </c>
      <c r="B396" s="1" t="s">
        <v>1143</v>
      </c>
      <c r="C396" s="1" t="s">
        <v>1144</v>
      </c>
      <c r="D396" s="1" t="s">
        <v>51</v>
      </c>
      <c r="E396" s="1" t="s">
        <v>741</v>
      </c>
      <c r="F396" s="1" t="s">
        <v>742</v>
      </c>
      <c r="G396" s="1" t="s">
        <v>670</v>
      </c>
      <c r="H396" s="1" t="s">
        <v>671</v>
      </c>
      <c r="I396" s="13">
        <v>0</v>
      </c>
      <c r="J396" s="13">
        <v>0</v>
      </c>
      <c r="K396" s="13">
        <v>0</v>
      </c>
      <c r="L396" s="13">
        <v>0</v>
      </c>
      <c r="M396" s="13">
        <v>0.66400000000000003</v>
      </c>
      <c r="N396" s="13">
        <v>0</v>
      </c>
      <c r="O396" s="13">
        <v>0</v>
      </c>
      <c r="P396" s="14">
        <f t="shared" si="6"/>
        <v>0.66400000000000003</v>
      </c>
    </row>
    <row r="397" spans="1:16" x14ac:dyDescent="0.2">
      <c r="A397" s="1" t="s">
        <v>1</v>
      </c>
      <c r="B397" s="1" t="s">
        <v>1145</v>
      </c>
      <c r="C397" s="1" t="s">
        <v>1146</v>
      </c>
      <c r="D397" s="1" t="s">
        <v>32</v>
      </c>
      <c r="E397" s="1" t="s">
        <v>741</v>
      </c>
      <c r="F397" s="1" t="s">
        <v>742</v>
      </c>
      <c r="G397" s="1" t="s">
        <v>150</v>
      </c>
      <c r="H397" s="1" t="s">
        <v>612</v>
      </c>
      <c r="I397" s="13">
        <v>612.51155500000004</v>
      </c>
      <c r="J397" s="13">
        <v>0</v>
      </c>
      <c r="K397" s="13">
        <v>161.49719999999999</v>
      </c>
      <c r="L397" s="13">
        <v>7.9063629999999998</v>
      </c>
      <c r="M397" s="13">
        <v>18.620913290000001</v>
      </c>
      <c r="N397" s="13">
        <v>42.763931644000003</v>
      </c>
      <c r="O397" s="13">
        <v>5.6338178264999996</v>
      </c>
      <c r="P397" s="14">
        <f t="shared" si="6"/>
        <v>848.9337807605001</v>
      </c>
    </row>
    <row r="398" spans="1:16" x14ac:dyDescent="0.2">
      <c r="A398" s="1" t="s">
        <v>1</v>
      </c>
      <c r="B398" s="1" t="s">
        <v>1147</v>
      </c>
      <c r="C398" s="1" t="s">
        <v>1148</v>
      </c>
      <c r="D398" s="1" t="s">
        <v>32</v>
      </c>
      <c r="E398" s="1" t="s">
        <v>434</v>
      </c>
      <c r="F398" s="1" t="s">
        <v>435</v>
      </c>
      <c r="G398" s="1" t="s">
        <v>825</v>
      </c>
      <c r="H398" s="1" t="s">
        <v>826</v>
      </c>
      <c r="I398" s="13">
        <v>0.12223000000000001</v>
      </c>
      <c r="J398" s="13">
        <v>0</v>
      </c>
      <c r="K398" s="13">
        <v>0.71899999999999997</v>
      </c>
      <c r="L398" s="13">
        <v>3.4152500000000002E-4</v>
      </c>
      <c r="M398" s="13">
        <v>67.3</v>
      </c>
      <c r="N398" s="13">
        <v>4.04797E-2</v>
      </c>
      <c r="O398" s="13">
        <v>4.04797E-2</v>
      </c>
      <c r="P398" s="14">
        <f t="shared" si="6"/>
        <v>68.222530925000015</v>
      </c>
    </row>
    <row r="399" spans="1:16" x14ac:dyDescent="0.2">
      <c r="A399" s="1" t="s">
        <v>1</v>
      </c>
      <c r="B399" s="1" t="s">
        <v>1149</v>
      </c>
      <c r="C399" s="1" t="s">
        <v>1150</v>
      </c>
      <c r="D399" s="1" t="s">
        <v>51</v>
      </c>
      <c r="E399" s="1" t="s">
        <v>410</v>
      </c>
      <c r="F399" s="1" t="s">
        <v>411</v>
      </c>
      <c r="G399" s="1" t="s">
        <v>62</v>
      </c>
      <c r="H399" s="1" t="s">
        <v>63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1.30383</v>
      </c>
      <c r="O399" s="13">
        <v>1.30383</v>
      </c>
      <c r="P399" s="14">
        <f t="shared" si="6"/>
        <v>2.6076600000000001</v>
      </c>
    </row>
    <row r="400" spans="1:16" x14ac:dyDescent="0.2">
      <c r="A400" s="1" t="s">
        <v>1</v>
      </c>
      <c r="B400" s="1" t="s">
        <v>1151</v>
      </c>
      <c r="C400" s="1" t="s">
        <v>1152</v>
      </c>
      <c r="D400" s="1" t="s">
        <v>5</v>
      </c>
      <c r="E400" s="1" t="s">
        <v>656</v>
      </c>
      <c r="F400" s="1" t="s">
        <v>657</v>
      </c>
      <c r="G400" s="1" t="s">
        <v>150</v>
      </c>
      <c r="H400" s="1" t="s">
        <v>151</v>
      </c>
      <c r="I400" s="13">
        <v>9.715E-2</v>
      </c>
      <c r="J400" s="13">
        <v>0</v>
      </c>
      <c r="K400" s="13">
        <v>0.70179999999999998</v>
      </c>
      <c r="L400" s="13">
        <v>0.10875</v>
      </c>
      <c r="M400" s="13">
        <v>2.7550000000000002E-2</v>
      </c>
      <c r="N400" s="13">
        <v>1.0149999999999999E-2</v>
      </c>
      <c r="O400" s="13">
        <v>1.0149999999999999E-2</v>
      </c>
      <c r="P400" s="14">
        <f t="shared" si="6"/>
        <v>0.9555499999999999</v>
      </c>
    </row>
    <row r="401" spans="1:16" x14ac:dyDescent="0.2">
      <c r="A401" s="1" t="s">
        <v>1</v>
      </c>
      <c r="B401" s="1" t="s">
        <v>1153</v>
      </c>
      <c r="C401" s="1" t="s">
        <v>1154</v>
      </c>
      <c r="D401" s="1" t="s">
        <v>51</v>
      </c>
      <c r="E401" s="1" t="s">
        <v>490</v>
      </c>
      <c r="F401" s="1" t="s">
        <v>491</v>
      </c>
      <c r="G401" s="1" t="s">
        <v>86</v>
      </c>
      <c r="H401" s="1" t="s">
        <v>87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1.1310000000000001E-6</v>
      </c>
      <c r="O401" s="13">
        <v>1.1310000000000001E-6</v>
      </c>
      <c r="P401" s="14">
        <f t="shared" si="6"/>
        <v>2.2620000000000001E-6</v>
      </c>
    </row>
    <row r="402" spans="1:16" x14ac:dyDescent="0.2">
      <c r="A402" s="1" t="s">
        <v>1</v>
      </c>
      <c r="B402" s="1" t="s">
        <v>1155</v>
      </c>
      <c r="C402" s="1" t="s">
        <v>1156</v>
      </c>
      <c r="D402" s="1" t="s">
        <v>5</v>
      </c>
      <c r="E402" s="1" t="s">
        <v>668</v>
      </c>
      <c r="F402" s="1" t="s">
        <v>669</v>
      </c>
      <c r="G402" s="1" t="s">
        <v>1110</v>
      </c>
      <c r="H402" s="1" t="s">
        <v>1111</v>
      </c>
      <c r="I402" s="13">
        <v>0</v>
      </c>
      <c r="J402" s="13">
        <v>0</v>
      </c>
      <c r="K402" s="13">
        <v>0</v>
      </c>
      <c r="L402" s="13">
        <v>0</v>
      </c>
      <c r="M402" s="13">
        <v>12.27</v>
      </c>
      <c r="N402" s="13">
        <v>8.01</v>
      </c>
      <c r="O402" s="13">
        <v>0</v>
      </c>
      <c r="P402" s="14">
        <f t="shared" si="6"/>
        <v>20.28</v>
      </c>
    </row>
    <row r="403" spans="1:16" x14ac:dyDescent="0.2">
      <c r="A403" s="1" t="s">
        <v>1</v>
      </c>
      <c r="B403" s="1" t="s">
        <v>1157</v>
      </c>
      <c r="C403" s="1" t="s">
        <v>1158</v>
      </c>
      <c r="D403" s="1" t="s">
        <v>5</v>
      </c>
      <c r="E403" s="1" t="s">
        <v>741</v>
      </c>
      <c r="F403" s="1" t="s">
        <v>742</v>
      </c>
      <c r="G403" s="1" t="s">
        <v>349</v>
      </c>
      <c r="H403" s="1" t="s">
        <v>350</v>
      </c>
      <c r="I403" s="13">
        <v>0</v>
      </c>
      <c r="J403" s="13">
        <v>0</v>
      </c>
      <c r="K403" s="13">
        <v>0</v>
      </c>
      <c r="L403" s="13">
        <v>0</v>
      </c>
      <c r="M403" s="13">
        <v>1.07</v>
      </c>
      <c r="N403" s="13">
        <v>0.14376787499999999</v>
      </c>
      <c r="O403" s="13">
        <v>0</v>
      </c>
      <c r="P403" s="14">
        <f t="shared" si="6"/>
        <v>1.2137678750000001</v>
      </c>
    </row>
    <row r="404" spans="1:16" x14ac:dyDescent="0.2">
      <c r="A404" s="1" t="s">
        <v>1</v>
      </c>
      <c r="B404" s="1" t="s">
        <v>1159</v>
      </c>
      <c r="C404" s="1" t="s">
        <v>1160</v>
      </c>
      <c r="D404" s="1" t="s">
        <v>5</v>
      </c>
      <c r="E404" s="1" t="s">
        <v>434</v>
      </c>
      <c r="F404" s="1" t="s">
        <v>435</v>
      </c>
      <c r="G404" s="1" t="s">
        <v>670</v>
      </c>
      <c r="H404" s="1" t="s">
        <v>671</v>
      </c>
      <c r="I404" s="13">
        <v>0</v>
      </c>
      <c r="J404" s="13">
        <v>0</v>
      </c>
      <c r="K404" s="13">
        <v>0</v>
      </c>
      <c r="L404" s="13">
        <v>0</v>
      </c>
      <c r="M404" s="13">
        <v>15.472799999999999</v>
      </c>
      <c r="N404" s="13">
        <v>0.71559765900000005</v>
      </c>
      <c r="O404" s="13">
        <v>0.71559765900000005</v>
      </c>
      <c r="P404" s="14">
        <f t="shared" si="6"/>
        <v>16.903995318</v>
      </c>
    </row>
    <row r="405" spans="1:16" x14ac:dyDescent="0.2">
      <c r="A405" s="1" t="s">
        <v>1</v>
      </c>
      <c r="B405" s="1" t="s">
        <v>1161</v>
      </c>
      <c r="C405" s="1" t="s">
        <v>1162</v>
      </c>
      <c r="D405" s="1" t="s">
        <v>5</v>
      </c>
      <c r="E405" s="1" t="s">
        <v>606</v>
      </c>
      <c r="F405" s="1" t="s">
        <v>607</v>
      </c>
      <c r="G405" s="1" t="s">
        <v>955</v>
      </c>
      <c r="H405" s="1" t="s">
        <v>728</v>
      </c>
      <c r="I405" s="13">
        <v>0</v>
      </c>
      <c r="J405" s="13">
        <v>0</v>
      </c>
      <c r="K405" s="13">
        <v>0</v>
      </c>
      <c r="L405" s="13">
        <v>0</v>
      </c>
      <c r="M405" s="13">
        <v>3.8213625000000002</v>
      </c>
      <c r="N405" s="13">
        <v>0.54068850000000002</v>
      </c>
      <c r="O405" s="13">
        <v>0.54068850000000002</v>
      </c>
      <c r="P405" s="14">
        <f t="shared" si="6"/>
        <v>4.9027395</v>
      </c>
    </row>
    <row r="406" spans="1:16" x14ac:dyDescent="0.2">
      <c r="A406" s="1" t="s">
        <v>1</v>
      </c>
      <c r="B406" s="1" t="s">
        <v>1163</v>
      </c>
      <c r="C406" s="1" t="s">
        <v>1164</v>
      </c>
      <c r="D406" s="1" t="s">
        <v>5</v>
      </c>
      <c r="E406" s="1" t="s">
        <v>855</v>
      </c>
      <c r="F406" s="1" t="s">
        <v>856</v>
      </c>
      <c r="G406" s="1" t="s">
        <v>660</v>
      </c>
      <c r="H406" s="1" t="s">
        <v>661</v>
      </c>
      <c r="I406" s="13">
        <v>0</v>
      </c>
      <c r="J406" s="13">
        <v>0</v>
      </c>
      <c r="K406" s="13">
        <v>0</v>
      </c>
      <c r="L406" s="13">
        <v>0</v>
      </c>
      <c r="M406" s="13">
        <v>1.166525</v>
      </c>
      <c r="N406" s="13">
        <v>0</v>
      </c>
      <c r="O406" s="13">
        <v>0</v>
      </c>
      <c r="P406" s="14">
        <f t="shared" si="6"/>
        <v>1.166525</v>
      </c>
    </row>
    <row r="407" spans="1:16" x14ac:dyDescent="0.2">
      <c r="A407" s="1" t="s">
        <v>1</v>
      </c>
      <c r="B407" s="1" t="s">
        <v>1165</v>
      </c>
      <c r="C407" s="1" t="s">
        <v>1166</v>
      </c>
      <c r="D407" s="1" t="s">
        <v>51</v>
      </c>
      <c r="E407" s="1" t="s">
        <v>668</v>
      </c>
      <c r="F407" s="1" t="s">
        <v>669</v>
      </c>
      <c r="G407" s="1" t="s">
        <v>1167</v>
      </c>
      <c r="H407" s="1" t="s">
        <v>1168</v>
      </c>
      <c r="I407" s="13">
        <v>0</v>
      </c>
      <c r="J407" s="13">
        <v>0</v>
      </c>
      <c r="K407" s="13">
        <v>0</v>
      </c>
      <c r="L407" s="13">
        <v>0</v>
      </c>
      <c r="M407" s="13">
        <v>1.08</v>
      </c>
      <c r="N407" s="13">
        <v>0</v>
      </c>
      <c r="O407" s="13">
        <v>0</v>
      </c>
      <c r="P407" s="14">
        <f t="shared" si="6"/>
        <v>1.08</v>
      </c>
    </row>
    <row r="408" spans="1:16" x14ac:dyDescent="0.2">
      <c r="A408" s="1" t="s">
        <v>1</v>
      </c>
      <c r="B408" s="1" t="s">
        <v>1169</v>
      </c>
      <c r="C408" s="1" t="s">
        <v>1170</v>
      </c>
      <c r="D408" s="1" t="s">
        <v>51</v>
      </c>
      <c r="E408" s="1" t="s">
        <v>591</v>
      </c>
      <c r="F408" s="1" t="s">
        <v>592</v>
      </c>
      <c r="G408" s="1" t="s">
        <v>62</v>
      </c>
      <c r="H408" s="1" t="s">
        <v>63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3.0058750000000001</v>
      </c>
      <c r="O408" s="13">
        <v>0</v>
      </c>
      <c r="P408" s="14">
        <f t="shared" si="6"/>
        <v>3.0058750000000001</v>
      </c>
    </row>
    <row r="409" spans="1:16" x14ac:dyDescent="0.2">
      <c r="A409" s="1" t="s">
        <v>1</v>
      </c>
      <c r="B409" s="1" t="s">
        <v>1171</v>
      </c>
      <c r="C409" s="1" t="s">
        <v>1172</v>
      </c>
      <c r="D409" s="1" t="s">
        <v>32</v>
      </c>
      <c r="E409" s="1" t="s">
        <v>641</v>
      </c>
      <c r="F409" s="1" t="s">
        <v>642</v>
      </c>
      <c r="G409" s="1" t="s">
        <v>839</v>
      </c>
      <c r="H409" s="1" t="s">
        <v>840</v>
      </c>
      <c r="I409" s="13">
        <v>183.683548</v>
      </c>
      <c r="J409" s="13">
        <v>0</v>
      </c>
      <c r="K409" s="13">
        <v>182.73675800000001</v>
      </c>
      <c r="L409" s="13">
        <v>19.971229999999998</v>
      </c>
      <c r="M409" s="13">
        <v>116.867605</v>
      </c>
      <c r="N409" s="13">
        <v>132.10693025</v>
      </c>
      <c r="O409" s="13">
        <v>120.83505532</v>
      </c>
      <c r="P409" s="14">
        <f t="shared" si="6"/>
        <v>756.20112657000004</v>
      </c>
    </row>
    <row r="410" spans="1:16" x14ac:dyDescent="0.2">
      <c r="A410" s="1" t="s">
        <v>1</v>
      </c>
      <c r="B410" s="1" t="s">
        <v>1173</v>
      </c>
      <c r="C410" s="1" t="s">
        <v>1174</v>
      </c>
      <c r="D410" s="1" t="s">
        <v>32</v>
      </c>
      <c r="E410" s="1" t="s">
        <v>606</v>
      </c>
      <c r="F410" s="1" t="s">
        <v>607</v>
      </c>
      <c r="G410" s="1" t="s">
        <v>839</v>
      </c>
      <c r="H410" s="1" t="s">
        <v>840</v>
      </c>
      <c r="I410" s="13">
        <v>120.770672</v>
      </c>
      <c r="J410" s="13">
        <v>0</v>
      </c>
      <c r="K410" s="13">
        <v>132.371308</v>
      </c>
      <c r="L410" s="13">
        <v>14.958468</v>
      </c>
      <c r="M410" s="13">
        <v>122.266524</v>
      </c>
      <c r="N410" s="13">
        <v>104.20432599999999</v>
      </c>
      <c r="O410" s="13">
        <v>104.20432599999999</v>
      </c>
      <c r="P410" s="14">
        <f t="shared" si="6"/>
        <v>598.77562399999999</v>
      </c>
    </row>
    <row r="411" spans="1:16" x14ac:dyDescent="0.2">
      <c r="A411" s="1" t="s">
        <v>1</v>
      </c>
      <c r="B411" s="1" t="s">
        <v>1175</v>
      </c>
      <c r="C411" s="1" t="s">
        <v>1176</v>
      </c>
      <c r="D411" s="1" t="s">
        <v>51</v>
      </c>
      <c r="E411" s="1" t="s">
        <v>606</v>
      </c>
      <c r="F411" s="1" t="s">
        <v>607</v>
      </c>
      <c r="G411" s="1" t="s">
        <v>727</v>
      </c>
      <c r="H411" s="1" t="s">
        <v>530</v>
      </c>
      <c r="I411" s="13">
        <v>2.4460000000000002</v>
      </c>
      <c r="J411" s="13">
        <v>0</v>
      </c>
      <c r="K411" s="13">
        <v>0.41582000000000002</v>
      </c>
      <c r="L411" s="13">
        <v>9.1725000000000001E-2</v>
      </c>
      <c r="M411" s="13">
        <v>0.85609999999999997</v>
      </c>
      <c r="N411" s="13">
        <v>3.9747499999999998</v>
      </c>
      <c r="O411" s="13">
        <v>0</v>
      </c>
      <c r="P411" s="14">
        <f t="shared" si="6"/>
        <v>7.784395</v>
      </c>
    </row>
    <row r="412" spans="1:16" x14ac:dyDescent="0.2">
      <c r="A412" s="1" t="s">
        <v>1</v>
      </c>
      <c r="B412" s="1" t="s">
        <v>1177</v>
      </c>
      <c r="C412" s="1" t="s">
        <v>1178</v>
      </c>
      <c r="D412" s="1" t="s">
        <v>32</v>
      </c>
      <c r="E412" s="1" t="s">
        <v>1024</v>
      </c>
      <c r="F412" s="1" t="s">
        <v>1025</v>
      </c>
      <c r="G412" s="1" t="s">
        <v>1026</v>
      </c>
      <c r="H412" s="1" t="s">
        <v>1027</v>
      </c>
      <c r="I412" s="13">
        <v>0</v>
      </c>
      <c r="J412" s="13">
        <v>0</v>
      </c>
      <c r="K412" s="13">
        <v>0</v>
      </c>
      <c r="L412" s="13">
        <v>0</v>
      </c>
      <c r="M412" s="13">
        <v>38.25</v>
      </c>
      <c r="N412" s="13">
        <v>3.4570400000000001</v>
      </c>
      <c r="O412" s="13">
        <v>0</v>
      </c>
      <c r="P412" s="14">
        <f t="shared" si="6"/>
        <v>41.707039999999999</v>
      </c>
    </row>
    <row r="413" spans="1:16" x14ac:dyDescent="0.2">
      <c r="A413" s="1" t="s">
        <v>1</v>
      </c>
      <c r="B413" s="1" t="s">
        <v>1179</v>
      </c>
      <c r="C413" s="1" t="s">
        <v>1180</v>
      </c>
      <c r="D413" s="1" t="s">
        <v>5</v>
      </c>
      <c r="E413" s="1" t="s">
        <v>641</v>
      </c>
      <c r="F413" s="1" t="s">
        <v>642</v>
      </c>
      <c r="G413" s="1" t="s">
        <v>124</v>
      </c>
      <c r="H413" s="1" t="s">
        <v>125</v>
      </c>
      <c r="I413" s="13">
        <v>0</v>
      </c>
      <c r="J413" s="13">
        <v>0</v>
      </c>
      <c r="K413" s="13">
        <v>0</v>
      </c>
      <c r="L413" s="13">
        <v>0</v>
      </c>
      <c r="M413" s="13">
        <v>2.15</v>
      </c>
      <c r="N413" s="13">
        <v>0.37996000000000002</v>
      </c>
      <c r="O413" s="13">
        <v>0</v>
      </c>
      <c r="P413" s="14">
        <f t="shared" si="6"/>
        <v>2.52996</v>
      </c>
    </row>
    <row r="414" spans="1:16" x14ac:dyDescent="0.2">
      <c r="A414" s="1" t="s">
        <v>1</v>
      </c>
      <c r="B414" s="1" t="s">
        <v>1181</v>
      </c>
      <c r="C414" s="1" t="s">
        <v>1182</v>
      </c>
      <c r="D414" s="1" t="s">
        <v>5</v>
      </c>
      <c r="E414" s="1" t="s">
        <v>615</v>
      </c>
      <c r="F414" s="1" t="s">
        <v>616</v>
      </c>
      <c r="G414" s="1" t="s">
        <v>1183</v>
      </c>
      <c r="H414" s="1" t="s">
        <v>1184</v>
      </c>
      <c r="I414" s="13">
        <v>0</v>
      </c>
      <c r="J414" s="13">
        <v>0</v>
      </c>
      <c r="K414" s="13">
        <v>0</v>
      </c>
      <c r="L414" s="13">
        <v>0</v>
      </c>
      <c r="M414" s="13">
        <v>31.5</v>
      </c>
      <c r="N414" s="13">
        <v>0.38</v>
      </c>
      <c r="O414" s="13">
        <v>0</v>
      </c>
      <c r="P414" s="14">
        <f t="shared" si="6"/>
        <v>31.88</v>
      </c>
    </row>
    <row r="415" spans="1:16" x14ac:dyDescent="0.2">
      <c r="A415" s="1" t="s">
        <v>1</v>
      </c>
      <c r="B415" s="1" t="s">
        <v>1185</v>
      </c>
      <c r="C415" s="1" t="s">
        <v>1186</v>
      </c>
      <c r="D415" s="1" t="s">
        <v>51</v>
      </c>
      <c r="E415" s="1" t="s">
        <v>142</v>
      </c>
      <c r="F415" s="1" t="s">
        <v>143</v>
      </c>
      <c r="G415" s="1" t="s">
        <v>1187</v>
      </c>
      <c r="H415" s="1" t="s">
        <v>1188</v>
      </c>
      <c r="I415" s="13">
        <v>0</v>
      </c>
      <c r="J415" s="13">
        <v>0</v>
      </c>
      <c r="K415" s="13">
        <v>0</v>
      </c>
      <c r="L415" s="13">
        <v>0</v>
      </c>
      <c r="M415" s="13">
        <v>4.17</v>
      </c>
      <c r="N415" s="13">
        <v>0</v>
      </c>
      <c r="O415" s="13">
        <v>0</v>
      </c>
      <c r="P415" s="14">
        <f t="shared" si="6"/>
        <v>4.17</v>
      </c>
    </row>
    <row r="416" spans="1:16" x14ac:dyDescent="0.2">
      <c r="A416" s="1" t="s">
        <v>1</v>
      </c>
      <c r="B416" s="1" t="s">
        <v>1189</v>
      </c>
      <c r="C416" s="1" t="s">
        <v>1190</v>
      </c>
      <c r="D416" s="1" t="s">
        <v>51</v>
      </c>
      <c r="E416" s="1" t="s">
        <v>641</v>
      </c>
      <c r="F416" s="1" t="s">
        <v>642</v>
      </c>
      <c r="G416" s="1" t="s">
        <v>533</v>
      </c>
      <c r="H416" s="1" t="s">
        <v>1191</v>
      </c>
      <c r="I416" s="13">
        <v>0</v>
      </c>
      <c r="J416" s="13">
        <v>0</v>
      </c>
      <c r="K416" s="13">
        <v>0</v>
      </c>
      <c r="L416" s="13">
        <v>0</v>
      </c>
      <c r="M416" s="13">
        <v>0.54</v>
      </c>
      <c r="N416" s="13">
        <v>0</v>
      </c>
      <c r="O416" s="13">
        <v>0</v>
      </c>
      <c r="P416" s="14">
        <f t="shared" si="6"/>
        <v>0.54</v>
      </c>
    </row>
    <row r="417" spans="1:16" x14ac:dyDescent="0.2">
      <c r="A417" s="1" t="s">
        <v>1</v>
      </c>
      <c r="B417" s="1" t="s">
        <v>1192</v>
      </c>
      <c r="C417" s="1" t="s">
        <v>1193</v>
      </c>
      <c r="D417" s="1" t="s">
        <v>5</v>
      </c>
      <c r="E417" s="1" t="s">
        <v>668</v>
      </c>
      <c r="F417" s="1" t="s">
        <v>669</v>
      </c>
      <c r="G417" s="1" t="s">
        <v>124</v>
      </c>
      <c r="H417" s="1" t="s">
        <v>125</v>
      </c>
      <c r="I417" s="13">
        <v>0</v>
      </c>
      <c r="J417" s="13">
        <v>0</v>
      </c>
      <c r="K417" s="13">
        <v>0</v>
      </c>
      <c r="L417" s="13">
        <v>0</v>
      </c>
      <c r="M417" s="13">
        <v>7.89</v>
      </c>
      <c r="N417" s="13">
        <v>0.15669205</v>
      </c>
      <c r="O417" s="13">
        <v>0.15669205</v>
      </c>
      <c r="P417" s="14">
        <f t="shared" si="6"/>
        <v>8.2033840999999992</v>
      </c>
    </row>
    <row r="418" spans="1:16" x14ac:dyDescent="0.2">
      <c r="A418" s="1" t="s">
        <v>1</v>
      </c>
      <c r="B418" s="1" t="s">
        <v>1194</v>
      </c>
      <c r="C418" s="1" t="s">
        <v>1195</v>
      </c>
      <c r="D418" s="1" t="s">
        <v>5</v>
      </c>
      <c r="E418" s="1" t="s">
        <v>142</v>
      </c>
      <c r="F418" s="1" t="s">
        <v>143</v>
      </c>
      <c r="G418" s="1" t="s">
        <v>1196</v>
      </c>
      <c r="H418" s="1" t="s">
        <v>1197</v>
      </c>
      <c r="I418" s="13">
        <v>0</v>
      </c>
      <c r="J418" s="13">
        <v>0</v>
      </c>
      <c r="K418" s="13">
        <v>0</v>
      </c>
      <c r="L418" s="13">
        <v>0</v>
      </c>
      <c r="M418" s="13">
        <v>7.89</v>
      </c>
      <c r="N418" s="13">
        <v>1.7814437400000001E-2</v>
      </c>
      <c r="O418" s="13">
        <v>1.7814437400000001E-2</v>
      </c>
      <c r="P418" s="14">
        <f t="shared" si="6"/>
        <v>7.9256288748000001</v>
      </c>
    </row>
    <row r="419" spans="1:16" x14ac:dyDescent="0.2">
      <c r="A419" s="1" t="s">
        <v>1</v>
      </c>
      <c r="B419" s="1" t="s">
        <v>1198</v>
      </c>
      <c r="C419" s="1" t="s">
        <v>1199</v>
      </c>
      <c r="D419" s="1" t="s">
        <v>5</v>
      </c>
      <c r="E419" s="1" t="s">
        <v>410</v>
      </c>
      <c r="F419" s="1" t="s">
        <v>411</v>
      </c>
      <c r="G419" s="1" t="s">
        <v>1200</v>
      </c>
      <c r="H419" s="1" t="s">
        <v>1201</v>
      </c>
      <c r="I419" s="13">
        <v>0</v>
      </c>
      <c r="J419" s="13">
        <v>0</v>
      </c>
      <c r="K419" s="13">
        <v>0</v>
      </c>
      <c r="L419" s="13">
        <v>0</v>
      </c>
      <c r="M419" s="13">
        <v>3.2163750000000002</v>
      </c>
      <c r="N419" s="13">
        <v>0</v>
      </c>
      <c r="O419" s="13">
        <v>0</v>
      </c>
      <c r="P419" s="14">
        <f t="shared" si="6"/>
        <v>3.2163750000000002</v>
      </c>
    </row>
    <row r="420" spans="1:16" x14ac:dyDescent="0.2">
      <c r="A420" s="1" t="s">
        <v>1</v>
      </c>
      <c r="B420" s="1" t="s">
        <v>1202</v>
      </c>
      <c r="C420" s="1" t="s">
        <v>1203</v>
      </c>
      <c r="D420" s="1" t="s">
        <v>51</v>
      </c>
      <c r="E420" s="1" t="s">
        <v>600</v>
      </c>
      <c r="F420" s="1" t="s">
        <v>601</v>
      </c>
      <c r="G420" s="1" t="s">
        <v>1204</v>
      </c>
      <c r="H420" s="1" t="s">
        <v>1205</v>
      </c>
      <c r="I420" s="13">
        <v>0</v>
      </c>
      <c r="J420" s="13">
        <v>0</v>
      </c>
      <c r="K420" s="13">
        <v>0</v>
      </c>
      <c r="L420" s="13">
        <v>0</v>
      </c>
      <c r="M420" s="13">
        <v>2.02</v>
      </c>
      <c r="N420" s="13">
        <v>5.4539999999999998E-2</v>
      </c>
      <c r="O420" s="13">
        <v>0</v>
      </c>
      <c r="P420" s="14">
        <f t="shared" si="6"/>
        <v>2.0745399999999998</v>
      </c>
    </row>
    <row r="421" spans="1:16" x14ac:dyDescent="0.2">
      <c r="A421" s="1" t="s">
        <v>1</v>
      </c>
      <c r="B421" s="1" t="s">
        <v>1206</v>
      </c>
      <c r="C421" s="1" t="s">
        <v>1207</v>
      </c>
      <c r="D421" s="1" t="s">
        <v>5</v>
      </c>
      <c r="E421" s="1" t="s">
        <v>741</v>
      </c>
      <c r="F421" s="1" t="s">
        <v>742</v>
      </c>
      <c r="G421" s="1" t="s">
        <v>803</v>
      </c>
      <c r="H421" s="1" t="s">
        <v>804</v>
      </c>
      <c r="I421" s="13">
        <v>6.1393399999999998</v>
      </c>
      <c r="J421" s="13">
        <v>0</v>
      </c>
      <c r="K421" s="13">
        <v>2.83758</v>
      </c>
      <c r="L421" s="13">
        <v>3.3455400000000003E-2</v>
      </c>
      <c r="M421" s="13">
        <v>7.0965100000000003</v>
      </c>
      <c r="N421" s="13">
        <v>0.41971999999999998</v>
      </c>
      <c r="O421" s="13">
        <v>0</v>
      </c>
      <c r="P421" s="14">
        <f t="shared" si="6"/>
        <v>16.526605400000001</v>
      </c>
    </row>
    <row r="422" spans="1:16" x14ac:dyDescent="0.2">
      <c r="A422" s="1" t="s">
        <v>1</v>
      </c>
      <c r="B422" s="1" t="s">
        <v>1208</v>
      </c>
      <c r="C422" s="1" t="s">
        <v>1209</v>
      </c>
      <c r="D422" s="1" t="s">
        <v>51</v>
      </c>
      <c r="E422" s="1" t="s">
        <v>641</v>
      </c>
      <c r="F422" s="1" t="s">
        <v>642</v>
      </c>
      <c r="G422" s="1" t="s">
        <v>727</v>
      </c>
      <c r="H422" s="1" t="s">
        <v>530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3.726464</v>
      </c>
      <c r="O422" s="13">
        <v>0</v>
      </c>
      <c r="P422" s="14">
        <f t="shared" si="6"/>
        <v>3.726464</v>
      </c>
    </row>
    <row r="423" spans="1:16" x14ac:dyDescent="0.2">
      <c r="A423" s="1" t="s">
        <v>1</v>
      </c>
      <c r="B423" s="1" t="s">
        <v>1210</v>
      </c>
      <c r="C423" s="1" t="s">
        <v>1211</v>
      </c>
      <c r="D423" s="1" t="s">
        <v>5</v>
      </c>
      <c r="E423" s="1" t="s">
        <v>699</v>
      </c>
      <c r="F423" s="1" t="s">
        <v>700</v>
      </c>
      <c r="G423" s="1" t="s">
        <v>670</v>
      </c>
      <c r="H423" s="1" t="s">
        <v>671</v>
      </c>
      <c r="I423" s="13">
        <v>0</v>
      </c>
      <c r="J423" s="13">
        <v>0</v>
      </c>
      <c r="K423" s="13">
        <v>0</v>
      </c>
      <c r="L423" s="13">
        <v>0</v>
      </c>
      <c r="M423" s="13">
        <v>1.1240000000000001</v>
      </c>
      <c r="N423" s="13">
        <v>3.4638589999999998</v>
      </c>
      <c r="O423" s="13">
        <v>0</v>
      </c>
      <c r="P423" s="14">
        <f t="shared" si="6"/>
        <v>4.5878589999999999</v>
      </c>
    </row>
    <row r="424" spans="1:16" x14ac:dyDescent="0.2">
      <c r="A424" s="1" t="s">
        <v>1</v>
      </c>
      <c r="B424" s="1" t="s">
        <v>1212</v>
      </c>
      <c r="C424" s="1" t="s">
        <v>1213</v>
      </c>
      <c r="D424" s="1" t="s">
        <v>5</v>
      </c>
      <c r="E424" s="1" t="s">
        <v>434</v>
      </c>
      <c r="F424" s="1" t="s">
        <v>435</v>
      </c>
      <c r="G424" s="1" t="s">
        <v>186</v>
      </c>
      <c r="H424" s="1" t="s">
        <v>187</v>
      </c>
      <c r="I424" s="13">
        <v>1.47</v>
      </c>
      <c r="J424" s="13">
        <v>0</v>
      </c>
      <c r="K424" s="13">
        <v>1.75</v>
      </c>
      <c r="L424" s="13">
        <v>1.0500000000000001E-2</v>
      </c>
      <c r="M424" s="13">
        <v>80.194374999999994</v>
      </c>
      <c r="N424" s="13">
        <v>0.13300000000000001</v>
      </c>
      <c r="O424" s="13">
        <v>0.13300000000000001</v>
      </c>
      <c r="P424" s="14">
        <f t="shared" si="6"/>
        <v>83.690874999999991</v>
      </c>
    </row>
    <row r="425" spans="1:16" x14ac:dyDescent="0.2">
      <c r="A425" s="1" t="s">
        <v>1</v>
      </c>
      <c r="B425" s="1" t="s">
        <v>1214</v>
      </c>
      <c r="C425" s="1" t="s">
        <v>1215</v>
      </c>
      <c r="D425" s="1" t="s">
        <v>5</v>
      </c>
      <c r="E425" s="1" t="s">
        <v>434</v>
      </c>
      <c r="F425" s="1" t="s">
        <v>435</v>
      </c>
      <c r="G425" s="1" t="s">
        <v>170</v>
      </c>
      <c r="H425" s="1" t="s">
        <v>171</v>
      </c>
      <c r="I425" s="13">
        <v>2.9946000000000002</v>
      </c>
      <c r="J425" s="13">
        <v>0</v>
      </c>
      <c r="K425" s="13">
        <v>3.89</v>
      </c>
      <c r="L425" s="13">
        <v>2.1389999999999999E-2</v>
      </c>
      <c r="M425" s="13">
        <v>16.151979999999998</v>
      </c>
      <c r="N425" s="13">
        <v>0.22</v>
      </c>
      <c r="O425" s="13">
        <v>0.27094000000000001</v>
      </c>
      <c r="P425" s="14">
        <f t="shared" si="6"/>
        <v>23.548909999999996</v>
      </c>
    </row>
    <row r="426" spans="1:16" x14ac:dyDescent="0.2">
      <c r="A426" s="1" t="s">
        <v>1</v>
      </c>
      <c r="B426" s="1" t="s">
        <v>1216</v>
      </c>
      <c r="C426" s="1" t="s">
        <v>1217</v>
      </c>
      <c r="D426" s="1" t="s">
        <v>5</v>
      </c>
      <c r="E426" s="1" t="s">
        <v>600</v>
      </c>
      <c r="F426" s="1" t="s">
        <v>601</v>
      </c>
      <c r="G426" s="1" t="s">
        <v>1218</v>
      </c>
      <c r="H426" s="1" t="s">
        <v>1219</v>
      </c>
      <c r="I426" s="13">
        <v>20.153516</v>
      </c>
      <c r="J426" s="13">
        <v>0</v>
      </c>
      <c r="K426" s="13">
        <v>18.639470500000002</v>
      </c>
      <c r="L426" s="13">
        <v>0.17991289999999999</v>
      </c>
      <c r="M426" s="13">
        <v>2.3044926000000001</v>
      </c>
      <c r="N426" s="13">
        <v>20.959427000000002</v>
      </c>
      <c r="O426" s="13">
        <v>20.959427000000002</v>
      </c>
      <c r="P426" s="14">
        <f t="shared" si="6"/>
        <v>83.196246000000002</v>
      </c>
    </row>
    <row r="427" spans="1:16" x14ac:dyDescent="0.2">
      <c r="A427" s="1" t="s">
        <v>1</v>
      </c>
      <c r="B427" s="1" t="s">
        <v>1220</v>
      </c>
      <c r="C427" s="1" t="s">
        <v>1221</v>
      </c>
      <c r="D427" s="1" t="s">
        <v>51</v>
      </c>
      <c r="E427" s="1" t="s">
        <v>142</v>
      </c>
      <c r="F427" s="1" t="s">
        <v>143</v>
      </c>
      <c r="G427" s="1" t="s">
        <v>124</v>
      </c>
      <c r="H427" s="1" t="s">
        <v>125</v>
      </c>
      <c r="I427" s="13">
        <v>0</v>
      </c>
      <c r="J427" s="13">
        <v>0</v>
      </c>
      <c r="K427" s="13">
        <v>0</v>
      </c>
      <c r="L427" s="13">
        <v>0</v>
      </c>
      <c r="M427" s="13">
        <v>1</v>
      </c>
      <c r="N427" s="13">
        <v>0.55550003199999998</v>
      </c>
      <c r="O427" s="13">
        <v>0.55550003199999998</v>
      </c>
      <c r="P427" s="14">
        <f t="shared" si="6"/>
        <v>2.1110000639999997</v>
      </c>
    </row>
    <row r="428" spans="1:16" x14ac:dyDescent="0.2">
      <c r="A428" s="1" t="s">
        <v>1</v>
      </c>
      <c r="B428" s="1" t="s">
        <v>1222</v>
      </c>
      <c r="C428" s="1" t="s">
        <v>1223</v>
      </c>
      <c r="D428" s="1" t="s">
        <v>5</v>
      </c>
      <c r="E428" s="1" t="s">
        <v>1024</v>
      </c>
      <c r="F428" s="1" t="s">
        <v>1025</v>
      </c>
      <c r="G428" s="1" t="s">
        <v>951</v>
      </c>
      <c r="H428" s="1" t="s">
        <v>952</v>
      </c>
      <c r="I428" s="13">
        <v>0.25224999999999997</v>
      </c>
      <c r="J428" s="13">
        <v>0</v>
      </c>
      <c r="K428" s="13">
        <v>1.8429</v>
      </c>
      <c r="L428" s="13">
        <v>0.28494999999999998</v>
      </c>
      <c r="M428" s="13">
        <v>1.23</v>
      </c>
      <c r="N428" s="13">
        <v>0</v>
      </c>
      <c r="O428" s="13">
        <v>0</v>
      </c>
      <c r="P428" s="14">
        <f t="shared" si="6"/>
        <v>3.6100999999999996</v>
      </c>
    </row>
    <row r="429" spans="1:16" x14ac:dyDescent="0.2">
      <c r="A429" s="1" t="s">
        <v>1</v>
      </c>
      <c r="B429" s="1" t="s">
        <v>1224</v>
      </c>
      <c r="C429" s="1" t="s">
        <v>1225</v>
      </c>
      <c r="D429" s="1" t="s">
        <v>5</v>
      </c>
      <c r="E429" s="1" t="s">
        <v>600</v>
      </c>
      <c r="F429" s="1" t="s">
        <v>601</v>
      </c>
      <c r="G429" s="1" t="s">
        <v>1187</v>
      </c>
      <c r="H429" s="1" t="s">
        <v>1188</v>
      </c>
      <c r="I429" s="13">
        <v>0</v>
      </c>
      <c r="J429" s="13">
        <v>0</v>
      </c>
      <c r="K429" s="13">
        <v>0</v>
      </c>
      <c r="L429" s="13">
        <v>0</v>
      </c>
      <c r="M429" s="13">
        <v>7.76</v>
      </c>
      <c r="N429" s="13">
        <v>0.72750000000000004</v>
      </c>
      <c r="O429" s="13">
        <v>0</v>
      </c>
      <c r="P429" s="14">
        <f t="shared" si="6"/>
        <v>8.4875000000000007</v>
      </c>
    </row>
    <row r="430" spans="1:16" x14ac:dyDescent="0.2">
      <c r="A430" s="1" t="s">
        <v>1</v>
      </c>
      <c r="B430" s="1" t="s">
        <v>1226</v>
      </c>
      <c r="C430" s="1" t="s">
        <v>1227</v>
      </c>
      <c r="D430" s="1" t="s">
        <v>51</v>
      </c>
      <c r="E430" s="1" t="s">
        <v>600</v>
      </c>
      <c r="F430" s="1" t="s">
        <v>601</v>
      </c>
      <c r="G430" s="1" t="s">
        <v>283</v>
      </c>
      <c r="H430" s="1" t="s">
        <v>340</v>
      </c>
      <c r="I430" s="13">
        <v>0.1027</v>
      </c>
      <c r="J430" s="13">
        <v>0</v>
      </c>
      <c r="K430" s="13">
        <v>3.0810000000000001E-2</v>
      </c>
      <c r="L430" s="13">
        <v>2.5675E-2</v>
      </c>
      <c r="M430" s="13">
        <v>3.0810000000000001E-2</v>
      </c>
      <c r="N430" s="13">
        <v>4.8268999999999999E-2</v>
      </c>
      <c r="O430" s="13">
        <v>0</v>
      </c>
      <c r="P430" s="14">
        <f t="shared" si="6"/>
        <v>0.238264</v>
      </c>
    </row>
    <row r="431" spans="1:16" x14ac:dyDescent="0.2">
      <c r="A431" s="1" t="s">
        <v>1</v>
      </c>
      <c r="B431" s="1" t="s">
        <v>1228</v>
      </c>
      <c r="C431" s="1" t="s">
        <v>1229</v>
      </c>
      <c r="D431" s="1" t="s">
        <v>32</v>
      </c>
      <c r="E431" s="1" t="s">
        <v>699</v>
      </c>
      <c r="F431" s="1" t="s">
        <v>700</v>
      </c>
      <c r="G431" s="1" t="s">
        <v>727</v>
      </c>
      <c r="H431" s="1" t="s">
        <v>530</v>
      </c>
      <c r="I431" s="13">
        <v>56.587499999999999</v>
      </c>
      <c r="J431" s="13">
        <v>0</v>
      </c>
      <c r="K431" s="13">
        <v>20.748750000000001</v>
      </c>
      <c r="L431" s="13">
        <v>2.3578125000000001</v>
      </c>
      <c r="M431" s="13">
        <v>113.790465</v>
      </c>
      <c r="N431" s="13">
        <v>0</v>
      </c>
      <c r="O431" s="13">
        <v>0</v>
      </c>
      <c r="P431" s="14">
        <f t="shared" si="6"/>
        <v>193.48452750000001</v>
      </c>
    </row>
    <row r="432" spans="1:16" x14ac:dyDescent="0.2">
      <c r="A432" s="1" t="s">
        <v>1</v>
      </c>
      <c r="B432" s="1" t="s">
        <v>1230</v>
      </c>
      <c r="C432" s="1" t="s">
        <v>1231</v>
      </c>
      <c r="D432" s="1" t="s">
        <v>5</v>
      </c>
      <c r="E432" s="1" t="s">
        <v>600</v>
      </c>
      <c r="F432" s="1" t="s">
        <v>601</v>
      </c>
      <c r="G432" s="1" t="s">
        <v>124</v>
      </c>
      <c r="H432" s="1" t="s">
        <v>125</v>
      </c>
      <c r="I432" s="13">
        <v>0</v>
      </c>
      <c r="J432" s="13">
        <v>0</v>
      </c>
      <c r="K432" s="13">
        <v>0</v>
      </c>
      <c r="L432" s="13">
        <v>0</v>
      </c>
      <c r="M432" s="13">
        <v>2.2200000000000002</v>
      </c>
      <c r="N432" s="13">
        <v>0.42063450000000002</v>
      </c>
      <c r="O432" s="13">
        <v>0</v>
      </c>
      <c r="P432" s="14">
        <f t="shared" si="6"/>
        <v>2.6406345</v>
      </c>
    </row>
    <row r="433" spans="1:16" x14ac:dyDescent="0.2">
      <c r="A433" s="1" t="s">
        <v>1</v>
      </c>
      <c r="B433" s="1" t="s">
        <v>1232</v>
      </c>
      <c r="C433" s="1" t="s">
        <v>1233</v>
      </c>
      <c r="D433" s="1" t="s">
        <v>51</v>
      </c>
      <c r="E433" s="1" t="s">
        <v>410</v>
      </c>
      <c r="F433" s="1" t="s">
        <v>411</v>
      </c>
      <c r="G433" s="1" t="s">
        <v>414</v>
      </c>
      <c r="H433" s="1" t="s">
        <v>415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2.2144920000000002E-3</v>
      </c>
      <c r="O433" s="13">
        <v>2.2144920000000002E-3</v>
      </c>
      <c r="P433" s="14">
        <f t="shared" si="6"/>
        <v>4.4289840000000004E-3</v>
      </c>
    </row>
    <row r="434" spans="1:16" x14ac:dyDescent="0.2">
      <c r="A434" s="1" t="s">
        <v>1</v>
      </c>
      <c r="B434" s="1" t="s">
        <v>1234</v>
      </c>
      <c r="C434" s="1" t="s">
        <v>1235</v>
      </c>
      <c r="D434" s="1" t="s">
        <v>51</v>
      </c>
      <c r="E434" s="1" t="s">
        <v>615</v>
      </c>
      <c r="F434" s="1" t="s">
        <v>616</v>
      </c>
      <c r="G434" s="1" t="s">
        <v>283</v>
      </c>
      <c r="H434" s="1" t="s">
        <v>284</v>
      </c>
      <c r="I434" s="13">
        <v>1.3386645000000001E-2</v>
      </c>
      <c r="J434" s="13">
        <v>0</v>
      </c>
      <c r="K434" s="13">
        <v>9.6246999999999999E-2</v>
      </c>
      <c r="L434" s="13">
        <v>1.2362E-2</v>
      </c>
      <c r="M434" s="13">
        <v>1.766E-3</v>
      </c>
      <c r="N434" s="13">
        <v>4.3984500000000001E-4</v>
      </c>
      <c r="O434" s="13">
        <v>4.3984500000000001E-4</v>
      </c>
      <c r="P434" s="14">
        <f t="shared" si="6"/>
        <v>0.12464133499999999</v>
      </c>
    </row>
    <row r="435" spans="1:16" x14ac:dyDescent="0.2">
      <c r="A435" s="1" t="s">
        <v>1</v>
      </c>
      <c r="B435" s="1" t="s">
        <v>1236</v>
      </c>
      <c r="C435" s="1" t="s">
        <v>1237</v>
      </c>
      <c r="D435" s="1" t="s">
        <v>51</v>
      </c>
      <c r="E435" s="1" t="s">
        <v>889</v>
      </c>
      <c r="F435" s="1" t="s">
        <v>890</v>
      </c>
      <c r="G435" s="1" t="s">
        <v>1238</v>
      </c>
      <c r="H435" s="1" t="s">
        <v>1239</v>
      </c>
      <c r="I435" s="13">
        <v>0</v>
      </c>
      <c r="J435" s="13">
        <v>0</v>
      </c>
      <c r="K435" s="13">
        <v>0</v>
      </c>
      <c r="L435" s="13">
        <v>0</v>
      </c>
      <c r="M435" s="13">
        <v>3.2</v>
      </c>
      <c r="N435" s="13">
        <v>0.16649399619999999</v>
      </c>
      <c r="O435" s="13">
        <v>0</v>
      </c>
      <c r="P435" s="14">
        <f t="shared" si="6"/>
        <v>3.3664939962</v>
      </c>
    </row>
    <row r="436" spans="1:16" x14ac:dyDescent="0.2">
      <c r="A436" s="1" t="s">
        <v>1</v>
      </c>
      <c r="B436" s="1" t="s">
        <v>1240</v>
      </c>
      <c r="C436" s="1" t="s">
        <v>1241</v>
      </c>
      <c r="D436" s="1" t="s">
        <v>51</v>
      </c>
      <c r="E436" s="1" t="s">
        <v>410</v>
      </c>
      <c r="F436" s="1" t="s">
        <v>411</v>
      </c>
      <c r="G436" s="1" t="s">
        <v>261</v>
      </c>
      <c r="H436" s="1" t="s">
        <v>262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2.4656999999999998E-2</v>
      </c>
      <c r="O436" s="13">
        <v>2.4656999999999998E-2</v>
      </c>
      <c r="P436" s="14">
        <f t="shared" si="6"/>
        <v>4.9313999999999997E-2</v>
      </c>
    </row>
    <row r="437" spans="1:16" x14ac:dyDescent="0.2">
      <c r="A437" s="1" t="s">
        <v>1</v>
      </c>
      <c r="B437" s="1" t="s">
        <v>1242</v>
      </c>
      <c r="C437" s="1" t="s">
        <v>1243</v>
      </c>
      <c r="D437" s="1" t="s">
        <v>51</v>
      </c>
      <c r="E437" s="1" t="s">
        <v>741</v>
      </c>
      <c r="F437" s="1" t="s">
        <v>742</v>
      </c>
      <c r="G437" s="1" t="s">
        <v>261</v>
      </c>
      <c r="H437" s="1" t="s">
        <v>262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2.085E-2</v>
      </c>
      <c r="O437" s="13">
        <v>0</v>
      </c>
      <c r="P437" s="14">
        <f t="shared" si="6"/>
        <v>2.085E-2</v>
      </c>
    </row>
    <row r="438" spans="1:16" x14ac:dyDescent="0.2">
      <c r="A438" s="1" t="s">
        <v>1</v>
      </c>
      <c r="B438" s="1" t="s">
        <v>1244</v>
      </c>
      <c r="C438" s="1" t="s">
        <v>1245</v>
      </c>
      <c r="D438" s="1" t="s">
        <v>51</v>
      </c>
      <c r="E438" s="1" t="s">
        <v>600</v>
      </c>
      <c r="F438" s="1" t="s">
        <v>601</v>
      </c>
      <c r="G438" s="1" t="s">
        <v>283</v>
      </c>
      <c r="H438" s="1" t="s">
        <v>340</v>
      </c>
      <c r="I438" s="13">
        <v>0.16084999999999999</v>
      </c>
      <c r="J438" s="13">
        <v>0</v>
      </c>
      <c r="K438" s="13">
        <v>4.8254999999999999E-2</v>
      </c>
      <c r="L438" s="13">
        <v>4.0212499999999998E-2</v>
      </c>
      <c r="M438" s="13">
        <v>4.8254999999999999E-2</v>
      </c>
      <c r="N438" s="13">
        <v>7.55995E-2</v>
      </c>
      <c r="O438" s="13">
        <v>0</v>
      </c>
      <c r="P438" s="14">
        <f t="shared" si="6"/>
        <v>0.37317199999999995</v>
      </c>
    </row>
    <row r="439" spans="1:16" x14ac:dyDescent="0.2">
      <c r="A439" s="1" t="s">
        <v>1</v>
      </c>
      <c r="B439" s="1" t="s">
        <v>1246</v>
      </c>
      <c r="C439" s="1" t="s">
        <v>1247</v>
      </c>
      <c r="D439" s="1" t="s">
        <v>51</v>
      </c>
      <c r="E439" s="1" t="s">
        <v>490</v>
      </c>
      <c r="F439" s="1" t="s">
        <v>491</v>
      </c>
      <c r="G439" s="1" t="s">
        <v>1116</v>
      </c>
      <c r="H439" s="1" t="s">
        <v>238</v>
      </c>
      <c r="I439" s="13">
        <v>0</v>
      </c>
      <c r="J439" s="13">
        <v>0</v>
      </c>
      <c r="K439" s="13">
        <v>0</v>
      </c>
      <c r="L439" s="13">
        <v>0</v>
      </c>
      <c r="M439" s="13">
        <v>0.1197</v>
      </c>
      <c r="N439" s="13">
        <v>6.8358999999999996</v>
      </c>
      <c r="O439" s="13">
        <v>6.8358999999999996</v>
      </c>
      <c r="P439" s="14">
        <f t="shared" si="6"/>
        <v>13.791499999999999</v>
      </c>
    </row>
    <row r="440" spans="1:16" x14ac:dyDescent="0.2">
      <c r="A440" s="1" t="s">
        <v>1</v>
      </c>
      <c r="B440" s="1" t="s">
        <v>1248</v>
      </c>
      <c r="C440" s="1" t="s">
        <v>1249</v>
      </c>
      <c r="D440" s="1" t="s">
        <v>5</v>
      </c>
      <c r="E440" s="1" t="s">
        <v>142</v>
      </c>
      <c r="F440" s="1" t="s">
        <v>143</v>
      </c>
      <c r="G440" s="1" t="s">
        <v>986</v>
      </c>
      <c r="H440" s="1" t="s">
        <v>987</v>
      </c>
      <c r="I440" s="13">
        <v>5.9257672499999998</v>
      </c>
      <c r="J440" s="13">
        <v>0</v>
      </c>
      <c r="K440" s="13">
        <v>7.7536399999999999</v>
      </c>
      <c r="L440" s="13">
        <v>9.0915700000000002E-2</v>
      </c>
      <c r="M440" s="13">
        <v>38.146038500000003</v>
      </c>
      <c r="N440" s="13">
        <v>0.59481070000000003</v>
      </c>
      <c r="O440" s="13">
        <v>0.59481070000000003</v>
      </c>
      <c r="P440" s="14">
        <f t="shared" si="6"/>
        <v>53.105982850000004</v>
      </c>
    </row>
    <row r="441" spans="1:16" x14ac:dyDescent="0.2">
      <c r="A441" s="1" t="s">
        <v>1</v>
      </c>
      <c r="B441" s="1" t="s">
        <v>1250</v>
      </c>
      <c r="C441" s="1" t="s">
        <v>1251</v>
      </c>
      <c r="D441" s="1" t="s">
        <v>32</v>
      </c>
      <c r="E441" s="1" t="s">
        <v>434</v>
      </c>
      <c r="F441" s="1" t="s">
        <v>435</v>
      </c>
      <c r="G441" s="1" t="s">
        <v>670</v>
      </c>
      <c r="H441" s="1" t="s">
        <v>671</v>
      </c>
      <c r="I441" s="13">
        <v>0.378</v>
      </c>
      <c r="J441" s="13">
        <v>0</v>
      </c>
      <c r="K441" s="13">
        <v>0.45</v>
      </c>
      <c r="L441" s="13">
        <v>2.7000000000000001E-3</v>
      </c>
      <c r="M441" s="13">
        <v>147.02475000000001</v>
      </c>
      <c r="N441" s="13">
        <v>0.709735</v>
      </c>
      <c r="O441" s="13">
        <v>0.709735</v>
      </c>
      <c r="P441" s="14">
        <f t="shared" si="6"/>
        <v>149.27492000000001</v>
      </c>
    </row>
    <row r="442" spans="1:16" x14ac:dyDescent="0.2">
      <c r="A442" s="1" t="s">
        <v>1</v>
      </c>
      <c r="B442" s="1" t="s">
        <v>1252</v>
      </c>
      <c r="C442" s="1" t="s">
        <v>1253</v>
      </c>
      <c r="D442" s="1" t="s">
        <v>5</v>
      </c>
      <c r="E442" s="1" t="s">
        <v>434</v>
      </c>
      <c r="F442" s="1" t="s">
        <v>435</v>
      </c>
      <c r="G442" s="1" t="s">
        <v>766</v>
      </c>
      <c r="H442" s="1" t="s">
        <v>767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1.1850000000000001E-3</v>
      </c>
      <c r="O442" s="13">
        <v>1.1850000000000001E-3</v>
      </c>
      <c r="P442" s="14">
        <f t="shared" si="6"/>
        <v>2.3700000000000001E-3</v>
      </c>
    </row>
    <row r="443" spans="1:16" x14ac:dyDescent="0.2">
      <c r="A443" s="1" t="s">
        <v>1</v>
      </c>
      <c r="B443" s="1" t="s">
        <v>1254</v>
      </c>
      <c r="C443" s="1" t="s">
        <v>1255</v>
      </c>
      <c r="D443" s="1" t="s">
        <v>5</v>
      </c>
      <c r="E443" s="1" t="s">
        <v>741</v>
      </c>
      <c r="F443" s="1" t="s">
        <v>742</v>
      </c>
      <c r="G443" s="1" t="s">
        <v>743</v>
      </c>
      <c r="H443" s="1" t="s">
        <v>744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0.69152999999999998</v>
      </c>
      <c r="O443" s="13">
        <v>0</v>
      </c>
      <c r="P443" s="14">
        <f t="shared" si="6"/>
        <v>0.69152999999999998</v>
      </c>
    </row>
    <row r="444" spans="1:16" x14ac:dyDescent="0.2">
      <c r="A444" s="1" t="s">
        <v>1</v>
      </c>
      <c r="B444" s="1" t="s">
        <v>1256</v>
      </c>
      <c r="C444" s="1" t="s">
        <v>1257</v>
      </c>
      <c r="D444" s="1" t="s">
        <v>5</v>
      </c>
      <c r="E444" s="1" t="s">
        <v>434</v>
      </c>
      <c r="F444" s="1" t="s">
        <v>435</v>
      </c>
      <c r="G444" s="1" t="s">
        <v>22</v>
      </c>
      <c r="H444" s="1" t="s">
        <v>23</v>
      </c>
      <c r="I444" s="13">
        <v>0.11749999999999999</v>
      </c>
      <c r="J444" s="13">
        <v>0</v>
      </c>
      <c r="K444" s="13">
        <v>0.47</v>
      </c>
      <c r="L444" s="13">
        <v>1.6873</v>
      </c>
      <c r="M444" s="13">
        <v>4.7000000000000002E-3</v>
      </c>
      <c r="N444" s="13">
        <v>0.28098000000000001</v>
      </c>
      <c r="O444" s="13">
        <v>0.28098000000000001</v>
      </c>
      <c r="P444" s="14">
        <f t="shared" si="6"/>
        <v>2.8414600000000001</v>
      </c>
    </row>
    <row r="445" spans="1:16" x14ac:dyDescent="0.2">
      <c r="A445" s="1" t="s">
        <v>1</v>
      </c>
      <c r="B445" s="1" t="s">
        <v>1258</v>
      </c>
      <c r="C445" s="1" t="s">
        <v>1259</v>
      </c>
      <c r="D445" s="1" t="s">
        <v>5</v>
      </c>
      <c r="E445" s="1" t="s">
        <v>434</v>
      </c>
      <c r="F445" s="1" t="s">
        <v>435</v>
      </c>
      <c r="G445" s="1" t="s">
        <v>1260</v>
      </c>
      <c r="H445" s="1" t="s">
        <v>1261</v>
      </c>
      <c r="I445" s="13">
        <v>7.6880000000000004E-2</v>
      </c>
      <c r="J445" s="13">
        <v>0</v>
      </c>
      <c r="K445" s="13">
        <v>0.08</v>
      </c>
      <c r="L445" s="13">
        <v>1.17E-3</v>
      </c>
      <c r="M445" s="13">
        <v>0.2122725</v>
      </c>
      <c r="N445" s="13">
        <v>3.7050000000000001E-4</v>
      </c>
      <c r="O445" s="13">
        <v>3.7050000000000001E-4</v>
      </c>
      <c r="P445" s="14">
        <f t="shared" si="6"/>
        <v>0.37106349999999999</v>
      </c>
    </row>
    <row r="446" spans="1:16" x14ac:dyDescent="0.2">
      <c r="A446" s="1" t="s">
        <v>1</v>
      </c>
      <c r="B446" s="1" t="s">
        <v>1262</v>
      </c>
      <c r="C446" s="1" t="s">
        <v>1263</v>
      </c>
      <c r="D446" s="1" t="s">
        <v>51</v>
      </c>
      <c r="E446" s="1" t="s">
        <v>142</v>
      </c>
      <c r="F446" s="1" t="s">
        <v>143</v>
      </c>
      <c r="G446" s="1" t="s">
        <v>1264</v>
      </c>
      <c r="H446" s="1" t="s">
        <v>1265</v>
      </c>
      <c r="I446" s="13">
        <v>0</v>
      </c>
      <c r="J446" s="13">
        <v>0</v>
      </c>
      <c r="K446" s="13">
        <v>0</v>
      </c>
      <c r="L446" s="13">
        <v>0</v>
      </c>
      <c r="M446" s="13">
        <v>0.27539999999999998</v>
      </c>
      <c r="N446" s="13">
        <v>0</v>
      </c>
      <c r="O446" s="13">
        <v>0</v>
      </c>
      <c r="P446" s="14">
        <f t="shared" si="6"/>
        <v>0.27539999999999998</v>
      </c>
    </row>
    <row r="447" spans="1:16" x14ac:dyDescent="0.2">
      <c r="A447" s="1" t="s">
        <v>1</v>
      </c>
      <c r="B447" s="1" t="s">
        <v>1266</v>
      </c>
      <c r="C447" s="1" t="s">
        <v>1267</v>
      </c>
      <c r="D447" s="1" t="s">
        <v>5</v>
      </c>
      <c r="E447" s="1" t="s">
        <v>656</v>
      </c>
      <c r="F447" s="1" t="s">
        <v>657</v>
      </c>
      <c r="G447" s="1" t="s">
        <v>237</v>
      </c>
      <c r="H447" s="1" t="s">
        <v>530</v>
      </c>
      <c r="I447" s="13">
        <v>0</v>
      </c>
      <c r="J447" s="13">
        <v>0</v>
      </c>
      <c r="K447" s="13">
        <v>13.407</v>
      </c>
      <c r="L447" s="13">
        <v>0</v>
      </c>
      <c r="M447" s="13">
        <v>0.98967799999999995</v>
      </c>
      <c r="N447" s="13">
        <v>10.62365</v>
      </c>
      <c r="O447" s="13">
        <v>5.1999599999999999</v>
      </c>
      <c r="P447" s="14">
        <f t="shared" si="6"/>
        <v>30.220288</v>
      </c>
    </row>
    <row r="448" spans="1:16" x14ac:dyDescent="0.2">
      <c r="A448" s="1" t="s">
        <v>1</v>
      </c>
      <c r="B448" s="1" t="s">
        <v>1268</v>
      </c>
      <c r="C448" s="1" t="s">
        <v>1269</v>
      </c>
      <c r="D448" s="1" t="s">
        <v>32</v>
      </c>
      <c r="E448" s="1" t="s">
        <v>434</v>
      </c>
      <c r="F448" s="1" t="s">
        <v>435</v>
      </c>
      <c r="G448" s="1" t="s">
        <v>670</v>
      </c>
      <c r="H448" s="1" t="s">
        <v>671</v>
      </c>
      <c r="I448" s="13">
        <v>0</v>
      </c>
      <c r="J448" s="13">
        <v>0</v>
      </c>
      <c r="K448" s="13">
        <v>0</v>
      </c>
      <c r="L448" s="13">
        <v>0</v>
      </c>
      <c r="M448" s="13">
        <v>1.6</v>
      </c>
      <c r="N448" s="13">
        <v>1.008E-5</v>
      </c>
      <c r="O448" s="13">
        <v>1.008E-5</v>
      </c>
      <c r="P448" s="14">
        <f t="shared" si="6"/>
        <v>1.6000201600000001</v>
      </c>
    </row>
    <row r="449" spans="1:16" x14ac:dyDescent="0.2">
      <c r="A449" s="1" t="s">
        <v>1</v>
      </c>
      <c r="B449" s="1" t="s">
        <v>1270</v>
      </c>
      <c r="C449" s="1" t="s">
        <v>1271</v>
      </c>
      <c r="D449" s="1" t="s">
        <v>51</v>
      </c>
      <c r="E449" s="1" t="s">
        <v>581</v>
      </c>
      <c r="F449" s="1" t="s">
        <v>582</v>
      </c>
      <c r="G449" s="1" t="s">
        <v>283</v>
      </c>
      <c r="H449" s="1" t="s">
        <v>284</v>
      </c>
      <c r="I449" s="13">
        <v>0.15165000000000001</v>
      </c>
      <c r="J449" s="13">
        <v>0</v>
      </c>
      <c r="K449" s="13">
        <v>4.5495000000000001E-2</v>
      </c>
      <c r="L449" s="13">
        <v>3.7912500000000002E-2</v>
      </c>
      <c r="M449" s="13">
        <v>4.5495000000000001E-2</v>
      </c>
      <c r="N449" s="13">
        <v>7.1275500000000006E-2</v>
      </c>
      <c r="O449" s="13">
        <v>7.1275500000000006E-2</v>
      </c>
      <c r="P449" s="14">
        <f t="shared" si="6"/>
        <v>0.42310350000000002</v>
      </c>
    </row>
    <row r="450" spans="1:16" x14ac:dyDescent="0.2">
      <c r="A450" s="1" t="s">
        <v>1</v>
      </c>
      <c r="B450" s="1" t="s">
        <v>1272</v>
      </c>
      <c r="C450" s="1" t="s">
        <v>1273</v>
      </c>
      <c r="D450" s="1" t="s">
        <v>51</v>
      </c>
      <c r="E450" s="1" t="s">
        <v>741</v>
      </c>
      <c r="F450" s="1" t="s">
        <v>742</v>
      </c>
      <c r="G450" s="1" t="s">
        <v>1274</v>
      </c>
      <c r="H450" s="1" t="s">
        <v>1275</v>
      </c>
      <c r="I450" s="13">
        <v>0</v>
      </c>
      <c r="J450" s="13">
        <v>0</v>
      </c>
      <c r="K450" s="13">
        <v>1.5624</v>
      </c>
      <c r="L450" s="13">
        <v>0</v>
      </c>
      <c r="M450" s="13">
        <v>0</v>
      </c>
      <c r="N450" s="13">
        <v>0.97850000000000004</v>
      </c>
      <c r="O450" s="13">
        <v>0</v>
      </c>
      <c r="P450" s="14">
        <f t="shared" ref="P450:P513" si="7">SUM(I450:O450)</f>
        <v>2.5409000000000002</v>
      </c>
    </row>
    <row r="451" spans="1:16" x14ac:dyDescent="0.2">
      <c r="A451" s="1" t="s">
        <v>1</v>
      </c>
      <c r="B451" s="1" t="s">
        <v>1276</v>
      </c>
      <c r="C451" s="1" t="s">
        <v>1277</v>
      </c>
      <c r="D451" s="1" t="s">
        <v>32</v>
      </c>
      <c r="E451" s="1" t="s">
        <v>656</v>
      </c>
      <c r="F451" s="1" t="s">
        <v>657</v>
      </c>
      <c r="G451" s="1" t="s">
        <v>727</v>
      </c>
      <c r="H451" s="1" t="s">
        <v>530</v>
      </c>
      <c r="I451" s="13">
        <v>54.915750000000003</v>
      </c>
      <c r="J451" s="13">
        <v>0</v>
      </c>
      <c r="K451" s="13">
        <v>54.432000000000002</v>
      </c>
      <c r="L451" s="13">
        <v>4.32</v>
      </c>
      <c r="M451" s="13">
        <v>145.37013999999999</v>
      </c>
      <c r="N451" s="13">
        <v>32.949449999999999</v>
      </c>
      <c r="O451" s="13">
        <v>15.046915500000001</v>
      </c>
      <c r="P451" s="14">
        <f t="shared" si="7"/>
        <v>307.03425550000003</v>
      </c>
    </row>
    <row r="452" spans="1:16" x14ac:dyDescent="0.2">
      <c r="A452" s="1" t="s">
        <v>1</v>
      </c>
      <c r="B452" s="1" t="s">
        <v>1278</v>
      </c>
      <c r="C452" s="1" t="s">
        <v>1279</v>
      </c>
      <c r="D452" s="1" t="s">
        <v>51</v>
      </c>
      <c r="E452" s="1" t="s">
        <v>656</v>
      </c>
      <c r="F452" s="1" t="s">
        <v>657</v>
      </c>
      <c r="G452" s="1" t="s">
        <v>727</v>
      </c>
      <c r="H452" s="1" t="s">
        <v>530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1.2284729999999999</v>
      </c>
      <c r="O452" s="13">
        <v>0</v>
      </c>
      <c r="P452" s="14">
        <f t="shared" si="7"/>
        <v>1.2284729999999999</v>
      </c>
    </row>
    <row r="453" spans="1:16" x14ac:dyDescent="0.2">
      <c r="A453" s="1" t="s">
        <v>1</v>
      </c>
      <c r="B453" s="1" t="s">
        <v>1280</v>
      </c>
      <c r="C453" s="1" t="s">
        <v>1281</v>
      </c>
      <c r="D453" s="1" t="s">
        <v>5</v>
      </c>
      <c r="E453" s="1" t="s">
        <v>434</v>
      </c>
      <c r="F453" s="1" t="s">
        <v>435</v>
      </c>
      <c r="G453" s="1" t="s">
        <v>1282</v>
      </c>
      <c r="H453" s="1" t="s">
        <v>48</v>
      </c>
      <c r="I453" s="13">
        <v>2.2035</v>
      </c>
      <c r="J453" s="13">
        <v>0</v>
      </c>
      <c r="K453" s="13">
        <v>3.6789999999999998</v>
      </c>
      <c r="L453" s="13">
        <v>4.1671500000000004</v>
      </c>
      <c r="M453" s="13">
        <v>1.7368250000000001</v>
      </c>
      <c r="N453" s="13">
        <v>0.30745</v>
      </c>
      <c r="O453" s="13">
        <v>0.263575</v>
      </c>
      <c r="P453" s="14">
        <f t="shared" si="7"/>
        <v>12.357499999999998</v>
      </c>
    </row>
    <row r="454" spans="1:16" x14ac:dyDescent="0.2">
      <c r="A454" s="1" t="s">
        <v>1</v>
      </c>
      <c r="B454" s="1" t="s">
        <v>1283</v>
      </c>
      <c r="C454" s="1" t="s">
        <v>1284</v>
      </c>
      <c r="D454" s="1" t="s">
        <v>51</v>
      </c>
      <c r="E454" s="1" t="s">
        <v>600</v>
      </c>
      <c r="F454" s="1" t="s">
        <v>601</v>
      </c>
      <c r="G454" s="1" t="s">
        <v>384</v>
      </c>
      <c r="H454" s="1" t="s">
        <v>385</v>
      </c>
      <c r="I454" s="13">
        <v>7.0947500000000003</v>
      </c>
      <c r="J454" s="13">
        <v>0</v>
      </c>
      <c r="K454" s="13">
        <v>1.3085020000000001</v>
      </c>
      <c r="L454" s="13">
        <v>0.29529499999999997</v>
      </c>
      <c r="M454" s="13">
        <v>3.5483790000000002</v>
      </c>
      <c r="N454" s="13">
        <v>0.32597500000000001</v>
      </c>
      <c r="O454" s="13">
        <v>0.32597500000000001</v>
      </c>
      <c r="P454" s="14">
        <f t="shared" si="7"/>
        <v>12.898876</v>
      </c>
    </row>
    <row r="455" spans="1:16" x14ac:dyDescent="0.2">
      <c r="A455" s="1" t="s">
        <v>1</v>
      </c>
      <c r="B455" s="1" t="s">
        <v>1285</v>
      </c>
      <c r="C455" s="1" t="s">
        <v>1286</v>
      </c>
      <c r="D455" s="1" t="s">
        <v>51</v>
      </c>
      <c r="E455" s="1" t="s">
        <v>434</v>
      </c>
      <c r="F455" s="1" t="s">
        <v>435</v>
      </c>
      <c r="G455" s="1" t="s">
        <v>695</v>
      </c>
      <c r="H455" s="1" t="s">
        <v>696</v>
      </c>
      <c r="I455" s="13">
        <v>0.12078</v>
      </c>
      <c r="J455" s="13">
        <v>0</v>
      </c>
      <c r="K455" s="13">
        <v>4.4286000000000003</v>
      </c>
      <c r="L455" s="13">
        <v>0.59719</v>
      </c>
      <c r="M455" s="13">
        <v>0.12078</v>
      </c>
      <c r="N455" s="13">
        <v>0.12748999999999999</v>
      </c>
      <c r="O455" s="13">
        <v>0.12748999999999999</v>
      </c>
      <c r="P455" s="14">
        <f t="shared" si="7"/>
        <v>5.5223300000000002</v>
      </c>
    </row>
    <row r="456" spans="1:16" x14ac:dyDescent="0.2">
      <c r="A456" s="1" t="s">
        <v>1</v>
      </c>
      <c r="B456" s="1" t="s">
        <v>1287</v>
      </c>
      <c r="C456" s="1" t="s">
        <v>1288</v>
      </c>
      <c r="D456" s="1" t="s">
        <v>5</v>
      </c>
      <c r="E456" s="1" t="s">
        <v>600</v>
      </c>
      <c r="F456" s="1" t="s">
        <v>601</v>
      </c>
      <c r="G456" s="1" t="s">
        <v>825</v>
      </c>
      <c r="H456" s="1" t="s">
        <v>826</v>
      </c>
      <c r="I456" s="13">
        <v>4.9502579999999998</v>
      </c>
      <c r="J456" s="13">
        <v>0</v>
      </c>
      <c r="K456" s="13">
        <v>6.0369000000000002</v>
      </c>
      <c r="L456" s="13">
        <v>6.0368999999999999E-2</v>
      </c>
      <c r="M456" s="13">
        <v>53.9</v>
      </c>
      <c r="N456" s="13">
        <v>35.000804000000002</v>
      </c>
      <c r="O456" s="13">
        <v>0.17673800000000001</v>
      </c>
      <c r="P456" s="14">
        <f t="shared" si="7"/>
        <v>100.125069</v>
      </c>
    </row>
    <row r="457" spans="1:16" x14ac:dyDescent="0.2">
      <c r="A457" s="1" t="s">
        <v>1</v>
      </c>
      <c r="B457" s="1" t="s">
        <v>1289</v>
      </c>
      <c r="C457" s="1" t="s">
        <v>1290</v>
      </c>
      <c r="D457" s="1" t="s">
        <v>5</v>
      </c>
      <c r="E457" s="1" t="s">
        <v>641</v>
      </c>
      <c r="F457" s="1" t="s">
        <v>642</v>
      </c>
      <c r="G457" s="1" t="s">
        <v>22</v>
      </c>
      <c r="H457" s="1" t="s">
        <v>23</v>
      </c>
      <c r="I457" s="13">
        <v>1.9292</v>
      </c>
      <c r="J457" s="13">
        <v>0</v>
      </c>
      <c r="K457" s="13">
        <v>0.50960000000000005</v>
      </c>
      <c r="L457" s="13">
        <v>0.80640000000000001</v>
      </c>
      <c r="M457" s="13">
        <v>0.53200000000000003</v>
      </c>
      <c r="N457" s="13">
        <v>2.0202162499999998</v>
      </c>
      <c r="O457" s="13">
        <v>0</v>
      </c>
      <c r="P457" s="14">
        <f t="shared" si="7"/>
        <v>5.7974162499999995</v>
      </c>
    </row>
    <row r="458" spans="1:16" x14ac:dyDescent="0.2">
      <c r="A458" s="1" t="s">
        <v>1</v>
      </c>
      <c r="B458" s="1" t="s">
        <v>1291</v>
      </c>
      <c r="C458" s="1" t="s">
        <v>1292</v>
      </c>
      <c r="D458" s="1" t="s">
        <v>32</v>
      </c>
      <c r="E458" s="1" t="s">
        <v>855</v>
      </c>
      <c r="F458" s="1" t="s">
        <v>856</v>
      </c>
      <c r="G458" s="1" t="s">
        <v>150</v>
      </c>
      <c r="H458" s="1" t="s">
        <v>151</v>
      </c>
      <c r="I458" s="13">
        <v>18.904081770000001</v>
      </c>
      <c r="J458" s="13">
        <v>0</v>
      </c>
      <c r="K458" s="13">
        <v>100.88457</v>
      </c>
      <c r="L458" s="13">
        <v>7.5120104599999999</v>
      </c>
      <c r="M458" s="13">
        <v>2.6557146299999999</v>
      </c>
      <c r="N458" s="13">
        <v>20.94849765</v>
      </c>
      <c r="O458" s="13">
        <v>20.94849765</v>
      </c>
      <c r="P458" s="14">
        <f t="shared" si="7"/>
        <v>171.85337216000002</v>
      </c>
    </row>
    <row r="459" spans="1:16" x14ac:dyDescent="0.2">
      <c r="A459" s="1" t="s">
        <v>1</v>
      </c>
      <c r="B459" s="1" t="s">
        <v>1293</v>
      </c>
      <c r="C459" s="1" t="s">
        <v>1294</v>
      </c>
      <c r="D459" s="1" t="s">
        <v>51</v>
      </c>
      <c r="E459" s="1" t="s">
        <v>600</v>
      </c>
      <c r="F459" s="1" t="s">
        <v>601</v>
      </c>
      <c r="G459" s="1" t="s">
        <v>283</v>
      </c>
      <c r="H459" s="1" t="s">
        <v>340</v>
      </c>
      <c r="I459" s="13">
        <v>4.7871999999999998E-2</v>
      </c>
      <c r="J459" s="13">
        <v>0</v>
      </c>
      <c r="K459" s="13">
        <v>0.18223149999999999</v>
      </c>
      <c r="L459" s="13">
        <v>0</v>
      </c>
      <c r="M459" s="13">
        <v>0</v>
      </c>
      <c r="N459" s="13">
        <v>0</v>
      </c>
      <c r="O459" s="13">
        <v>0</v>
      </c>
      <c r="P459" s="14">
        <f t="shared" si="7"/>
        <v>0.23010349999999999</v>
      </c>
    </row>
    <row r="460" spans="1:16" x14ac:dyDescent="0.2">
      <c r="A460" s="1" t="s">
        <v>1</v>
      </c>
      <c r="B460" s="1" t="s">
        <v>1295</v>
      </c>
      <c r="C460" s="1" t="s">
        <v>1296</v>
      </c>
      <c r="D460" s="1" t="s">
        <v>51</v>
      </c>
      <c r="E460" s="1" t="s">
        <v>615</v>
      </c>
      <c r="F460" s="1" t="s">
        <v>616</v>
      </c>
      <c r="G460" s="1" t="s">
        <v>283</v>
      </c>
      <c r="H460" s="1" t="s">
        <v>340</v>
      </c>
      <c r="I460" s="13">
        <v>3.5499999999999997E-2</v>
      </c>
      <c r="J460" s="13">
        <v>0</v>
      </c>
      <c r="K460" s="13">
        <v>1.065E-2</v>
      </c>
      <c r="L460" s="13">
        <v>8.8749999999999992E-3</v>
      </c>
      <c r="M460" s="13">
        <v>1.065E-2</v>
      </c>
      <c r="N460" s="13">
        <v>1.6684999999999998E-2</v>
      </c>
      <c r="O460" s="13">
        <v>1.6684999999999998E-2</v>
      </c>
      <c r="P460" s="14">
        <f t="shared" si="7"/>
        <v>9.9044999999999994E-2</v>
      </c>
    </row>
    <row r="461" spans="1:16" x14ac:dyDescent="0.2">
      <c r="A461" s="1" t="s">
        <v>1</v>
      </c>
      <c r="B461" s="1" t="s">
        <v>1297</v>
      </c>
      <c r="C461" s="1" t="s">
        <v>1298</v>
      </c>
      <c r="D461" s="1" t="s">
        <v>51</v>
      </c>
      <c r="E461" s="1" t="s">
        <v>741</v>
      </c>
      <c r="F461" s="1" t="s">
        <v>742</v>
      </c>
      <c r="G461" s="1" t="s">
        <v>283</v>
      </c>
      <c r="H461" s="1" t="s">
        <v>284</v>
      </c>
      <c r="I461" s="13">
        <v>3.5249999999999997E-2</v>
      </c>
      <c r="J461" s="13">
        <v>0</v>
      </c>
      <c r="K461" s="13">
        <v>1.0574999999999999E-2</v>
      </c>
      <c r="L461" s="13">
        <v>8.8124999999999992E-3</v>
      </c>
      <c r="M461" s="13">
        <v>1.0574999999999999E-2</v>
      </c>
      <c r="N461" s="13">
        <v>1.6567499999999999E-2</v>
      </c>
      <c r="O461" s="13">
        <v>1.6567499999999999E-2</v>
      </c>
      <c r="P461" s="14">
        <f t="shared" si="7"/>
        <v>9.834749999999999E-2</v>
      </c>
    </row>
    <row r="462" spans="1:16" x14ac:dyDescent="0.2">
      <c r="A462" s="1" t="s">
        <v>1</v>
      </c>
      <c r="B462" s="1" t="s">
        <v>1299</v>
      </c>
      <c r="C462" s="1" t="s">
        <v>1300</v>
      </c>
      <c r="D462" s="1" t="s">
        <v>32</v>
      </c>
      <c r="E462" s="1" t="s">
        <v>741</v>
      </c>
      <c r="F462" s="1" t="s">
        <v>742</v>
      </c>
      <c r="G462" s="1" t="s">
        <v>444</v>
      </c>
      <c r="H462" s="1" t="s">
        <v>445</v>
      </c>
      <c r="I462" s="13">
        <v>0.57798389999999999</v>
      </c>
      <c r="J462" s="13">
        <v>0</v>
      </c>
      <c r="K462" s="13">
        <v>1.3218306</v>
      </c>
      <c r="L462" s="13">
        <v>4.9180149999999999E-2</v>
      </c>
      <c r="M462" s="13">
        <v>146.5792452</v>
      </c>
      <c r="N462" s="13">
        <v>5.3061499999999997</v>
      </c>
      <c r="O462" s="13">
        <v>4.8050000000000002E-2</v>
      </c>
      <c r="P462" s="14">
        <f t="shared" si="7"/>
        <v>153.88243985</v>
      </c>
    </row>
    <row r="463" spans="1:16" x14ac:dyDescent="0.2">
      <c r="A463" s="1" t="s">
        <v>1</v>
      </c>
      <c r="B463" s="1" t="s">
        <v>1301</v>
      </c>
      <c r="C463" s="1" t="s">
        <v>1302</v>
      </c>
      <c r="D463" s="1" t="s">
        <v>5</v>
      </c>
      <c r="E463" s="1" t="s">
        <v>615</v>
      </c>
      <c r="F463" s="1" t="s">
        <v>616</v>
      </c>
      <c r="G463" s="1" t="s">
        <v>1303</v>
      </c>
      <c r="H463" s="1" t="s">
        <v>1304</v>
      </c>
      <c r="I463" s="13">
        <v>2.1038000000000001</v>
      </c>
      <c r="J463" s="13">
        <v>0</v>
      </c>
      <c r="K463" s="13">
        <v>3.407</v>
      </c>
      <c r="L463" s="13">
        <v>6.9474900000000002</v>
      </c>
      <c r="M463" s="13">
        <v>0.136877</v>
      </c>
      <c r="N463" s="13">
        <v>0.58534799999999998</v>
      </c>
      <c r="O463" s="13">
        <v>0.169625</v>
      </c>
      <c r="P463" s="14">
        <f t="shared" si="7"/>
        <v>13.35014</v>
      </c>
    </row>
    <row r="464" spans="1:16" x14ac:dyDescent="0.2">
      <c r="A464" s="1" t="s">
        <v>1</v>
      </c>
      <c r="B464" s="1" t="s">
        <v>1305</v>
      </c>
      <c r="C464" s="1" t="s">
        <v>1306</v>
      </c>
      <c r="D464" s="1" t="s">
        <v>5</v>
      </c>
      <c r="E464" s="1" t="s">
        <v>699</v>
      </c>
      <c r="F464" s="1" t="s">
        <v>700</v>
      </c>
      <c r="G464" s="1" t="s">
        <v>414</v>
      </c>
      <c r="H464" s="1" t="s">
        <v>415</v>
      </c>
      <c r="I464" s="13">
        <v>1.507965</v>
      </c>
      <c r="J464" s="13">
        <v>0</v>
      </c>
      <c r="K464" s="13">
        <v>6.9970949999999998</v>
      </c>
      <c r="L464" s="13">
        <v>0.46257999999999999</v>
      </c>
      <c r="M464" s="13">
        <v>0.55761499999999997</v>
      </c>
      <c r="N464" s="13">
        <v>0.74597908000000002</v>
      </c>
      <c r="O464" s="13">
        <v>0</v>
      </c>
      <c r="P464" s="14">
        <f t="shared" si="7"/>
        <v>10.271234079999999</v>
      </c>
    </row>
    <row r="465" spans="1:16" x14ac:dyDescent="0.2">
      <c r="A465" s="1" t="s">
        <v>1</v>
      </c>
      <c r="B465" s="1" t="s">
        <v>1307</v>
      </c>
      <c r="C465" s="1" t="s">
        <v>1308</v>
      </c>
      <c r="D465" s="1" t="s">
        <v>51</v>
      </c>
      <c r="E465" s="1" t="s">
        <v>581</v>
      </c>
      <c r="F465" s="1" t="s">
        <v>582</v>
      </c>
      <c r="G465" s="1" t="s">
        <v>283</v>
      </c>
      <c r="H465" s="1" t="s">
        <v>284</v>
      </c>
      <c r="I465" s="13">
        <v>0</v>
      </c>
      <c r="J465" s="13">
        <v>0</v>
      </c>
      <c r="K465" s="13">
        <v>3.5664639999999997E-2</v>
      </c>
      <c r="L465" s="13">
        <v>1.0320640000000001E-2</v>
      </c>
      <c r="M465" s="13">
        <v>0</v>
      </c>
      <c r="N465" s="13">
        <v>1.313664E-2</v>
      </c>
      <c r="O465" s="13">
        <v>0</v>
      </c>
      <c r="P465" s="14">
        <f t="shared" si="7"/>
        <v>5.9121919999999994E-2</v>
      </c>
    </row>
    <row r="466" spans="1:16" x14ac:dyDescent="0.2">
      <c r="A466" s="1" t="s">
        <v>1</v>
      </c>
      <c r="B466" s="1" t="s">
        <v>1309</v>
      </c>
      <c r="C466" s="1" t="s">
        <v>1310</v>
      </c>
      <c r="D466" s="1" t="s">
        <v>5</v>
      </c>
      <c r="E466" s="1" t="s">
        <v>587</v>
      </c>
      <c r="F466" s="1" t="s">
        <v>588</v>
      </c>
      <c r="G466" s="1" t="s">
        <v>62</v>
      </c>
      <c r="H466" s="1" t="s">
        <v>63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2.31884E-3</v>
      </c>
      <c r="O466" s="13">
        <v>0</v>
      </c>
      <c r="P466" s="14">
        <f t="shared" si="7"/>
        <v>2.31884E-3</v>
      </c>
    </row>
    <row r="467" spans="1:16" x14ac:dyDescent="0.2">
      <c r="A467" s="1" t="s">
        <v>1</v>
      </c>
      <c r="B467" s="1" t="s">
        <v>1311</v>
      </c>
      <c r="C467" s="1" t="s">
        <v>1312</v>
      </c>
      <c r="D467" s="1" t="s">
        <v>51</v>
      </c>
      <c r="E467" s="1" t="s">
        <v>699</v>
      </c>
      <c r="F467" s="1" t="s">
        <v>700</v>
      </c>
      <c r="G467" s="1" t="s">
        <v>727</v>
      </c>
      <c r="H467" s="1" t="s">
        <v>530</v>
      </c>
      <c r="I467" s="13">
        <v>14.4099</v>
      </c>
      <c r="J467" s="13">
        <v>0</v>
      </c>
      <c r="K467" s="13">
        <v>5.3369999999999997</v>
      </c>
      <c r="L467" s="13">
        <v>0.60041250000000002</v>
      </c>
      <c r="M467" s="13">
        <v>2.3452449999999998</v>
      </c>
      <c r="N467" s="13">
        <v>7.3690899999999999</v>
      </c>
      <c r="O467" s="13">
        <v>0</v>
      </c>
      <c r="P467" s="14">
        <f t="shared" si="7"/>
        <v>30.061647499999999</v>
      </c>
    </row>
    <row r="468" spans="1:16" x14ac:dyDescent="0.2">
      <c r="A468" s="1" t="s">
        <v>1</v>
      </c>
      <c r="B468" s="1" t="s">
        <v>1313</v>
      </c>
      <c r="C468" s="1" t="s">
        <v>1314</v>
      </c>
      <c r="D468" s="1" t="s">
        <v>51</v>
      </c>
      <c r="E468" s="1" t="s">
        <v>656</v>
      </c>
      <c r="F468" s="1" t="s">
        <v>657</v>
      </c>
      <c r="G468" s="1" t="s">
        <v>62</v>
      </c>
      <c r="H468" s="1" t="s">
        <v>63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4.6298499999999996E-3</v>
      </c>
      <c r="O468" s="13">
        <v>0</v>
      </c>
      <c r="P468" s="14">
        <f t="shared" si="7"/>
        <v>4.6298499999999996E-3</v>
      </c>
    </row>
    <row r="469" spans="1:16" x14ac:dyDescent="0.2">
      <c r="A469" s="1" t="s">
        <v>1</v>
      </c>
      <c r="B469" s="1" t="s">
        <v>1315</v>
      </c>
      <c r="C469" s="1" t="s">
        <v>1316</v>
      </c>
      <c r="D469" s="1" t="s">
        <v>51</v>
      </c>
      <c r="E469" s="1" t="s">
        <v>581</v>
      </c>
      <c r="F469" s="1" t="s">
        <v>582</v>
      </c>
      <c r="G469" s="1" t="s">
        <v>1317</v>
      </c>
      <c r="H469" s="1" t="s">
        <v>1318</v>
      </c>
      <c r="I469" s="13">
        <v>0.31752000000000002</v>
      </c>
      <c r="J469" s="13">
        <v>0</v>
      </c>
      <c r="K469" s="13">
        <v>0.378</v>
      </c>
      <c r="L469" s="13">
        <v>0</v>
      </c>
      <c r="M469" s="13">
        <v>6.8209999999999997</v>
      </c>
      <c r="N469" s="13">
        <v>0</v>
      </c>
      <c r="O469" s="13">
        <v>0</v>
      </c>
      <c r="P469" s="14">
        <f t="shared" si="7"/>
        <v>7.5165199999999999</v>
      </c>
    </row>
    <row r="470" spans="1:16" x14ac:dyDescent="0.2">
      <c r="A470" s="1" t="s">
        <v>1</v>
      </c>
      <c r="B470" s="1" t="s">
        <v>1319</v>
      </c>
      <c r="C470" s="1" t="s">
        <v>1320</v>
      </c>
      <c r="D470" s="1" t="s">
        <v>51</v>
      </c>
      <c r="E470" s="1" t="s">
        <v>741</v>
      </c>
      <c r="F470" s="1" t="s">
        <v>742</v>
      </c>
      <c r="G470" s="1" t="s">
        <v>670</v>
      </c>
      <c r="H470" s="1" t="s">
        <v>671</v>
      </c>
      <c r="I470" s="13">
        <v>0.49181999999999998</v>
      </c>
      <c r="J470" s="13">
        <v>0</v>
      </c>
      <c r="K470" s="13">
        <v>0.58550000000000002</v>
      </c>
      <c r="L470" s="13">
        <v>0</v>
      </c>
      <c r="M470" s="13">
        <v>3.57</v>
      </c>
      <c r="N470" s="13">
        <v>8.0108999999999995</v>
      </c>
      <c r="O470" s="13">
        <v>0</v>
      </c>
      <c r="P470" s="14">
        <f t="shared" si="7"/>
        <v>12.65822</v>
      </c>
    </row>
    <row r="471" spans="1:16" x14ac:dyDescent="0.2">
      <c r="A471" s="1" t="s">
        <v>1</v>
      </c>
      <c r="B471" s="1" t="s">
        <v>1321</v>
      </c>
      <c r="C471" s="1" t="s">
        <v>1322</v>
      </c>
      <c r="D471" s="1" t="s">
        <v>5</v>
      </c>
      <c r="E471" s="1" t="s">
        <v>615</v>
      </c>
      <c r="F471" s="1" t="s">
        <v>616</v>
      </c>
      <c r="G471" s="1" t="s">
        <v>180</v>
      </c>
      <c r="H471" s="1" t="s">
        <v>181</v>
      </c>
      <c r="I471" s="13">
        <v>0</v>
      </c>
      <c r="J471" s="13">
        <v>0</v>
      </c>
      <c r="K471" s="13">
        <v>0</v>
      </c>
      <c r="L471" s="13">
        <v>0</v>
      </c>
      <c r="M471" s="13">
        <v>0.2</v>
      </c>
      <c r="N471" s="13">
        <v>0</v>
      </c>
      <c r="O471" s="13">
        <v>0</v>
      </c>
      <c r="P471" s="14">
        <f t="shared" si="7"/>
        <v>0.2</v>
      </c>
    </row>
    <row r="472" spans="1:16" x14ac:dyDescent="0.2">
      <c r="A472" s="1" t="s">
        <v>1</v>
      </c>
      <c r="B472" s="1" t="s">
        <v>1323</v>
      </c>
      <c r="C472" s="1" t="s">
        <v>1324</v>
      </c>
      <c r="D472" s="1" t="s">
        <v>51</v>
      </c>
      <c r="E472" s="1" t="s">
        <v>615</v>
      </c>
      <c r="F472" s="1" t="s">
        <v>616</v>
      </c>
      <c r="G472" s="1" t="s">
        <v>384</v>
      </c>
      <c r="H472" s="1" t="s">
        <v>385</v>
      </c>
      <c r="I472" s="13">
        <v>0</v>
      </c>
      <c r="J472" s="13">
        <v>0</v>
      </c>
      <c r="K472" s="13">
        <v>0</v>
      </c>
      <c r="L472" s="13">
        <v>0</v>
      </c>
      <c r="M472" s="13">
        <v>2.2347000000000001</v>
      </c>
      <c r="N472" s="13">
        <v>0</v>
      </c>
      <c r="O472" s="13">
        <v>0</v>
      </c>
      <c r="P472" s="14">
        <f t="shared" si="7"/>
        <v>2.2347000000000001</v>
      </c>
    </row>
    <row r="473" spans="1:16" x14ac:dyDescent="0.2">
      <c r="A473" s="1" t="s">
        <v>1</v>
      </c>
      <c r="B473" s="1" t="s">
        <v>1325</v>
      </c>
      <c r="C473" s="1" t="s">
        <v>1326</v>
      </c>
      <c r="D473" s="1" t="s">
        <v>51</v>
      </c>
      <c r="E473" s="1" t="s">
        <v>699</v>
      </c>
      <c r="F473" s="1" t="s">
        <v>700</v>
      </c>
      <c r="G473" s="1" t="s">
        <v>1327</v>
      </c>
      <c r="H473" s="1" t="s">
        <v>1328</v>
      </c>
      <c r="I473" s="13">
        <v>4.4850000000000001E-4</v>
      </c>
      <c r="J473" s="13">
        <v>0</v>
      </c>
      <c r="K473" s="13">
        <v>4.7400000000000003E-3</v>
      </c>
      <c r="L473" s="13">
        <v>4.8450000000000003E-3</v>
      </c>
      <c r="M473" s="13">
        <v>0</v>
      </c>
      <c r="N473" s="13">
        <v>5.1450000000000003E-3</v>
      </c>
      <c r="O473" s="13">
        <v>0</v>
      </c>
      <c r="P473" s="14">
        <f t="shared" si="7"/>
        <v>1.5178500000000001E-2</v>
      </c>
    </row>
    <row r="474" spans="1:16" x14ac:dyDescent="0.2">
      <c r="A474" s="1" t="s">
        <v>1</v>
      </c>
      <c r="B474" s="1" t="s">
        <v>1329</v>
      </c>
      <c r="C474" s="1" t="s">
        <v>1330</v>
      </c>
      <c r="D474" s="1" t="s">
        <v>51</v>
      </c>
      <c r="E474" s="1" t="s">
        <v>1024</v>
      </c>
      <c r="F474" s="1" t="s">
        <v>1025</v>
      </c>
      <c r="G474" s="1" t="s">
        <v>955</v>
      </c>
      <c r="H474" s="1" t="s">
        <v>728</v>
      </c>
      <c r="I474" s="13">
        <v>9.2917124999999992</v>
      </c>
      <c r="J474" s="13">
        <v>0</v>
      </c>
      <c r="K474" s="13">
        <v>14.17248</v>
      </c>
      <c r="L474" s="13">
        <v>1.202985</v>
      </c>
      <c r="M474" s="13">
        <v>13.709542000000001</v>
      </c>
      <c r="N474" s="13">
        <v>54.746052800000001</v>
      </c>
      <c r="O474" s="13">
        <v>0</v>
      </c>
      <c r="P474" s="14">
        <f t="shared" si="7"/>
        <v>93.122772300000008</v>
      </c>
    </row>
    <row r="475" spans="1:16" x14ac:dyDescent="0.2">
      <c r="A475" s="1" t="s">
        <v>1</v>
      </c>
      <c r="B475" s="1" t="s">
        <v>1331</v>
      </c>
      <c r="C475" s="1" t="s">
        <v>1332</v>
      </c>
      <c r="D475" s="1" t="s">
        <v>51</v>
      </c>
      <c r="E475" s="1" t="s">
        <v>855</v>
      </c>
      <c r="F475" s="1" t="s">
        <v>856</v>
      </c>
      <c r="G475" s="1" t="s">
        <v>1327</v>
      </c>
      <c r="H475" s="1" t="s">
        <v>1328</v>
      </c>
      <c r="I475" s="13">
        <v>3.3233849999999999E-3</v>
      </c>
      <c r="J475" s="13">
        <v>0</v>
      </c>
      <c r="K475" s="13">
        <v>3.5123399999999999E-2</v>
      </c>
      <c r="L475" s="13">
        <v>3.5901450000000001E-2</v>
      </c>
      <c r="M475" s="13">
        <v>0</v>
      </c>
      <c r="N475" s="13">
        <v>3.8124449999999997E-2</v>
      </c>
      <c r="O475" s="13">
        <v>0</v>
      </c>
      <c r="P475" s="14">
        <f t="shared" si="7"/>
        <v>0.11247268499999999</v>
      </c>
    </row>
    <row r="476" spans="1:16" x14ac:dyDescent="0.2">
      <c r="A476" s="1" t="s">
        <v>1</v>
      </c>
      <c r="B476" s="1" t="s">
        <v>1333</v>
      </c>
      <c r="C476" s="1" t="s">
        <v>1334</v>
      </c>
      <c r="D476" s="1" t="s">
        <v>51</v>
      </c>
      <c r="E476" s="1" t="s">
        <v>606</v>
      </c>
      <c r="F476" s="1" t="s">
        <v>607</v>
      </c>
      <c r="G476" s="1" t="s">
        <v>1327</v>
      </c>
      <c r="H476" s="1" t="s">
        <v>1328</v>
      </c>
      <c r="I476" s="13">
        <v>1.495E-4</v>
      </c>
      <c r="J476" s="13">
        <v>0</v>
      </c>
      <c r="K476" s="13">
        <v>1.58E-3</v>
      </c>
      <c r="L476" s="13">
        <v>1.6149999999999999E-3</v>
      </c>
      <c r="M476" s="13">
        <v>0</v>
      </c>
      <c r="N476" s="13">
        <v>1.7149999999999999E-3</v>
      </c>
      <c r="O476" s="13">
        <v>0</v>
      </c>
      <c r="P476" s="14">
        <f t="shared" si="7"/>
        <v>5.0594999999999998E-3</v>
      </c>
    </row>
    <row r="477" spans="1:16" x14ac:dyDescent="0.2">
      <c r="A477" s="1" t="s">
        <v>1</v>
      </c>
      <c r="B477" s="1" t="s">
        <v>1335</v>
      </c>
      <c r="C477" s="1" t="s">
        <v>1336</v>
      </c>
      <c r="D477" s="1" t="s">
        <v>5</v>
      </c>
      <c r="E477" s="1" t="s">
        <v>641</v>
      </c>
      <c r="F477" s="1" t="s">
        <v>642</v>
      </c>
      <c r="G477" s="1" t="s">
        <v>1337</v>
      </c>
      <c r="H477" s="1" t="s">
        <v>1338</v>
      </c>
      <c r="I477" s="13">
        <v>0</v>
      </c>
      <c r="J477" s="13">
        <v>0</v>
      </c>
      <c r="K477" s="13">
        <v>0</v>
      </c>
      <c r="L477" s="13">
        <v>0</v>
      </c>
      <c r="M477" s="13">
        <v>26.05</v>
      </c>
      <c r="N477" s="13">
        <v>0</v>
      </c>
      <c r="O477" s="13">
        <v>0</v>
      </c>
      <c r="P477" s="14">
        <f t="shared" si="7"/>
        <v>26.05</v>
      </c>
    </row>
    <row r="478" spans="1:16" x14ac:dyDescent="0.2">
      <c r="A478" s="1" t="s">
        <v>1</v>
      </c>
      <c r="B478" s="1" t="s">
        <v>1339</v>
      </c>
      <c r="C478" s="1" t="s">
        <v>1340</v>
      </c>
      <c r="D478" s="1" t="s">
        <v>5</v>
      </c>
      <c r="E478" s="1" t="s">
        <v>56</v>
      </c>
      <c r="F478" s="1" t="s">
        <v>57</v>
      </c>
      <c r="G478" s="1" t="s">
        <v>22</v>
      </c>
      <c r="H478" s="1" t="s">
        <v>23</v>
      </c>
      <c r="I478" s="13">
        <v>1.9923206099999999</v>
      </c>
      <c r="J478" s="13">
        <v>0</v>
      </c>
      <c r="K478" s="13">
        <v>5.4045855999999999</v>
      </c>
      <c r="L478" s="13">
        <v>8.8383000000000003</v>
      </c>
      <c r="M478" s="13">
        <v>6.3076204999999996E-2</v>
      </c>
      <c r="N478" s="13">
        <v>0.4362608</v>
      </c>
      <c r="O478" s="13">
        <v>0.14857999999999999</v>
      </c>
      <c r="P478" s="14">
        <f t="shared" si="7"/>
        <v>16.883123215000001</v>
      </c>
    </row>
    <row r="479" spans="1:16" x14ac:dyDescent="0.2">
      <c r="A479" s="1" t="s">
        <v>1</v>
      </c>
      <c r="B479" s="1" t="s">
        <v>1341</v>
      </c>
      <c r="C479" s="1" t="s">
        <v>1342</v>
      </c>
      <c r="D479" s="1" t="s">
        <v>5</v>
      </c>
      <c r="E479" s="1" t="s">
        <v>12</v>
      </c>
      <c r="F479" s="1" t="s">
        <v>13</v>
      </c>
      <c r="G479" s="1" t="s">
        <v>102</v>
      </c>
      <c r="H479" s="1" t="s">
        <v>103</v>
      </c>
      <c r="I479" s="13">
        <v>0</v>
      </c>
      <c r="J479" s="13">
        <v>0</v>
      </c>
      <c r="K479" s="13">
        <v>5.7630000000000001E-2</v>
      </c>
      <c r="L479" s="13">
        <v>3.00015E-3</v>
      </c>
      <c r="M479" s="13">
        <v>8.362E-2</v>
      </c>
      <c r="N479" s="13">
        <v>1.9871750000000001E-2</v>
      </c>
      <c r="O479" s="13">
        <v>0</v>
      </c>
      <c r="P479" s="14">
        <f t="shared" si="7"/>
        <v>0.16412189999999999</v>
      </c>
    </row>
    <row r="480" spans="1:16" x14ac:dyDescent="0.2">
      <c r="A480" s="1" t="s">
        <v>1343</v>
      </c>
      <c r="B480" s="1" t="s">
        <v>1344</v>
      </c>
      <c r="C480" s="1" t="s">
        <v>1345</v>
      </c>
      <c r="D480" s="1" t="s">
        <v>51</v>
      </c>
      <c r="E480" s="1" t="s">
        <v>1346</v>
      </c>
      <c r="F480" s="1" t="s">
        <v>1347</v>
      </c>
      <c r="G480" s="1" t="s">
        <v>1348</v>
      </c>
      <c r="H480" s="1" t="s">
        <v>1349</v>
      </c>
      <c r="I480" s="13">
        <v>0.33473999999999998</v>
      </c>
      <c r="J480" s="13">
        <v>0</v>
      </c>
      <c r="K480" s="13">
        <v>0.39850000000000002</v>
      </c>
      <c r="L480" s="13">
        <v>2.3909999999999999E-3</v>
      </c>
      <c r="M480" s="13">
        <v>2.1917499999999999E-2</v>
      </c>
      <c r="N480" s="13">
        <v>1.2776860000000001</v>
      </c>
      <c r="O480" s="13">
        <v>0</v>
      </c>
      <c r="P480" s="14">
        <f t="shared" si="7"/>
        <v>2.0352345000000001</v>
      </c>
    </row>
    <row r="481" spans="1:16" x14ac:dyDescent="0.2">
      <c r="A481" s="1" t="s">
        <v>1343</v>
      </c>
      <c r="B481" s="1" t="s">
        <v>1350</v>
      </c>
      <c r="C481" s="1" t="s">
        <v>1351</v>
      </c>
      <c r="D481" s="1" t="s">
        <v>5</v>
      </c>
      <c r="E481" s="1" t="s">
        <v>1352</v>
      </c>
      <c r="F481" s="1" t="s">
        <v>1353</v>
      </c>
      <c r="G481" s="1" t="s">
        <v>22</v>
      </c>
      <c r="H481" s="1" t="s">
        <v>23</v>
      </c>
      <c r="I481" s="13">
        <v>3.9772850000000002</v>
      </c>
      <c r="J481" s="13">
        <v>0</v>
      </c>
      <c r="K481" s="13">
        <v>1.6826975</v>
      </c>
      <c r="L481" s="13">
        <v>0.33653949999999999</v>
      </c>
      <c r="M481" s="13">
        <v>0.97902400000000001</v>
      </c>
      <c r="N481" s="13">
        <v>0.1284969</v>
      </c>
      <c r="O481" s="13">
        <v>0</v>
      </c>
      <c r="P481" s="14">
        <f t="shared" si="7"/>
        <v>7.1040428999999996</v>
      </c>
    </row>
    <row r="482" spans="1:16" x14ac:dyDescent="0.2">
      <c r="A482" s="1" t="s">
        <v>1343</v>
      </c>
      <c r="B482" s="1" t="s">
        <v>1354</v>
      </c>
      <c r="C482" s="1" t="s">
        <v>1355</v>
      </c>
      <c r="D482" s="1" t="s">
        <v>5</v>
      </c>
      <c r="E482" s="1" t="s">
        <v>1356</v>
      </c>
      <c r="F482" s="1" t="s">
        <v>1357</v>
      </c>
      <c r="G482" s="1" t="s">
        <v>22</v>
      </c>
      <c r="H482" s="1" t="s">
        <v>23</v>
      </c>
      <c r="I482" s="13">
        <v>3.633</v>
      </c>
      <c r="J482" s="13">
        <v>0</v>
      </c>
      <c r="K482" s="13">
        <v>1.2110000000000001</v>
      </c>
      <c r="L482" s="13">
        <v>7.9925999999999997E-2</v>
      </c>
      <c r="M482" s="13">
        <v>1.2110000000000001</v>
      </c>
      <c r="N482" s="13">
        <v>0.21313599999999999</v>
      </c>
      <c r="O482" s="13">
        <v>0</v>
      </c>
      <c r="P482" s="14">
        <f t="shared" si="7"/>
        <v>6.3480620000000005</v>
      </c>
    </row>
    <row r="483" spans="1:16" x14ac:dyDescent="0.2">
      <c r="A483" s="1" t="s">
        <v>1343</v>
      </c>
      <c r="B483" s="1" t="s">
        <v>1358</v>
      </c>
      <c r="C483" s="1" t="s">
        <v>1359</v>
      </c>
      <c r="D483" s="1" t="s">
        <v>51</v>
      </c>
      <c r="E483" s="1" t="s">
        <v>1360</v>
      </c>
      <c r="F483" s="1" t="s">
        <v>1361</v>
      </c>
      <c r="G483" s="1" t="s">
        <v>190</v>
      </c>
      <c r="H483" s="1" t="s">
        <v>191</v>
      </c>
      <c r="I483" s="13">
        <v>0</v>
      </c>
      <c r="J483" s="13">
        <v>0</v>
      </c>
      <c r="K483" s="13">
        <v>0</v>
      </c>
      <c r="L483" s="13">
        <v>0</v>
      </c>
      <c r="M483" s="13">
        <v>3.8130000000000003E-5</v>
      </c>
      <c r="N483" s="13">
        <v>0</v>
      </c>
      <c r="O483" s="13">
        <v>0</v>
      </c>
      <c r="P483" s="14">
        <f t="shared" si="7"/>
        <v>3.8130000000000003E-5</v>
      </c>
    </row>
    <row r="484" spans="1:16" x14ac:dyDescent="0.2">
      <c r="A484" s="1" t="s">
        <v>1343</v>
      </c>
      <c r="B484" s="1" t="s">
        <v>1362</v>
      </c>
      <c r="C484" s="1" t="s">
        <v>1363</v>
      </c>
      <c r="D484" s="1" t="s">
        <v>5</v>
      </c>
      <c r="E484" s="1" t="s">
        <v>1346</v>
      </c>
      <c r="F484" s="1" t="s">
        <v>1347</v>
      </c>
      <c r="G484" s="1" t="s">
        <v>22</v>
      </c>
      <c r="H484" s="1" t="s">
        <v>23</v>
      </c>
      <c r="I484" s="13">
        <v>2.3319399999999999</v>
      </c>
      <c r="J484" s="13">
        <v>0</v>
      </c>
      <c r="K484" s="13">
        <v>0.98658999999999997</v>
      </c>
      <c r="L484" s="13">
        <v>0.19731799999999999</v>
      </c>
      <c r="M484" s="13">
        <v>0.57401599999999997</v>
      </c>
      <c r="N484" s="13">
        <v>4.1257400000000001E-3</v>
      </c>
      <c r="O484" s="13">
        <v>0</v>
      </c>
      <c r="P484" s="14">
        <f t="shared" si="7"/>
        <v>4.0939897400000005</v>
      </c>
    </row>
    <row r="485" spans="1:16" x14ac:dyDescent="0.2">
      <c r="A485" s="1" t="s">
        <v>1343</v>
      </c>
      <c r="B485" s="1" t="s">
        <v>1364</v>
      </c>
      <c r="C485" s="1" t="s">
        <v>1365</v>
      </c>
      <c r="D485" s="1" t="s">
        <v>51</v>
      </c>
      <c r="E485" s="1" t="s">
        <v>1366</v>
      </c>
      <c r="F485" s="1" t="s">
        <v>1367</v>
      </c>
      <c r="G485" s="1" t="s">
        <v>727</v>
      </c>
      <c r="H485" s="1" t="s">
        <v>530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2.25868</v>
      </c>
      <c r="O485" s="13">
        <v>0</v>
      </c>
      <c r="P485" s="14">
        <f t="shared" si="7"/>
        <v>2.25868</v>
      </c>
    </row>
    <row r="486" spans="1:16" x14ac:dyDescent="0.2">
      <c r="A486" s="1" t="s">
        <v>1343</v>
      </c>
      <c r="B486" s="1" t="s">
        <v>1368</v>
      </c>
      <c r="C486" s="1" t="s">
        <v>1369</v>
      </c>
      <c r="D486" s="1" t="s">
        <v>51</v>
      </c>
      <c r="E486" s="1" t="s">
        <v>1370</v>
      </c>
      <c r="F486" s="1" t="s">
        <v>1371</v>
      </c>
      <c r="G486" s="1" t="s">
        <v>261</v>
      </c>
      <c r="H486" s="1" t="s">
        <v>262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0.21730133700000001</v>
      </c>
      <c r="O486" s="13">
        <v>0</v>
      </c>
      <c r="P486" s="14">
        <f t="shared" si="7"/>
        <v>0.21730133700000001</v>
      </c>
    </row>
    <row r="487" spans="1:16" x14ac:dyDescent="0.2">
      <c r="A487" s="1" t="s">
        <v>1343</v>
      </c>
      <c r="B487" s="1" t="s">
        <v>1372</v>
      </c>
      <c r="C487" s="1" t="s">
        <v>1373</v>
      </c>
      <c r="D487" s="1" t="s">
        <v>32</v>
      </c>
      <c r="E487" s="1" t="s">
        <v>1346</v>
      </c>
      <c r="F487" s="1" t="s">
        <v>1347</v>
      </c>
      <c r="G487" s="1" t="s">
        <v>120</v>
      </c>
      <c r="H487" s="1" t="s">
        <v>121</v>
      </c>
      <c r="I487" s="13">
        <v>393.23500000000001</v>
      </c>
      <c r="J487" s="13">
        <v>0</v>
      </c>
      <c r="K487" s="13">
        <v>1.65371</v>
      </c>
      <c r="L487" s="13">
        <v>3.36164</v>
      </c>
      <c r="M487" s="13">
        <v>36.745413800000001</v>
      </c>
      <c r="N487" s="13">
        <v>11.627710520000001</v>
      </c>
      <c r="O487" s="13">
        <v>8.2676971199999993</v>
      </c>
      <c r="P487" s="14">
        <f t="shared" si="7"/>
        <v>454.89117143999999</v>
      </c>
    </row>
    <row r="488" spans="1:16" x14ac:dyDescent="0.2">
      <c r="A488" s="1" t="s">
        <v>1343</v>
      </c>
      <c r="B488" s="1" t="s">
        <v>1374</v>
      </c>
      <c r="C488" s="1" t="s">
        <v>1375</v>
      </c>
      <c r="D488" s="1" t="s">
        <v>5</v>
      </c>
      <c r="E488" s="1" t="s">
        <v>1346</v>
      </c>
      <c r="F488" s="1" t="s">
        <v>1347</v>
      </c>
      <c r="G488" s="1" t="s">
        <v>194</v>
      </c>
      <c r="H488" s="1" t="s">
        <v>195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39.326320279999997</v>
      </c>
      <c r="O488" s="13">
        <v>0</v>
      </c>
      <c r="P488" s="14">
        <f t="shared" si="7"/>
        <v>39.326320279999997</v>
      </c>
    </row>
    <row r="489" spans="1:16" x14ac:dyDescent="0.2">
      <c r="A489" s="1" t="s">
        <v>1343</v>
      </c>
      <c r="B489" s="1" t="s">
        <v>1376</v>
      </c>
      <c r="C489" s="1" t="s">
        <v>1377</v>
      </c>
      <c r="D489" s="1" t="s">
        <v>51</v>
      </c>
      <c r="E489" s="1" t="s">
        <v>1360</v>
      </c>
      <c r="F489" s="1" t="s">
        <v>1361</v>
      </c>
      <c r="G489" s="1" t="s">
        <v>237</v>
      </c>
      <c r="H489" s="1" t="s">
        <v>899</v>
      </c>
      <c r="I489" s="13">
        <v>0.2487</v>
      </c>
      <c r="J489" s="13">
        <v>0</v>
      </c>
      <c r="K489" s="13">
        <v>0.20310500000000001</v>
      </c>
      <c r="L489" s="13">
        <v>1.03625E-2</v>
      </c>
      <c r="M489" s="13">
        <v>0.45866249999999997</v>
      </c>
      <c r="N489" s="13">
        <v>0.355651365</v>
      </c>
      <c r="O489" s="13">
        <v>0.14921999999999999</v>
      </c>
      <c r="P489" s="14">
        <f t="shared" si="7"/>
        <v>1.4257013649999999</v>
      </c>
    </row>
    <row r="490" spans="1:16" x14ac:dyDescent="0.2">
      <c r="A490" s="1" t="s">
        <v>1343</v>
      </c>
      <c r="B490" s="1" t="s">
        <v>1378</v>
      </c>
      <c r="C490" s="1" t="s">
        <v>1379</v>
      </c>
      <c r="D490" s="1" t="s">
        <v>5</v>
      </c>
      <c r="E490" s="1" t="s">
        <v>1356</v>
      </c>
      <c r="F490" s="1" t="s">
        <v>1357</v>
      </c>
      <c r="G490" s="1" t="s">
        <v>62</v>
      </c>
      <c r="H490" s="1" t="s">
        <v>63</v>
      </c>
      <c r="I490" s="13">
        <v>3.1625E-2</v>
      </c>
      <c r="J490" s="13">
        <v>0</v>
      </c>
      <c r="K490" s="13">
        <v>0.15179999999999999</v>
      </c>
      <c r="L490" s="13">
        <v>8.9815000000000001E-4</v>
      </c>
      <c r="M490" s="13">
        <v>1.2650000000000001E-3</v>
      </c>
      <c r="N490" s="13">
        <v>0.107568075</v>
      </c>
      <c r="O490" s="13">
        <v>9.80375E-3</v>
      </c>
      <c r="P490" s="14">
        <f t="shared" si="7"/>
        <v>0.30295997499999999</v>
      </c>
    </row>
    <row r="491" spans="1:16" x14ac:dyDescent="0.2">
      <c r="A491" s="1" t="s">
        <v>1343</v>
      </c>
      <c r="B491" s="1" t="s">
        <v>1380</v>
      </c>
      <c r="C491" s="1" t="s">
        <v>1381</v>
      </c>
      <c r="D491" s="1" t="s">
        <v>51</v>
      </c>
      <c r="E491" s="1" t="s">
        <v>1346</v>
      </c>
      <c r="F491" s="1" t="s">
        <v>1347</v>
      </c>
      <c r="G491" s="1" t="s">
        <v>414</v>
      </c>
      <c r="H491" s="1" t="s">
        <v>415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1.11035616</v>
      </c>
      <c r="O491" s="13">
        <v>0</v>
      </c>
      <c r="P491" s="14">
        <f t="shared" si="7"/>
        <v>1.11035616</v>
      </c>
    </row>
    <row r="492" spans="1:16" x14ac:dyDescent="0.2">
      <c r="A492" s="1" t="s">
        <v>1343</v>
      </c>
      <c r="B492" s="1" t="s">
        <v>1382</v>
      </c>
      <c r="C492" s="1" t="s">
        <v>1383</v>
      </c>
      <c r="D492" s="1" t="s">
        <v>51</v>
      </c>
      <c r="E492" s="1" t="s">
        <v>1384</v>
      </c>
      <c r="F492" s="1" t="s">
        <v>1385</v>
      </c>
      <c r="G492" s="1" t="s">
        <v>98</v>
      </c>
      <c r="H492" s="1" t="s">
        <v>99</v>
      </c>
      <c r="I492" s="13">
        <v>0</v>
      </c>
      <c r="J492" s="13">
        <v>0</v>
      </c>
      <c r="K492" s="13">
        <v>0</v>
      </c>
      <c r="L492" s="13">
        <v>0</v>
      </c>
      <c r="M492" s="13">
        <v>3.62819</v>
      </c>
      <c r="N492" s="13">
        <v>0</v>
      </c>
      <c r="O492" s="13">
        <v>0</v>
      </c>
      <c r="P492" s="14">
        <f t="shared" si="7"/>
        <v>3.62819</v>
      </c>
    </row>
    <row r="493" spans="1:16" x14ac:dyDescent="0.2">
      <c r="A493" s="1" t="s">
        <v>1343</v>
      </c>
      <c r="B493" s="1" t="s">
        <v>1386</v>
      </c>
      <c r="C493" s="1" t="s">
        <v>1387</v>
      </c>
      <c r="D493" s="1" t="s">
        <v>5</v>
      </c>
      <c r="E493" s="1" t="s">
        <v>1388</v>
      </c>
      <c r="F493" s="1" t="s">
        <v>1389</v>
      </c>
      <c r="G493" s="1" t="s">
        <v>62</v>
      </c>
      <c r="H493" s="1" t="s">
        <v>63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0.16892499999999999</v>
      </c>
      <c r="O493" s="13">
        <v>0</v>
      </c>
      <c r="P493" s="14">
        <f t="shared" si="7"/>
        <v>0.16892499999999999</v>
      </c>
    </row>
    <row r="494" spans="1:16" x14ac:dyDescent="0.2">
      <c r="A494" s="1" t="s">
        <v>1343</v>
      </c>
      <c r="B494" s="1" t="s">
        <v>1390</v>
      </c>
      <c r="C494" s="1" t="s">
        <v>1391</v>
      </c>
      <c r="D494" s="1" t="s">
        <v>5</v>
      </c>
      <c r="E494" s="1" t="s">
        <v>1384</v>
      </c>
      <c r="F494" s="1" t="s">
        <v>1385</v>
      </c>
      <c r="G494" s="1" t="s">
        <v>8</v>
      </c>
      <c r="H494" s="1" t="s">
        <v>9</v>
      </c>
      <c r="I494" s="13">
        <v>4.0529999999999999</v>
      </c>
      <c r="J494" s="13">
        <v>0</v>
      </c>
      <c r="K494" s="13">
        <v>4.8250000000000002</v>
      </c>
      <c r="L494" s="13">
        <v>2.895E-2</v>
      </c>
      <c r="M494" s="13">
        <v>0.26537500000000003</v>
      </c>
      <c r="N494" s="13">
        <v>0.36670000000000003</v>
      </c>
      <c r="O494" s="13">
        <v>0</v>
      </c>
      <c r="P494" s="14">
        <f t="shared" si="7"/>
        <v>9.5390250000000005</v>
      </c>
    </row>
    <row r="495" spans="1:16" x14ac:dyDescent="0.2">
      <c r="A495" s="1" t="s">
        <v>1343</v>
      </c>
      <c r="B495" s="1" t="s">
        <v>1392</v>
      </c>
      <c r="C495" s="1" t="s">
        <v>1393</v>
      </c>
      <c r="D495" s="1" t="s">
        <v>51</v>
      </c>
      <c r="E495" s="1" t="s">
        <v>1352</v>
      </c>
      <c r="F495" s="1" t="s">
        <v>1353</v>
      </c>
      <c r="G495" s="1" t="s">
        <v>1394</v>
      </c>
      <c r="H495" s="1" t="s">
        <v>1395</v>
      </c>
      <c r="I495" s="13">
        <v>0</v>
      </c>
      <c r="J495" s="13">
        <v>0</v>
      </c>
      <c r="K495" s="13">
        <v>0</v>
      </c>
      <c r="L495" s="13">
        <v>0</v>
      </c>
      <c r="M495" s="13">
        <v>0.10763</v>
      </c>
      <c r="N495" s="13">
        <v>0</v>
      </c>
      <c r="O495" s="13">
        <v>0</v>
      </c>
      <c r="P495" s="14">
        <f t="shared" si="7"/>
        <v>0.10763</v>
      </c>
    </row>
    <row r="496" spans="1:16" x14ac:dyDescent="0.2">
      <c r="A496" s="1" t="s">
        <v>1343</v>
      </c>
      <c r="B496" s="1" t="s">
        <v>1396</v>
      </c>
      <c r="C496" s="1" t="s">
        <v>1397</v>
      </c>
      <c r="D496" s="1" t="s">
        <v>51</v>
      </c>
      <c r="E496" s="1" t="s">
        <v>1352</v>
      </c>
      <c r="F496" s="1" t="s">
        <v>1353</v>
      </c>
      <c r="G496" s="1" t="s">
        <v>102</v>
      </c>
      <c r="H496" s="1" t="s">
        <v>103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2.5439252568000001</v>
      </c>
      <c r="O496" s="13">
        <v>0</v>
      </c>
      <c r="P496" s="14">
        <f t="shared" si="7"/>
        <v>2.5439252568000001</v>
      </c>
    </row>
    <row r="497" spans="1:16" x14ac:dyDescent="0.2">
      <c r="A497" s="1" t="s">
        <v>1343</v>
      </c>
      <c r="B497" s="1" t="s">
        <v>1398</v>
      </c>
      <c r="C497" s="1" t="s">
        <v>1399</v>
      </c>
      <c r="D497" s="1" t="s">
        <v>51</v>
      </c>
      <c r="E497" s="1" t="s">
        <v>1346</v>
      </c>
      <c r="F497" s="1" t="s">
        <v>1347</v>
      </c>
      <c r="G497" s="1" t="s">
        <v>194</v>
      </c>
      <c r="H497" s="1" t="s">
        <v>195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5.9249999999999997E-2</v>
      </c>
      <c r="O497" s="13">
        <v>0</v>
      </c>
      <c r="P497" s="14">
        <f t="shared" si="7"/>
        <v>5.9249999999999997E-2</v>
      </c>
    </row>
    <row r="498" spans="1:16" x14ac:dyDescent="0.2">
      <c r="A498" s="1" t="s">
        <v>1343</v>
      </c>
      <c r="B498" s="1" t="s">
        <v>1400</v>
      </c>
      <c r="C498" s="1" t="s">
        <v>1401</v>
      </c>
      <c r="D498" s="1" t="s">
        <v>51</v>
      </c>
      <c r="E498" s="1" t="s">
        <v>1352</v>
      </c>
      <c r="F498" s="1" t="s">
        <v>1353</v>
      </c>
      <c r="G498" s="1" t="s">
        <v>68</v>
      </c>
      <c r="H498" s="1" t="s">
        <v>69</v>
      </c>
      <c r="I498" s="13">
        <v>4.2010500000000004</v>
      </c>
      <c r="J498" s="13">
        <v>0</v>
      </c>
      <c r="K498" s="13">
        <v>5.0202</v>
      </c>
      <c r="L498" s="13">
        <v>7.4700000000000003E-2</v>
      </c>
      <c r="M498" s="13">
        <v>0.27508199999999999</v>
      </c>
      <c r="N498" s="13">
        <v>0.38211899999999999</v>
      </c>
      <c r="O498" s="13">
        <v>0</v>
      </c>
      <c r="P498" s="14">
        <f t="shared" si="7"/>
        <v>9.9531510000000001</v>
      </c>
    </row>
    <row r="499" spans="1:16" x14ac:dyDescent="0.2">
      <c r="A499" s="1" t="s">
        <v>1343</v>
      </c>
      <c r="B499" s="1" t="s">
        <v>1402</v>
      </c>
      <c r="C499" s="1" t="s">
        <v>1403</v>
      </c>
      <c r="D499" s="1" t="s">
        <v>5</v>
      </c>
      <c r="E499" s="1" t="s">
        <v>1366</v>
      </c>
      <c r="F499" s="1" t="s">
        <v>1367</v>
      </c>
      <c r="G499" s="1" t="s">
        <v>602</v>
      </c>
      <c r="H499" s="1" t="s">
        <v>603</v>
      </c>
      <c r="I499" s="13">
        <v>1.2170085815</v>
      </c>
      <c r="J499" s="13">
        <v>0</v>
      </c>
      <c r="K499" s="13">
        <v>2.8307890000000002</v>
      </c>
      <c r="L499" s="13">
        <v>5.6092160500000002E-2</v>
      </c>
      <c r="M499" s="13">
        <v>2.2839502005000001</v>
      </c>
      <c r="N499" s="13">
        <v>0.19173163500000001</v>
      </c>
      <c r="O499" s="13">
        <v>4.0896000000000002E-2</v>
      </c>
      <c r="P499" s="14">
        <f t="shared" si="7"/>
        <v>6.6204675775000013</v>
      </c>
    </row>
    <row r="500" spans="1:16" x14ac:dyDescent="0.2">
      <c r="A500" s="1" t="s">
        <v>1343</v>
      </c>
      <c r="B500" s="1" t="s">
        <v>1404</v>
      </c>
      <c r="C500" s="1" t="s">
        <v>1405</v>
      </c>
      <c r="D500" s="1" t="s">
        <v>5</v>
      </c>
      <c r="E500" s="1" t="s">
        <v>1406</v>
      </c>
      <c r="F500" s="1" t="s">
        <v>1407</v>
      </c>
      <c r="G500" s="1" t="s">
        <v>602</v>
      </c>
      <c r="H500" s="1" t="s">
        <v>603</v>
      </c>
      <c r="I500" s="13">
        <v>6.2094500000000004</v>
      </c>
      <c r="J500" s="13">
        <v>0</v>
      </c>
      <c r="K500" s="13">
        <v>27.276865000000001</v>
      </c>
      <c r="L500" s="13">
        <v>0.17567016999999999</v>
      </c>
      <c r="M500" s="13">
        <v>1.0682210000000001</v>
      </c>
      <c r="N500" s="13">
        <v>0.87301499999999999</v>
      </c>
      <c r="O500" s="13">
        <v>0.75263999999999998</v>
      </c>
      <c r="P500" s="14">
        <f t="shared" si="7"/>
        <v>36.355861170000004</v>
      </c>
    </row>
    <row r="501" spans="1:16" x14ac:dyDescent="0.2">
      <c r="A501" s="1" t="s">
        <v>1343</v>
      </c>
      <c r="B501" s="1" t="s">
        <v>1408</v>
      </c>
      <c r="C501" s="1" t="s">
        <v>1409</v>
      </c>
      <c r="D501" s="1" t="s">
        <v>5</v>
      </c>
      <c r="E501" s="1" t="s">
        <v>1356</v>
      </c>
      <c r="F501" s="1" t="s">
        <v>1357</v>
      </c>
      <c r="G501" s="1" t="s">
        <v>602</v>
      </c>
      <c r="H501" s="1" t="s">
        <v>603</v>
      </c>
      <c r="I501" s="13">
        <v>13.446480770000001</v>
      </c>
      <c r="J501" s="13">
        <v>0</v>
      </c>
      <c r="K501" s="13">
        <v>34.266549769999997</v>
      </c>
      <c r="L501" s="13">
        <v>0.17308696300000001</v>
      </c>
      <c r="M501" s="13">
        <v>1.7177167074999999</v>
      </c>
      <c r="N501" s="13">
        <v>1.3889492269999999</v>
      </c>
      <c r="O501" s="13">
        <v>0.76612562699999998</v>
      </c>
      <c r="P501" s="14">
        <f t="shared" si="7"/>
        <v>51.758909064500003</v>
      </c>
    </row>
    <row r="502" spans="1:16" x14ac:dyDescent="0.2">
      <c r="A502" s="1" t="s">
        <v>1343</v>
      </c>
      <c r="B502" s="1" t="s">
        <v>1410</v>
      </c>
      <c r="C502" s="1" t="s">
        <v>1411</v>
      </c>
      <c r="D502" s="1" t="s">
        <v>5</v>
      </c>
      <c r="E502" s="1" t="s">
        <v>1346</v>
      </c>
      <c r="F502" s="1" t="s">
        <v>1347</v>
      </c>
      <c r="G502" s="1" t="s">
        <v>965</v>
      </c>
      <c r="H502" s="1" t="s">
        <v>1412</v>
      </c>
      <c r="I502" s="13">
        <v>0.37493365000000001</v>
      </c>
      <c r="J502" s="13">
        <v>0</v>
      </c>
      <c r="K502" s="13">
        <v>5.6885526110000004</v>
      </c>
      <c r="L502" s="13">
        <v>7.3365000000000001E-3</v>
      </c>
      <c r="M502" s="13">
        <v>12.212265390000001</v>
      </c>
      <c r="N502" s="13">
        <v>4.6078500000000001E-2</v>
      </c>
      <c r="O502" s="13">
        <v>2.9319999999999999E-2</v>
      </c>
      <c r="P502" s="14">
        <f t="shared" si="7"/>
        <v>18.358486651</v>
      </c>
    </row>
    <row r="503" spans="1:16" x14ac:dyDescent="0.2">
      <c r="A503" s="1" t="s">
        <v>1343</v>
      </c>
      <c r="B503" s="1" t="s">
        <v>1413</v>
      </c>
      <c r="C503" s="1" t="s">
        <v>1414</v>
      </c>
      <c r="D503" s="1" t="s">
        <v>51</v>
      </c>
      <c r="E503" s="1" t="s">
        <v>1356</v>
      </c>
      <c r="F503" s="1" t="s">
        <v>1357</v>
      </c>
      <c r="G503" s="1" t="s">
        <v>1415</v>
      </c>
      <c r="H503" s="1" t="s">
        <v>1416</v>
      </c>
      <c r="I503" s="13">
        <v>0.37169999999999997</v>
      </c>
      <c r="J503" s="13">
        <v>0</v>
      </c>
      <c r="K503" s="13">
        <v>0.4425</v>
      </c>
      <c r="L503" s="13">
        <v>2.6549999999999998E-3</v>
      </c>
      <c r="M503" s="13">
        <v>2.4337500000000001E-2</v>
      </c>
      <c r="N503" s="13">
        <v>2.0719499999999998E-2</v>
      </c>
      <c r="O503" s="13">
        <v>1.6416E-2</v>
      </c>
      <c r="P503" s="14">
        <f t="shared" si="7"/>
        <v>0.878328</v>
      </c>
    </row>
    <row r="504" spans="1:16" x14ac:dyDescent="0.2">
      <c r="A504" s="1" t="s">
        <v>1343</v>
      </c>
      <c r="B504" s="1" t="s">
        <v>1417</v>
      </c>
      <c r="C504" s="1" t="s">
        <v>1418</v>
      </c>
      <c r="D504" s="1" t="s">
        <v>51</v>
      </c>
      <c r="E504" s="1" t="s">
        <v>1370</v>
      </c>
      <c r="F504" s="1" t="s">
        <v>1371</v>
      </c>
      <c r="G504" s="1" t="s">
        <v>695</v>
      </c>
      <c r="H504" s="1" t="s">
        <v>696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0.74444045800000003</v>
      </c>
      <c r="O504" s="13">
        <v>0</v>
      </c>
      <c r="P504" s="14">
        <f t="shared" si="7"/>
        <v>0.74444045800000003</v>
      </c>
    </row>
    <row r="505" spans="1:16" x14ac:dyDescent="0.2">
      <c r="A505" s="1" t="s">
        <v>1343</v>
      </c>
      <c r="B505" s="1" t="s">
        <v>1419</v>
      </c>
      <c r="C505" s="1" t="s">
        <v>1420</v>
      </c>
      <c r="D505" s="1" t="s">
        <v>51</v>
      </c>
      <c r="E505" s="1" t="s">
        <v>1346</v>
      </c>
      <c r="F505" s="1" t="s">
        <v>1347</v>
      </c>
      <c r="G505" s="1" t="s">
        <v>1394</v>
      </c>
      <c r="H505" s="1" t="s">
        <v>1395</v>
      </c>
      <c r="I505" s="13">
        <v>0</v>
      </c>
      <c r="J505" s="13">
        <v>0</v>
      </c>
      <c r="K505" s="13">
        <v>0</v>
      </c>
      <c r="L505" s="13">
        <v>0</v>
      </c>
      <c r="M505" s="13">
        <v>2.5930749999999998</v>
      </c>
      <c r="N505" s="13">
        <v>0</v>
      </c>
      <c r="O505" s="13">
        <v>0</v>
      </c>
      <c r="P505" s="14">
        <f t="shared" si="7"/>
        <v>2.5930749999999998</v>
      </c>
    </row>
    <row r="506" spans="1:16" x14ac:dyDescent="0.2">
      <c r="A506" s="1" t="s">
        <v>1343</v>
      </c>
      <c r="B506" s="1" t="s">
        <v>1421</v>
      </c>
      <c r="C506" s="1" t="s">
        <v>1422</v>
      </c>
      <c r="D506" s="1" t="s">
        <v>5</v>
      </c>
      <c r="E506" s="1" t="s">
        <v>1360</v>
      </c>
      <c r="F506" s="1" t="s">
        <v>1361</v>
      </c>
      <c r="G506" s="1" t="s">
        <v>670</v>
      </c>
      <c r="H506" s="1" t="s">
        <v>671</v>
      </c>
      <c r="I506" s="13">
        <v>0.81599999999999995</v>
      </c>
      <c r="J506" s="13">
        <v>0</v>
      </c>
      <c r="K506" s="13">
        <v>0.09</v>
      </c>
      <c r="L506" s="13">
        <v>4.4999999999999997E-3</v>
      </c>
      <c r="M506" s="13">
        <v>5.980175</v>
      </c>
      <c r="N506" s="13">
        <v>0.156</v>
      </c>
      <c r="O506" s="13">
        <v>0</v>
      </c>
      <c r="P506" s="14">
        <f t="shared" si="7"/>
        <v>7.0466749999999996</v>
      </c>
    </row>
    <row r="507" spans="1:16" x14ac:dyDescent="0.2">
      <c r="A507" s="1" t="s">
        <v>1343</v>
      </c>
      <c r="B507" s="1" t="s">
        <v>1423</v>
      </c>
      <c r="C507" s="1" t="s">
        <v>1424</v>
      </c>
      <c r="D507" s="1" t="s">
        <v>5</v>
      </c>
      <c r="E507" s="1" t="s">
        <v>1388</v>
      </c>
      <c r="F507" s="1" t="s">
        <v>1389</v>
      </c>
      <c r="G507" s="1" t="s">
        <v>444</v>
      </c>
      <c r="H507" s="1" t="s">
        <v>445</v>
      </c>
      <c r="I507" s="13">
        <v>18.02853425</v>
      </c>
      <c r="J507" s="13">
        <v>0</v>
      </c>
      <c r="K507" s="13">
        <v>13.8448735</v>
      </c>
      <c r="L507" s="13">
        <v>2.2312008351000001</v>
      </c>
      <c r="M507" s="13">
        <v>11.116475400000001</v>
      </c>
      <c r="N507" s="13">
        <v>36.244838663199999</v>
      </c>
      <c r="O507" s="13">
        <v>0</v>
      </c>
      <c r="P507" s="14">
        <f t="shared" si="7"/>
        <v>81.465922648299994</v>
      </c>
    </row>
    <row r="508" spans="1:16" x14ac:dyDescent="0.2">
      <c r="A508" s="1" t="s">
        <v>1343</v>
      </c>
      <c r="B508" s="1" t="s">
        <v>1425</v>
      </c>
      <c r="C508" s="1" t="s">
        <v>1426</v>
      </c>
      <c r="D508" s="1" t="s">
        <v>5</v>
      </c>
      <c r="E508" s="1" t="s">
        <v>1346</v>
      </c>
      <c r="F508" s="1" t="s">
        <v>1347</v>
      </c>
      <c r="G508" s="1" t="s">
        <v>1427</v>
      </c>
      <c r="H508" s="1" t="s">
        <v>1428</v>
      </c>
      <c r="I508" s="13">
        <v>2.3498999999999999</v>
      </c>
      <c r="J508" s="13">
        <v>0</v>
      </c>
      <c r="K508" s="13">
        <v>2.7974999999999999</v>
      </c>
      <c r="L508" s="13">
        <v>1.6785000000000001E-2</v>
      </c>
      <c r="M508" s="13">
        <v>0.15386250000000001</v>
      </c>
      <c r="N508" s="13">
        <v>0.21260999999999999</v>
      </c>
      <c r="O508" s="13">
        <v>0</v>
      </c>
      <c r="P508" s="14">
        <f t="shared" si="7"/>
        <v>5.5306574999999984</v>
      </c>
    </row>
    <row r="509" spans="1:16" x14ac:dyDescent="0.2">
      <c r="A509" s="1" t="s">
        <v>1343</v>
      </c>
      <c r="B509" s="1" t="s">
        <v>1429</v>
      </c>
      <c r="C509" s="1" t="s">
        <v>1430</v>
      </c>
      <c r="D509" s="1" t="s">
        <v>5</v>
      </c>
      <c r="E509" s="1" t="s">
        <v>1366</v>
      </c>
      <c r="F509" s="1" t="s">
        <v>1367</v>
      </c>
      <c r="G509" s="1" t="s">
        <v>261</v>
      </c>
      <c r="H509" s="1" t="s">
        <v>1431</v>
      </c>
      <c r="I509" s="13">
        <v>0.65780000000000005</v>
      </c>
      <c r="J509" s="13">
        <v>0</v>
      </c>
      <c r="K509" s="13">
        <v>1.7123999999999999</v>
      </c>
      <c r="L509" s="13">
        <v>5.9987700000000004</v>
      </c>
      <c r="M509" s="13">
        <v>8.8624999999999995E-2</v>
      </c>
      <c r="N509" s="13">
        <v>2.7314959999999999</v>
      </c>
      <c r="O509" s="13">
        <v>0</v>
      </c>
      <c r="P509" s="14">
        <f t="shared" si="7"/>
        <v>11.189091000000001</v>
      </c>
    </row>
    <row r="510" spans="1:16" x14ac:dyDescent="0.2">
      <c r="A510" s="1" t="s">
        <v>1343</v>
      </c>
      <c r="B510" s="1" t="s">
        <v>1432</v>
      </c>
      <c r="C510" s="1" t="s">
        <v>1433</v>
      </c>
      <c r="D510" s="1" t="s">
        <v>5</v>
      </c>
      <c r="E510" s="1" t="s">
        <v>1370</v>
      </c>
      <c r="F510" s="1" t="s">
        <v>1371</v>
      </c>
      <c r="G510" s="1" t="s">
        <v>1434</v>
      </c>
      <c r="H510" s="1" t="s">
        <v>1435</v>
      </c>
      <c r="I510" s="13">
        <v>0.87370000000000003</v>
      </c>
      <c r="J510" s="13">
        <v>0</v>
      </c>
      <c r="K510" s="13">
        <v>2.1732</v>
      </c>
      <c r="L510" s="13">
        <v>0.19672500000000001</v>
      </c>
      <c r="M510" s="13">
        <v>19.0733085</v>
      </c>
      <c r="N510" s="13">
        <v>6.1185000000000003E-2</v>
      </c>
      <c r="O510" s="13">
        <v>0</v>
      </c>
      <c r="P510" s="14">
        <f t="shared" si="7"/>
        <v>22.378118499999996</v>
      </c>
    </row>
    <row r="511" spans="1:16" x14ac:dyDescent="0.2">
      <c r="A511" s="1" t="s">
        <v>1343</v>
      </c>
      <c r="B511" s="1" t="s">
        <v>1436</v>
      </c>
      <c r="C511" s="1" t="s">
        <v>1437</v>
      </c>
      <c r="D511" s="1" t="s">
        <v>5</v>
      </c>
      <c r="E511" s="1" t="s">
        <v>1384</v>
      </c>
      <c r="F511" s="1" t="s">
        <v>1385</v>
      </c>
      <c r="G511" s="1" t="s">
        <v>98</v>
      </c>
      <c r="H511" s="1" t="s">
        <v>99</v>
      </c>
      <c r="I511" s="13">
        <v>3.6576165600000001</v>
      </c>
      <c r="J511" s="13">
        <v>0</v>
      </c>
      <c r="K511" s="13">
        <v>1.4803273859999999</v>
      </c>
      <c r="L511" s="13">
        <v>0</v>
      </c>
      <c r="M511" s="13">
        <v>9.0788119999999992</v>
      </c>
      <c r="N511" s="13">
        <v>0</v>
      </c>
      <c r="O511" s="13">
        <v>0</v>
      </c>
      <c r="P511" s="14">
        <f t="shared" si="7"/>
        <v>14.216755945999999</v>
      </c>
    </row>
    <row r="512" spans="1:16" x14ac:dyDescent="0.2">
      <c r="A512" s="1" t="s">
        <v>1343</v>
      </c>
      <c r="B512" s="1" t="s">
        <v>1438</v>
      </c>
      <c r="C512" s="1" t="s">
        <v>1439</v>
      </c>
      <c r="D512" s="1" t="s">
        <v>5</v>
      </c>
      <c r="E512" s="1" t="s">
        <v>1440</v>
      </c>
      <c r="F512" s="1" t="s">
        <v>1441</v>
      </c>
      <c r="G512" s="1" t="s">
        <v>1442</v>
      </c>
      <c r="H512" s="1" t="s">
        <v>1443</v>
      </c>
      <c r="I512" s="13">
        <v>0.51</v>
      </c>
      <c r="J512" s="13">
        <v>0</v>
      </c>
      <c r="K512" s="13">
        <v>5.61</v>
      </c>
      <c r="L512" s="13">
        <v>6.4708800000000002</v>
      </c>
      <c r="M512" s="13">
        <v>2.8559999999999999E-2</v>
      </c>
      <c r="N512" s="13">
        <v>0.37155237000000002</v>
      </c>
      <c r="O512" s="13">
        <v>0</v>
      </c>
      <c r="P512" s="14">
        <f t="shared" si="7"/>
        <v>12.990992370000001</v>
      </c>
    </row>
    <row r="513" spans="1:16" x14ac:dyDescent="0.2">
      <c r="A513" s="1" t="s">
        <v>1343</v>
      </c>
      <c r="B513" s="1" t="s">
        <v>1444</v>
      </c>
      <c r="C513" s="1" t="s">
        <v>1445</v>
      </c>
      <c r="D513" s="1" t="s">
        <v>5</v>
      </c>
      <c r="E513" s="1" t="s">
        <v>1346</v>
      </c>
      <c r="F513" s="1" t="s">
        <v>1347</v>
      </c>
      <c r="G513" s="1" t="s">
        <v>130</v>
      </c>
      <c r="H513" s="1" t="s">
        <v>1446</v>
      </c>
      <c r="I513" s="13">
        <v>0.45500000000000002</v>
      </c>
      <c r="J513" s="13">
        <v>0</v>
      </c>
      <c r="K513" s="13">
        <v>1.82</v>
      </c>
      <c r="L513" s="13">
        <v>7.7999999999999996E-3</v>
      </c>
      <c r="M513" s="13">
        <v>3.6400000000000002E-2</v>
      </c>
      <c r="N513" s="13">
        <v>3.9E-2</v>
      </c>
      <c r="O513" s="13">
        <v>0</v>
      </c>
      <c r="P513" s="14">
        <f t="shared" si="7"/>
        <v>2.3582000000000001</v>
      </c>
    </row>
    <row r="514" spans="1:16" x14ac:dyDescent="0.2">
      <c r="A514" s="1" t="s">
        <v>1343</v>
      </c>
      <c r="B514" s="1" t="s">
        <v>1447</v>
      </c>
      <c r="C514" s="1" t="s">
        <v>1448</v>
      </c>
      <c r="D514" s="1" t="s">
        <v>5</v>
      </c>
      <c r="E514" s="1" t="s">
        <v>1370</v>
      </c>
      <c r="F514" s="1" t="s">
        <v>1371</v>
      </c>
      <c r="G514" s="1" t="s">
        <v>22</v>
      </c>
      <c r="H514" s="1" t="s">
        <v>23</v>
      </c>
      <c r="I514" s="13">
        <v>5.0050650000000001</v>
      </c>
      <c r="J514" s="13">
        <v>0</v>
      </c>
      <c r="K514" s="13">
        <v>2.1175275</v>
      </c>
      <c r="L514" s="13">
        <v>2.2330290000000002</v>
      </c>
      <c r="M514" s="13">
        <v>1.232016</v>
      </c>
      <c r="N514" s="13">
        <v>0.88551150000000001</v>
      </c>
      <c r="O514" s="13">
        <v>0</v>
      </c>
      <c r="P514" s="14">
        <f t="shared" ref="P514:P577" si="8">SUM(I514:O514)</f>
        <v>11.473148999999999</v>
      </c>
    </row>
    <row r="515" spans="1:16" x14ac:dyDescent="0.2">
      <c r="A515" s="1" t="s">
        <v>1343</v>
      </c>
      <c r="B515" s="1" t="s">
        <v>1449</v>
      </c>
      <c r="C515" s="1" t="s">
        <v>1450</v>
      </c>
      <c r="D515" s="1" t="s">
        <v>51</v>
      </c>
      <c r="E515" s="1" t="s">
        <v>1346</v>
      </c>
      <c r="F515" s="1" t="s">
        <v>1347</v>
      </c>
      <c r="G515" s="1" t="s">
        <v>102</v>
      </c>
      <c r="H515" s="1" t="s">
        <v>103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0.73342316200000002</v>
      </c>
      <c r="O515" s="13">
        <v>0</v>
      </c>
      <c r="P515" s="14">
        <f t="shared" si="8"/>
        <v>0.73342316200000002</v>
      </c>
    </row>
    <row r="516" spans="1:16" x14ac:dyDescent="0.2">
      <c r="A516" s="1" t="s">
        <v>1343</v>
      </c>
      <c r="B516" s="1" t="s">
        <v>1451</v>
      </c>
      <c r="C516" s="1" t="s">
        <v>1452</v>
      </c>
      <c r="D516" s="1" t="s">
        <v>51</v>
      </c>
      <c r="E516" s="1" t="s">
        <v>1356</v>
      </c>
      <c r="F516" s="1" t="s">
        <v>1357</v>
      </c>
      <c r="G516" s="1" t="s">
        <v>695</v>
      </c>
      <c r="H516" s="1" t="s">
        <v>696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0.92376501099999997</v>
      </c>
      <c r="O516" s="13">
        <v>0</v>
      </c>
      <c r="P516" s="14">
        <f t="shared" si="8"/>
        <v>0.92376501099999997</v>
      </c>
    </row>
    <row r="517" spans="1:16" x14ac:dyDescent="0.2">
      <c r="A517" s="1" t="s">
        <v>1343</v>
      </c>
      <c r="B517" s="1" t="s">
        <v>1453</v>
      </c>
      <c r="C517" s="1" t="s">
        <v>1454</v>
      </c>
      <c r="D517" s="1" t="s">
        <v>5</v>
      </c>
      <c r="E517" s="1" t="s">
        <v>1366</v>
      </c>
      <c r="F517" s="1" t="s">
        <v>1367</v>
      </c>
      <c r="G517" s="1" t="s">
        <v>727</v>
      </c>
      <c r="H517" s="1" t="s">
        <v>530</v>
      </c>
      <c r="I517" s="13">
        <v>11.817600000000001</v>
      </c>
      <c r="J517" s="13">
        <v>0</v>
      </c>
      <c r="K517" s="13">
        <v>9.6510400000000001</v>
      </c>
      <c r="L517" s="13">
        <v>0.4924</v>
      </c>
      <c r="M517" s="13">
        <v>20.823523999999999</v>
      </c>
      <c r="N517" s="13">
        <v>7.09056</v>
      </c>
      <c r="O517" s="13">
        <v>0</v>
      </c>
      <c r="P517" s="14">
        <f t="shared" si="8"/>
        <v>49.875124</v>
      </c>
    </row>
    <row r="518" spans="1:16" x14ac:dyDescent="0.2">
      <c r="A518" s="1" t="s">
        <v>1343</v>
      </c>
      <c r="B518" s="1" t="s">
        <v>1455</v>
      </c>
      <c r="C518" s="1" t="s">
        <v>1456</v>
      </c>
      <c r="D518" s="1" t="s">
        <v>5</v>
      </c>
      <c r="E518" s="1" t="s">
        <v>1440</v>
      </c>
      <c r="F518" s="1" t="s">
        <v>1441</v>
      </c>
      <c r="G518" s="1" t="s">
        <v>170</v>
      </c>
      <c r="H518" s="1" t="s">
        <v>171</v>
      </c>
      <c r="I518" s="13">
        <v>0.54112499999999997</v>
      </c>
      <c r="J518" s="13">
        <v>0</v>
      </c>
      <c r="K518" s="13">
        <v>2.0186999999999999</v>
      </c>
      <c r="L518" s="13">
        <v>2.4365049999999999</v>
      </c>
      <c r="M518" s="13">
        <v>5.7009999999999998E-2</v>
      </c>
      <c r="N518" s="13">
        <v>0.20230000000000001</v>
      </c>
      <c r="O518" s="13">
        <v>9.2999999999999999E-2</v>
      </c>
      <c r="P518" s="14">
        <f t="shared" si="8"/>
        <v>5.3486400000000005</v>
      </c>
    </row>
    <row r="519" spans="1:16" x14ac:dyDescent="0.2">
      <c r="A519" s="1" t="s">
        <v>1343</v>
      </c>
      <c r="B519" s="1" t="s">
        <v>1457</v>
      </c>
      <c r="C519" s="1" t="s">
        <v>1458</v>
      </c>
      <c r="D519" s="1" t="s">
        <v>51</v>
      </c>
      <c r="E519" s="1" t="s">
        <v>1388</v>
      </c>
      <c r="F519" s="1" t="s">
        <v>1389</v>
      </c>
      <c r="G519" s="1" t="s">
        <v>98</v>
      </c>
      <c r="H519" s="1" t="s">
        <v>99</v>
      </c>
      <c r="I519" s="13">
        <v>0</v>
      </c>
      <c r="J519" s="13">
        <v>0</v>
      </c>
      <c r="K519" s="13">
        <v>0</v>
      </c>
      <c r="L519" s="13">
        <v>0</v>
      </c>
      <c r="M519" s="13">
        <v>2.6816300000000002</v>
      </c>
      <c r="N519" s="13">
        <v>0</v>
      </c>
      <c r="O519" s="13">
        <v>0</v>
      </c>
      <c r="P519" s="14">
        <f t="shared" si="8"/>
        <v>2.6816300000000002</v>
      </c>
    </row>
    <row r="520" spans="1:16" x14ac:dyDescent="0.2">
      <c r="A520" s="1" t="s">
        <v>1343</v>
      </c>
      <c r="B520" s="1" t="s">
        <v>1459</v>
      </c>
      <c r="C520" s="1" t="s">
        <v>1460</v>
      </c>
      <c r="D520" s="1" t="s">
        <v>51</v>
      </c>
      <c r="E520" s="1" t="s">
        <v>1440</v>
      </c>
      <c r="F520" s="1" t="s">
        <v>1441</v>
      </c>
      <c r="G520" s="1" t="s">
        <v>98</v>
      </c>
      <c r="H520" s="1" t="s">
        <v>99</v>
      </c>
      <c r="I520" s="13">
        <v>0</v>
      </c>
      <c r="J520" s="13">
        <v>0</v>
      </c>
      <c r="K520" s="13">
        <v>0</v>
      </c>
      <c r="L520" s="13">
        <v>0</v>
      </c>
      <c r="M520" s="13">
        <v>0.69486899999999996</v>
      </c>
      <c r="N520" s="13">
        <v>0</v>
      </c>
      <c r="O520" s="13">
        <v>0</v>
      </c>
      <c r="P520" s="14">
        <f t="shared" si="8"/>
        <v>0.69486899999999996</v>
      </c>
    </row>
    <row r="521" spans="1:16" x14ac:dyDescent="0.2">
      <c r="A521" s="1" t="s">
        <v>1343</v>
      </c>
      <c r="B521" s="1" t="s">
        <v>1461</v>
      </c>
      <c r="C521" s="1" t="s">
        <v>1462</v>
      </c>
      <c r="D521" s="1" t="s">
        <v>51</v>
      </c>
      <c r="E521" s="1" t="s">
        <v>1346</v>
      </c>
      <c r="F521" s="1" t="s">
        <v>1347</v>
      </c>
      <c r="G521" s="1" t="s">
        <v>98</v>
      </c>
      <c r="H521" s="1" t="s">
        <v>99</v>
      </c>
      <c r="I521" s="13">
        <v>0</v>
      </c>
      <c r="J521" s="13">
        <v>0</v>
      </c>
      <c r="K521" s="13">
        <v>0</v>
      </c>
      <c r="L521" s="13">
        <v>0</v>
      </c>
      <c r="M521" s="13">
        <v>8.1652500000000003</v>
      </c>
      <c r="N521" s="13">
        <v>0</v>
      </c>
      <c r="O521" s="13">
        <v>0</v>
      </c>
      <c r="P521" s="14">
        <f t="shared" si="8"/>
        <v>8.1652500000000003</v>
      </c>
    </row>
    <row r="522" spans="1:16" x14ac:dyDescent="0.2">
      <c r="A522" s="1" t="s">
        <v>1343</v>
      </c>
      <c r="B522" s="1" t="s">
        <v>1463</v>
      </c>
      <c r="C522" s="1" t="s">
        <v>1464</v>
      </c>
      <c r="D522" s="1" t="s">
        <v>51</v>
      </c>
      <c r="E522" s="1" t="s">
        <v>1370</v>
      </c>
      <c r="F522" s="1" t="s">
        <v>1371</v>
      </c>
      <c r="G522" s="1" t="s">
        <v>1465</v>
      </c>
      <c r="H522" s="1" t="s">
        <v>1466</v>
      </c>
      <c r="I522" s="13">
        <v>1.9668600000000001</v>
      </c>
      <c r="J522" s="13">
        <v>0</v>
      </c>
      <c r="K522" s="13">
        <v>2.3414999999999999</v>
      </c>
      <c r="L522" s="13">
        <v>1.4049000000000001E-2</v>
      </c>
      <c r="M522" s="13">
        <v>25.6409193</v>
      </c>
      <c r="N522" s="13">
        <v>0.177954</v>
      </c>
      <c r="O522" s="13">
        <v>0</v>
      </c>
      <c r="P522" s="14">
        <f t="shared" si="8"/>
        <v>30.1412823</v>
      </c>
    </row>
    <row r="523" spans="1:16" x14ac:dyDescent="0.2">
      <c r="A523" s="1" t="s">
        <v>1343</v>
      </c>
      <c r="B523" s="1" t="s">
        <v>1467</v>
      </c>
      <c r="C523" s="1" t="s">
        <v>1468</v>
      </c>
      <c r="D523" s="1" t="s">
        <v>5</v>
      </c>
      <c r="E523" s="1" t="s">
        <v>1356</v>
      </c>
      <c r="F523" s="1" t="s">
        <v>1357</v>
      </c>
      <c r="G523" s="1" t="s">
        <v>62</v>
      </c>
      <c r="H523" s="1" t="s">
        <v>63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1.1759500000000001E-2</v>
      </c>
      <c r="O523" s="13">
        <v>0</v>
      </c>
      <c r="P523" s="14">
        <f t="shared" si="8"/>
        <v>1.1759500000000001E-2</v>
      </c>
    </row>
    <row r="524" spans="1:16" x14ac:dyDescent="0.2">
      <c r="A524" s="1" t="s">
        <v>1343</v>
      </c>
      <c r="B524" s="1" t="s">
        <v>1469</v>
      </c>
      <c r="C524" s="1" t="s">
        <v>1470</v>
      </c>
      <c r="D524" s="1" t="s">
        <v>32</v>
      </c>
      <c r="E524" s="1" t="s">
        <v>1356</v>
      </c>
      <c r="F524" s="1" t="s">
        <v>1357</v>
      </c>
      <c r="G524" s="1" t="s">
        <v>186</v>
      </c>
      <c r="H524" s="1" t="s">
        <v>1471</v>
      </c>
      <c r="I524" s="13">
        <v>0.42168</v>
      </c>
      <c r="J524" s="13">
        <v>0</v>
      </c>
      <c r="K524" s="13">
        <v>0.502</v>
      </c>
      <c r="L524" s="13">
        <v>3.0119999999999999E-3</v>
      </c>
      <c r="M524" s="13">
        <v>41.676909999999999</v>
      </c>
      <c r="N524" s="13">
        <v>3.8151999999999998E-2</v>
      </c>
      <c r="O524" s="13">
        <v>0</v>
      </c>
      <c r="P524" s="14">
        <f t="shared" si="8"/>
        <v>42.641753999999999</v>
      </c>
    </row>
    <row r="525" spans="1:16" x14ac:dyDescent="0.2">
      <c r="A525" s="1" t="s">
        <v>1343</v>
      </c>
      <c r="B525" s="1" t="s">
        <v>1472</v>
      </c>
      <c r="C525" s="1" t="s">
        <v>1473</v>
      </c>
      <c r="D525" s="1" t="s">
        <v>5</v>
      </c>
      <c r="E525" s="1" t="s">
        <v>1440</v>
      </c>
      <c r="F525" s="1" t="s">
        <v>1441</v>
      </c>
      <c r="G525" s="1" t="s">
        <v>150</v>
      </c>
      <c r="H525" s="1" t="s">
        <v>1474</v>
      </c>
      <c r="I525" s="13">
        <v>2.8420000000000001</v>
      </c>
      <c r="J525" s="13">
        <v>0</v>
      </c>
      <c r="K525" s="13">
        <v>12.312013500000001</v>
      </c>
      <c r="L525" s="13">
        <v>2.08005E-3</v>
      </c>
      <c r="M525" s="13">
        <v>0.36349199999999998</v>
      </c>
      <c r="N525" s="13">
        <v>0.20211799999999999</v>
      </c>
      <c r="O525" s="13">
        <v>0.184975</v>
      </c>
      <c r="P525" s="14">
        <f t="shared" si="8"/>
        <v>15.906678550000002</v>
      </c>
    </row>
    <row r="526" spans="1:16" x14ac:dyDescent="0.2">
      <c r="A526" s="1" t="s">
        <v>1343</v>
      </c>
      <c r="B526" s="1" t="s">
        <v>1475</v>
      </c>
      <c r="C526" s="1" t="s">
        <v>1476</v>
      </c>
      <c r="D526" s="1" t="s">
        <v>32</v>
      </c>
      <c r="E526" s="1" t="s">
        <v>1346</v>
      </c>
      <c r="F526" s="1" t="s">
        <v>1347</v>
      </c>
      <c r="G526" s="1" t="s">
        <v>444</v>
      </c>
      <c r="H526" s="1" t="s">
        <v>445</v>
      </c>
      <c r="I526" s="13">
        <v>0.71777999999999997</v>
      </c>
      <c r="J526" s="13">
        <v>0</v>
      </c>
      <c r="K526" s="13">
        <v>0.85450000000000004</v>
      </c>
      <c r="L526" s="13">
        <v>6.4942E-2</v>
      </c>
      <c r="M526" s="13">
        <v>124.5437364</v>
      </c>
      <c r="N526" s="13">
        <v>1.0365650565</v>
      </c>
      <c r="O526" s="13">
        <v>1.0365650565</v>
      </c>
      <c r="P526" s="14">
        <f t="shared" si="8"/>
        <v>128.254088513</v>
      </c>
    </row>
    <row r="527" spans="1:16" x14ac:dyDescent="0.2">
      <c r="A527" s="1" t="s">
        <v>1343</v>
      </c>
      <c r="B527" s="1" t="s">
        <v>1477</v>
      </c>
      <c r="C527" s="1" t="s">
        <v>1478</v>
      </c>
      <c r="D527" s="1" t="s">
        <v>5</v>
      </c>
      <c r="E527" s="1" t="s">
        <v>1352</v>
      </c>
      <c r="F527" s="1" t="s">
        <v>1353</v>
      </c>
      <c r="G527" s="1" t="s">
        <v>28</v>
      </c>
      <c r="H527" s="1" t="s">
        <v>29</v>
      </c>
      <c r="I527" s="13">
        <v>1.6477550000000001</v>
      </c>
      <c r="J527" s="13">
        <v>0</v>
      </c>
      <c r="K527" s="13">
        <v>2.24288</v>
      </c>
      <c r="L527" s="13">
        <v>4.9646000000000003E-2</v>
      </c>
      <c r="M527" s="13">
        <v>0.12251579999999999</v>
      </c>
      <c r="N527" s="13">
        <v>0.1685161</v>
      </c>
      <c r="O527" s="13">
        <v>0</v>
      </c>
      <c r="P527" s="14">
        <f t="shared" si="8"/>
        <v>4.2313128999999998</v>
      </c>
    </row>
    <row r="528" spans="1:16" x14ac:dyDescent="0.2">
      <c r="A528" s="1" t="s">
        <v>1343</v>
      </c>
      <c r="B528" s="1" t="s">
        <v>1479</v>
      </c>
      <c r="C528" s="1" t="s">
        <v>1480</v>
      </c>
      <c r="D528" s="1" t="s">
        <v>32</v>
      </c>
      <c r="E528" s="1" t="s">
        <v>1388</v>
      </c>
      <c r="F528" s="1" t="s">
        <v>1389</v>
      </c>
      <c r="G528" s="1" t="s">
        <v>1481</v>
      </c>
      <c r="H528" s="1" t="s">
        <v>1482</v>
      </c>
      <c r="I528" s="13">
        <v>1.3252250000000001</v>
      </c>
      <c r="J528" s="13">
        <v>0</v>
      </c>
      <c r="K528" s="13">
        <v>7.0673E-2</v>
      </c>
      <c r="L528" s="13">
        <v>7.3999999999999996E-5</v>
      </c>
      <c r="M528" s="13">
        <v>1.176995</v>
      </c>
      <c r="N528" s="13">
        <v>5.0000000000000004E-6</v>
      </c>
      <c r="O528" s="13">
        <v>1.3700049999999999</v>
      </c>
      <c r="P528" s="14">
        <f t="shared" si="8"/>
        <v>3.942977</v>
      </c>
    </row>
    <row r="529" spans="1:16" x14ac:dyDescent="0.2">
      <c r="A529" s="1" t="s">
        <v>1343</v>
      </c>
      <c r="B529" s="1" t="s">
        <v>1483</v>
      </c>
      <c r="C529" s="1" t="s">
        <v>1484</v>
      </c>
      <c r="D529" s="1" t="s">
        <v>5</v>
      </c>
      <c r="E529" s="1" t="s">
        <v>1384</v>
      </c>
      <c r="F529" s="1" t="s">
        <v>1385</v>
      </c>
      <c r="G529" s="1" t="s">
        <v>283</v>
      </c>
      <c r="H529" s="1" t="s">
        <v>284</v>
      </c>
      <c r="I529" s="13">
        <v>0.59535000000000005</v>
      </c>
      <c r="J529" s="13">
        <v>0</v>
      </c>
      <c r="K529" s="13">
        <v>2.835</v>
      </c>
      <c r="L529" s="13">
        <v>1.7010000000000001E-2</v>
      </c>
      <c r="M529" s="13">
        <v>7.9380000000000006E-2</v>
      </c>
      <c r="N529" s="13">
        <v>4.8719999999999999E-2</v>
      </c>
      <c r="O529" s="13">
        <v>0</v>
      </c>
      <c r="P529" s="14">
        <f t="shared" si="8"/>
        <v>3.5754599999999996</v>
      </c>
    </row>
    <row r="530" spans="1:16" x14ac:dyDescent="0.2">
      <c r="A530" s="1" t="s">
        <v>1343</v>
      </c>
      <c r="B530" s="1" t="s">
        <v>1485</v>
      </c>
      <c r="C530" s="1" t="s">
        <v>1486</v>
      </c>
      <c r="D530" s="1" t="s">
        <v>5</v>
      </c>
      <c r="E530" s="1" t="s">
        <v>1356</v>
      </c>
      <c r="F530" s="1" t="s">
        <v>1357</v>
      </c>
      <c r="G530" s="1" t="s">
        <v>62</v>
      </c>
      <c r="H530" s="1" t="s">
        <v>63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8.5456296000000001E-3</v>
      </c>
      <c r="O530" s="13">
        <v>0</v>
      </c>
      <c r="P530" s="14">
        <f t="shared" si="8"/>
        <v>8.5456296000000001E-3</v>
      </c>
    </row>
    <row r="531" spans="1:16" x14ac:dyDescent="0.2">
      <c r="A531" s="1" t="s">
        <v>1343</v>
      </c>
      <c r="B531" s="1" t="s">
        <v>1487</v>
      </c>
      <c r="C531" s="1" t="s">
        <v>1488</v>
      </c>
      <c r="D531" s="1" t="s">
        <v>51</v>
      </c>
      <c r="E531" s="1" t="s">
        <v>1440</v>
      </c>
      <c r="F531" s="1" t="s">
        <v>1441</v>
      </c>
      <c r="G531" s="1" t="s">
        <v>1058</v>
      </c>
      <c r="H531" s="1" t="s">
        <v>1059</v>
      </c>
      <c r="I531" s="13">
        <v>0</v>
      </c>
      <c r="J531" s="13">
        <v>0</v>
      </c>
      <c r="K531" s="13">
        <v>0</v>
      </c>
      <c r="L531" s="13">
        <v>0</v>
      </c>
      <c r="M531" s="13">
        <v>1.2495000000000001</v>
      </c>
      <c r="N531" s="13">
        <v>0</v>
      </c>
      <c r="O531" s="13">
        <v>0</v>
      </c>
      <c r="P531" s="14">
        <f t="shared" si="8"/>
        <v>1.2495000000000001</v>
      </c>
    </row>
    <row r="532" spans="1:16" x14ac:dyDescent="0.2">
      <c r="A532" s="1" t="s">
        <v>1343</v>
      </c>
      <c r="B532" s="1" t="s">
        <v>1489</v>
      </c>
      <c r="C532" s="1" t="s">
        <v>1490</v>
      </c>
      <c r="D532" s="1" t="s">
        <v>5</v>
      </c>
      <c r="E532" s="1" t="s">
        <v>1370</v>
      </c>
      <c r="F532" s="1" t="s">
        <v>1371</v>
      </c>
      <c r="G532" s="1" t="s">
        <v>62</v>
      </c>
      <c r="H532" s="1" t="s">
        <v>63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2.6614500000000002E-4</v>
      </c>
      <c r="O532" s="13">
        <v>0</v>
      </c>
      <c r="P532" s="14">
        <f t="shared" si="8"/>
        <v>2.6614500000000002E-4</v>
      </c>
    </row>
    <row r="533" spans="1:16" x14ac:dyDescent="0.2">
      <c r="A533" s="1" t="s">
        <v>1343</v>
      </c>
      <c r="B533" s="1" t="s">
        <v>1491</v>
      </c>
      <c r="C533" s="1" t="s">
        <v>1492</v>
      </c>
      <c r="D533" s="1" t="s">
        <v>51</v>
      </c>
      <c r="E533" s="1" t="s">
        <v>1352</v>
      </c>
      <c r="F533" s="1" t="s">
        <v>1353</v>
      </c>
      <c r="G533" s="1" t="s">
        <v>695</v>
      </c>
      <c r="H533" s="1" t="s">
        <v>696</v>
      </c>
      <c r="I533" s="13">
        <v>0.21518000000000001</v>
      </c>
      <c r="J533" s="13">
        <v>0</v>
      </c>
      <c r="K533" s="13">
        <v>0.81249000000000005</v>
      </c>
      <c r="L533" s="13">
        <v>2.5598999999999999E-4</v>
      </c>
      <c r="M533" s="13">
        <v>2.5413499999999999E-2</v>
      </c>
      <c r="N533" s="13">
        <v>1.3045065375</v>
      </c>
      <c r="O533" s="13">
        <v>0</v>
      </c>
      <c r="P533" s="14">
        <f t="shared" si="8"/>
        <v>2.3578460274999999</v>
      </c>
    </row>
    <row r="534" spans="1:16" x14ac:dyDescent="0.2">
      <c r="A534" s="1" t="s">
        <v>1343</v>
      </c>
      <c r="B534" s="1" t="s">
        <v>1493</v>
      </c>
      <c r="C534" s="1" t="s">
        <v>1494</v>
      </c>
      <c r="D534" s="1" t="s">
        <v>5</v>
      </c>
      <c r="E534" s="1" t="s">
        <v>1356</v>
      </c>
      <c r="F534" s="1" t="s">
        <v>1357</v>
      </c>
      <c r="G534" s="1" t="s">
        <v>62</v>
      </c>
      <c r="H534" s="1" t="s">
        <v>63</v>
      </c>
      <c r="I534" s="13">
        <v>2.0750000000000001E-2</v>
      </c>
      <c r="J534" s="13">
        <v>0</v>
      </c>
      <c r="K534" s="13">
        <v>9.9599999999999994E-2</v>
      </c>
      <c r="L534" s="13">
        <v>2.9465000000000002E-2</v>
      </c>
      <c r="M534" s="13">
        <v>8.3000000000000001E-4</v>
      </c>
      <c r="N534" s="13">
        <v>3.3631500000000002E-2</v>
      </c>
      <c r="O534" s="13">
        <v>0</v>
      </c>
      <c r="P534" s="14">
        <f t="shared" si="8"/>
        <v>0.18427650000000001</v>
      </c>
    </row>
    <row r="535" spans="1:16" x14ac:dyDescent="0.2">
      <c r="A535" s="1" t="s">
        <v>1343</v>
      </c>
      <c r="B535" s="1" t="s">
        <v>1495</v>
      </c>
      <c r="C535" s="1" t="s">
        <v>1496</v>
      </c>
      <c r="D535" s="1" t="s">
        <v>51</v>
      </c>
      <c r="E535" s="1" t="s">
        <v>1388</v>
      </c>
      <c r="F535" s="1" t="s">
        <v>1389</v>
      </c>
      <c r="G535" s="1" t="s">
        <v>283</v>
      </c>
      <c r="H535" s="1" t="s">
        <v>340</v>
      </c>
      <c r="I535" s="13">
        <v>0.69756499999999999</v>
      </c>
      <c r="J535" s="13">
        <v>0</v>
      </c>
      <c r="K535" s="13">
        <v>3.4772500000000002</v>
      </c>
      <c r="L535" s="13">
        <v>2.0822500000000001E-2</v>
      </c>
      <c r="M535" s="13">
        <v>2.5712500000000002E-3</v>
      </c>
      <c r="N535" s="13">
        <v>7.1084999999999995E-2</v>
      </c>
      <c r="O535" s="13">
        <v>0</v>
      </c>
      <c r="P535" s="14">
        <f t="shared" si="8"/>
        <v>4.269293750000001</v>
      </c>
    </row>
    <row r="536" spans="1:16" x14ac:dyDescent="0.2">
      <c r="A536" s="1" t="s">
        <v>1343</v>
      </c>
      <c r="B536" s="1" t="s">
        <v>1497</v>
      </c>
      <c r="C536" s="1" t="s">
        <v>1498</v>
      </c>
      <c r="D536" s="1" t="s">
        <v>51</v>
      </c>
      <c r="E536" s="1" t="s">
        <v>1352</v>
      </c>
      <c r="F536" s="1" t="s">
        <v>1353</v>
      </c>
      <c r="G536" s="1" t="s">
        <v>1499</v>
      </c>
      <c r="H536" s="1" t="s">
        <v>1500</v>
      </c>
      <c r="I536" s="13">
        <v>6.5911750000000005E-2</v>
      </c>
      <c r="J536" s="13">
        <v>0</v>
      </c>
      <c r="K536" s="13">
        <v>8.1407400000000005E-2</v>
      </c>
      <c r="L536" s="13">
        <v>4.8113049999999997E-2</v>
      </c>
      <c r="M536" s="13">
        <v>6.6973349999999996E-3</v>
      </c>
      <c r="N536" s="13">
        <v>6.72818575E-2</v>
      </c>
      <c r="O536" s="13">
        <v>6.72818575E-2</v>
      </c>
      <c r="P536" s="14">
        <f t="shared" si="8"/>
        <v>0.33669325</v>
      </c>
    </row>
    <row r="537" spans="1:16" x14ac:dyDescent="0.2">
      <c r="A537" s="1" t="s">
        <v>1343</v>
      </c>
      <c r="B537" s="1" t="s">
        <v>1501</v>
      </c>
      <c r="C537" s="1" t="s">
        <v>1502</v>
      </c>
      <c r="D537" s="1" t="s">
        <v>5</v>
      </c>
      <c r="E537" s="1" t="s">
        <v>1356</v>
      </c>
      <c r="F537" s="1" t="s">
        <v>1357</v>
      </c>
      <c r="G537" s="1" t="s">
        <v>22</v>
      </c>
      <c r="H537" s="1" t="s">
        <v>23</v>
      </c>
      <c r="I537" s="13">
        <v>0</v>
      </c>
      <c r="J537" s="13">
        <v>0</v>
      </c>
      <c r="K537" s="13">
        <v>6.89</v>
      </c>
      <c r="L537" s="13">
        <v>24.735099999999999</v>
      </c>
      <c r="M537" s="13">
        <v>6.8900000000000003E-2</v>
      </c>
      <c r="N537" s="13">
        <v>1.2235990000000001</v>
      </c>
      <c r="O537" s="13">
        <v>0</v>
      </c>
      <c r="P537" s="14">
        <f t="shared" si="8"/>
        <v>32.917598999999996</v>
      </c>
    </row>
    <row r="538" spans="1:16" x14ac:dyDescent="0.2">
      <c r="A538" s="1" t="s">
        <v>1343</v>
      </c>
      <c r="B538" s="1" t="s">
        <v>1503</v>
      </c>
      <c r="C538" s="1" t="s">
        <v>1504</v>
      </c>
      <c r="D538" s="1" t="s">
        <v>5</v>
      </c>
      <c r="E538" s="1" t="s">
        <v>1352</v>
      </c>
      <c r="F538" s="1" t="s">
        <v>1353</v>
      </c>
      <c r="G538" s="1" t="s">
        <v>22</v>
      </c>
      <c r="H538" s="1" t="s">
        <v>23</v>
      </c>
      <c r="I538" s="13">
        <v>4.1119000000000003</v>
      </c>
      <c r="J538" s="13">
        <v>0</v>
      </c>
      <c r="K538" s="13">
        <v>0.82238</v>
      </c>
      <c r="L538" s="13">
        <v>0.107542</v>
      </c>
      <c r="M538" s="13">
        <v>1.0121599999999999</v>
      </c>
      <c r="N538" s="13">
        <v>0.72748999999999997</v>
      </c>
      <c r="O538" s="13">
        <v>0</v>
      </c>
      <c r="P538" s="14">
        <f t="shared" si="8"/>
        <v>6.7814719999999991</v>
      </c>
    </row>
    <row r="539" spans="1:16" x14ac:dyDescent="0.2">
      <c r="A539" s="1" t="s">
        <v>1343</v>
      </c>
      <c r="B539" s="1" t="s">
        <v>1505</v>
      </c>
      <c r="C539" s="1" t="s">
        <v>1506</v>
      </c>
      <c r="D539" s="1" t="s">
        <v>32</v>
      </c>
      <c r="E539" s="1" t="s">
        <v>1370</v>
      </c>
      <c r="F539" s="1" t="s">
        <v>1371</v>
      </c>
      <c r="G539" s="1" t="s">
        <v>186</v>
      </c>
      <c r="H539" s="1" t="s">
        <v>187</v>
      </c>
      <c r="I539" s="13">
        <v>0.63168000000000002</v>
      </c>
      <c r="J539" s="13">
        <v>0</v>
      </c>
      <c r="K539" s="13">
        <v>0.752</v>
      </c>
      <c r="L539" s="13">
        <v>4.5120000000000004E-3</v>
      </c>
      <c r="M539" s="13">
        <v>41.510120000000001</v>
      </c>
      <c r="N539" s="13">
        <v>5.7152000000000001E-2</v>
      </c>
      <c r="O539" s="13">
        <v>5.7152000000000001E-2</v>
      </c>
      <c r="P539" s="14">
        <f t="shared" si="8"/>
        <v>43.012616000000008</v>
      </c>
    </row>
    <row r="540" spans="1:16" x14ac:dyDescent="0.2">
      <c r="A540" s="1" t="s">
        <v>1343</v>
      </c>
      <c r="B540" s="1" t="s">
        <v>1507</v>
      </c>
      <c r="C540" s="1" t="s">
        <v>1508</v>
      </c>
      <c r="D540" s="1" t="s">
        <v>32</v>
      </c>
      <c r="E540" s="1" t="s">
        <v>1388</v>
      </c>
      <c r="F540" s="1" t="s">
        <v>1389</v>
      </c>
      <c r="G540" s="1" t="s">
        <v>58</v>
      </c>
      <c r="H540" s="1" t="s">
        <v>59</v>
      </c>
      <c r="I540" s="13">
        <v>2.8991500000000001</v>
      </c>
      <c r="J540" s="13">
        <v>0</v>
      </c>
      <c r="K540" s="13">
        <v>6.5007999999999999</v>
      </c>
      <c r="L540" s="13">
        <v>6.6943604999999996E-3</v>
      </c>
      <c r="M540" s="13">
        <v>0.80118409999999995</v>
      </c>
      <c r="N540" s="13">
        <v>0.10759435000000001</v>
      </c>
      <c r="O540" s="13">
        <v>0.10759435000000001</v>
      </c>
      <c r="P540" s="14">
        <f t="shared" si="8"/>
        <v>10.423017160499999</v>
      </c>
    </row>
    <row r="541" spans="1:16" x14ac:dyDescent="0.2">
      <c r="A541" s="1" t="s">
        <v>1343</v>
      </c>
      <c r="B541" s="1" t="s">
        <v>1509</v>
      </c>
      <c r="C541" s="1" t="s">
        <v>1510</v>
      </c>
      <c r="D541" s="1" t="s">
        <v>51</v>
      </c>
      <c r="E541" s="1" t="s">
        <v>1356</v>
      </c>
      <c r="F541" s="1" t="s">
        <v>1357</v>
      </c>
      <c r="G541" s="1" t="s">
        <v>283</v>
      </c>
      <c r="H541" s="1" t="s">
        <v>340</v>
      </c>
      <c r="I541" s="13">
        <v>9.2610000000000001E-3</v>
      </c>
      <c r="J541" s="13">
        <v>0</v>
      </c>
      <c r="K541" s="13">
        <v>2.3549400000000002E-2</v>
      </c>
      <c r="L541" s="13">
        <v>1.4354550000000001E-2</v>
      </c>
      <c r="M541" s="13">
        <v>9.8900000000000005E-8</v>
      </c>
      <c r="N541" s="13">
        <v>7.0279414000000004E-3</v>
      </c>
      <c r="O541" s="13">
        <v>0</v>
      </c>
      <c r="P541" s="14">
        <f t="shared" si="8"/>
        <v>5.4192990300000007E-2</v>
      </c>
    </row>
    <row r="542" spans="1:16" x14ac:dyDescent="0.2">
      <c r="A542" s="1" t="s">
        <v>1343</v>
      </c>
      <c r="B542" s="1" t="s">
        <v>1511</v>
      </c>
      <c r="C542" s="1" t="s">
        <v>1512</v>
      </c>
      <c r="D542" s="1" t="s">
        <v>5</v>
      </c>
      <c r="E542" s="1" t="s">
        <v>1352</v>
      </c>
      <c r="F542" s="1" t="s">
        <v>1353</v>
      </c>
      <c r="G542" s="1" t="s">
        <v>62</v>
      </c>
      <c r="H542" s="1" t="s">
        <v>63</v>
      </c>
      <c r="I542" s="13">
        <v>7.4999999999999997E-3</v>
      </c>
      <c r="J542" s="13">
        <v>0</v>
      </c>
      <c r="K542" s="13">
        <v>3.5999999999999997E-2</v>
      </c>
      <c r="L542" s="13">
        <v>1.0011000000000001E-2</v>
      </c>
      <c r="M542" s="13">
        <v>2.9999999999999997E-4</v>
      </c>
      <c r="N542" s="13">
        <v>2.1514309999999998E-2</v>
      </c>
      <c r="O542" s="13">
        <v>2.3249999999999998E-3</v>
      </c>
      <c r="P542" s="14">
        <f t="shared" si="8"/>
        <v>7.7650309999999986E-2</v>
      </c>
    </row>
    <row r="543" spans="1:16" x14ac:dyDescent="0.2">
      <c r="A543" s="1" t="s">
        <v>1343</v>
      </c>
      <c r="B543" s="1" t="s">
        <v>1513</v>
      </c>
      <c r="C543" s="1" t="s">
        <v>1514</v>
      </c>
      <c r="D543" s="1" t="s">
        <v>5</v>
      </c>
      <c r="E543" s="1" t="s">
        <v>1440</v>
      </c>
      <c r="F543" s="1" t="s">
        <v>1441</v>
      </c>
      <c r="G543" s="1" t="s">
        <v>102</v>
      </c>
      <c r="H543" s="1" t="s">
        <v>103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3">
        <v>0.84300226</v>
      </c>
      <c r="O543" s="13">
        <v>0</v>
      </c>
      <c r="P543" s="14">
        <f t="shared" si="8"/>
        <v>0.84300226</v>
      </c>
    </row>
    <row r="544" spans="1:16" x14ac:dyDescent="0.2">
      <c r="A544" s="1" t="s">
        <v>1343</v>
      </c>
      <c r="B544" s="1" t="s">
        <v>1515</v>
      </c>
      <c r="C544" s="1" t="s">
        <v>1516</v>
      </c>
      <c r="D544" s="1" t="s">
        <v>5</v>
      </c>
      <c r="E544" s="1" t="s">
        <v>1440</v>
      </c>
      <c r="F544" s="1" t="s">
        <v>1441</v>
      </c>
      <c r="G544" s="1" t="s">
        <v>1517</v>
      </c>
      <c r="H544" s="1" t="s">
        <v>59</v>
      </c>
      <c r="I544" s="13">
        <v>3.9200349999999997E-3</v>
      </c>
      <c r="J544" s="13">
        <v>0</v>
      </c>
      <c r="K544" s="13">
        <v>7.8111812</v>
      </c>
      <c r="L544" s="13">
        <v>2.2598800000000001E-5</v>
      </c>
      <c r="M544" s="13">
        <v>3.0889749999999999E-3</v>
      </c>
      <c r="N544" s="13">
        <v>1.1044001498</v>
      </c>
      <c r="O544" s="13">
        <v>0</v>
      </c>
      <c r="P544" s="14">
        <f t="shared" si="8"/>
        <v>8.9226129586000003</v>
      </c>
    </row>
    <row r="545" spans="1:16" x14ac:dyDescent="0.2">
      <c r="A545" s="1" t="s">
        <v>1343</v>
      </c>
      <c r="B545" s="1" t="s">
        <v>1518</v>
      </c>
      <c r="C545" s="1" t="s">
        <v>1516</v>
      </c>
      <c r="D545" s="1" t="s">
        <v>5</v>
      </c>
      <c r="E545" s="1" t="s">
        <v>1440</v>
      </c>
      <c r="F545" s="1" t="s">
        <v>1441</v>
      </c>
      <c r="G545" s="1" t="s">
        <v>58</v>
      </c>
      <c r="H545" s="1" t="s">
        <v>59</v>
      </c>
      <c r="I545" s="13">
        <v>10.355221999999999</v>
      </c>
      <c r="J545" s="13">
        <v>0</v>
      </c>
      <c r="K545" s="13">
        <v>5.9384170000000003</v>
      </c>
      <c r="L545" s="13">
        <v>5.79E-3</v>
      </c>
      <c r="M545" s="13">
        <v>2.2269304999999999</v>
      </c>
      <c r="N545" s="13">
        <v>9.6500000000000002E-2</v>
      </c>
      <c r="O545" s="13">
        <v>0</v>
      </c>
      <c r="P545" s="14">
        <f t="shared" si="8"/>
        <v>18.622859499999997</v>
      </c>
    </row>
    <row r="546" spans="1:16" x14ac:dyDescent="0.2">
      <c r="A546" s="1" t="s">
        <v>1343</v>
      </c>
      <c r="B546" s="1" t="s">
        <v>1519</v>
      </c>
      <c r="C546" s="1" t="s">
        <v>1520</v>
      </c>
      <c r="D546" s="1" t="s">
        <v>5</v>
      </c>
      <c r="E546" s="1" t="s">
        <v>1346</v>
      </c>
      <c r="F546" s="1" t="s">
        <v>1347</v>
      </c>
      <c r="G546" s="1" t="s">
        <v>1521</v>
      </c>
      <c r="H546" s="1" t="s">
        <v>1522</v>
      </c>
      <c r="I546" s="13">
        <v>2.1428400000000001</v>
      </c>
      <c r="J546" s="13">
        <v>0</v>
      </c>
      <c r="K546" s="13">
        <v>2.8596200000000001</v>
      </c>
      <c r="L546" s="13">
        <v>1.023326135</v>
      </c>
      <c r="M546" s="13">
        <v>0.14308319999999999</v>
      </c>
      <c r="N546" s="13">
        <v>0.21049039999999999</v>
      </c>
      <c r="O546" s="13">
        <v>0</v>
      </c>
      <c r="P546" s="14">
        <f t="shared" si="8"/>
        <v>6.3793597350000013</v>
      </c>
    </row>
    <row r="547" spans="1:16" x14ac:dyDescent="0.2">
      <c r="A547" s="1" t="s">
        <v>1343</v>
      </c>
      <c r="B547" s="1" t="s">
        <v>1523</v>
      </c>
      <c r="C547" s="1" t="s">
        <v>1524</v>
      </c>
      <c r="D547" s="1" t="s">
        <v>51</v>
      </c>
      <c r="E547" s="1" t="s">
        <v>1440</v>
      </c>
      <c r="F547" s="1" t="s">
        <v>1441</v>
      </c>
      <c r="G547" s="1" t="s">
        <v>1442</v>
      </c>
      <c r="H547" s="1" t="s">
        <v>1443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v>4.0000000000000002E-4</v>
      </c>
      <c r="O547" s="13">
        <v>0</v>
      </c>
      <c r="P547" s="14">
        <f t="shared" si="8"/>
        <v>4.0000000000000002E-4</v>
      </c>
    </row>
    <row r="548" spans="1:16" x14ac:dyDescent="0.2">
      <c r="A548" s="1" t="s">
        <v>1343</v>
      </c>
      <c r="B548" s="1" t="s">
        <v>1525</v>
      </c>
      <c r="C548" s="1" t="s">
        <v>1526</v>
      </c>
      <c r="D548" s="1" t="s">
        <v>5</v>
      </c>
      <c r="E548" s="1" t="s">
        <v>1388</v>
      </c>
      <c r="F548" s="1" t="s">
        <v>1389</v>
      </c>
      <c r="G548" s="1" t="s">
        <v>1527</v>
      </c>
      <c r="H548" s="1" t="s">
        <v>1528</v>
      </c>
      <c r="I548" s="13">
        <v>3.7499999999999999E-2</v>
      </c>
      <c r="J548" s="13">
        <v>0</v>
      </c>
      <c r="K548" s="13">
        <v>0.15</v>
      </c>
      <c r="L548" s="13">
        <v>5.3249999999999999E-2</v>
      </c>
      <c r="M548" s="13">
        <v>1.56775</v>
      </c>
      <c r="N548" s="13">
        <v>1.7850000000000001E-2</v>
      </c>
      <c r="O548" s="13">
        <v>1.5975E-2</v>
      </c>
      <c r="P548" s="14">
        <f t="shared" si="8"/>
        <v>1.842325</v>
      </c>
    </row>
    <row r="549" spans="1:16" x14ac:dyDescent="0.2">
      <c r="A549" s="1" t="s">
        <v>1343</v>
      </c>
      <c r="B549" s="1" t="s">
        <v>1529</v>
      </c>
      <c r="C549" s="1" t="s">
        <v>1530</v>
      </c>
      <c r="D549" s="1" t="s">
        <v>51</v>
      </c>
      <c r="E549" s="1" t="s">
        <v>1388</v>
      </c>
      <c r="F549" s="1" t="s">
        <v>1389</v>
      </c>
      <c r="G549" s="1" t="s">
        <v>727</v>
      </c>
      <c r="H549" s="1" t="s">
        <v>1091</v>
      </c>
      <c r="I549" s="13">
        <v>1.4279742</v>
      </c>
      <c r="J549" s="13">
        <v>0</v>
      </c>
      <c r="K549" s="13">
        <v>3.6242999999999997E-2</v>
      </c>
      <c r="L549" s="13">
        <v>0</v>
      </c>
      <c r="M549" s="13">
        <v>9.4231800000000004E-2</v>
      </c>
      <c r="N549" s="13">
        <v>3.0779779999999999</v>
      </c>
      <c r="O549" s="13">
        <v>0</v>
      </c>
      <c r="P549" s="14">
        <f t="shared" si="8"/>
        <v>4.6364269999999994</v>
      </c>
    </row>
    <row r="550" spans="1:16" x14ac:dyDescent="0.2">
      <c r="A550" s="1" t="s">
        <v>1343</v>
      </c>
      <c r="B550" s="1" t="s">
        <v>1531</v>
      </c>
      <c r="C550" s="1" t="s">
        <v>1532</v>
      </c>
      <c r="D550" s="1" t="s">
        <v>32</v>
      </c>
      <c r="E550" s="1" t="s">
        <v>1440</v>
      </c>
      <c r="F550" s="1" t="s">
        <v>1441</v>
      </c>
      <c r="G550" s="1" t="s">
        <v>150</v>
      </c>
      <c r="H550" s="1" t="s">
        <v>151</v>
      </c>
      <c r="I550" s="13">
        <v>19.398032000000001</v>
      </c>
      <c r="J550" s="13">
        <v>0</v>
      </c>
      <c r="K550" s="13">
        <v>144.813525</v>
      </c>
      <c r="L550" s="13">
        <v>9.5001824999999993</v>
      </c>
      <c r="M550" s="13">
        <v>63.216085499999998</v>
      </c>
      <c r="N550" s="13">
        <v>31.545226499999998</v>
      </c>
      <c r="O550" s="13">
        <v>34.044357650000002</v>
      </c>
      <c r="P550" s="14">
        <f t="shared" si="8"/>
        <v>302.51740914999999</v>
      </c>
    </row>
    <row r="551" spans="1:16" x14ac:dyDescent="0.2">
      <c r="A551" s="1" t="s">
        <v>1343</v>
      </c>
      <c r="B551" s="1" t="s">
        <v>1533</v>
      </c>
      <c r="C551" s="1" t="s">
        <v>1534</v>
      </c>
      <c r="D551" s="1" t="s">
        <v>32</v>
      </c>
      <c r="E551" s="1" t="s">
        <v>1406</v>
      </c>
      <c r="F551" s="1" t="s">
        <v>1407</v>
      </c>
      <c r="G551" s="1" t="s">
        <v>645</v>
      </c>
      <c r="H551" s="1" t="s">
        <v>151</v>
      </c>
      <c r="I551" s="13">
        <v>138.285</v>
      </c>
      <c r="J551" s="13">
        <v>0</v>
      </c>
      <c r="K551" s="13">
        <v>270.298</v>
      </c>
      <c r="L551" s="13">
        <v>265.39999999999998</v>
      </c>
      <c r="M551" s="13">
        <v>1.8854</v>
      </c>
      <c r="N551" s="13">
        <v>47.020875977599999</v>
      </c>
      <c r="O551" s="13">
        <v>40.976125977599999</v>
      </c>
      <c r="P551" s="14">
        <f t="shared" si="8"/>
        <v>763.8654019551999</v>
      </c>
    </row>
    <row r="552" spans="1:16" x14ac:dyDescent="0.2">
      <c r="A552" s="1" t="s">
        <v>1343</v>
      </c>
      <c r="B552" s="1" t="s">
        <v>1535</v>
      </c>
      <c r="C552" s="1" t="s">
        <v>1536</v>
      </c>
      <c r="D552" s="1" t="s">
        <v>51</v>
      </c>
      <c r="E552" s="1" t="s">
        <v>1370</v>
      </c>
      <c r="F552" s="1" t="s">
        <v>1371</v>
      </c>
      <c r="G552" s="1" t="s">
        <v>1537</v>
      </c>
      <c r="H552" s="1" t="s">
        <v>1538</v>
      </c>
      <c r="I552" s="13">
        <v>1.6800000000000001E-3</v>
      </c>
      <c r="J552" s="13">
        <v>0</v>
      </c>
      <c r="K552" s="13">
        <v>2E-3</v>
      </c>
      <c r="L552" s="13">
        <v>1.2E-5</v>
      </c>
      <c r="M552" s="13">
        <v>21.760345000000001</v>
      </c>
      <c r="N552" s="13">
        <v>1.5200000000000001E-4</v>
      </c>
      <c r="O552" s="13">
        <v>0</v>
      </c>
      <c r="P552" s="14">
        <f t="shared" si="8"/>
        <v>21.764189000000002</v>
      </c>
    </row>
    <row r="553" spans="1:16" x14ac:dyDescent="0.2">
      <c r="A553" s="1" t="s">
        <v>1343</v>
      </c>
      <c r="B553" s="1" t="s">
        <v>1539</v>
      </c>
      <c r="C553" s="1" t="s">
        <v>1540</v>
      </c>
      <c r="D553" s="1" t="s">
        <v>5</v>
      </c>
      <c r="E553" s="1" t="s">
        <v>1384</v>
      </c>
      <c r="F553" s="1" t="s">
        <v>1385</v>
      </c>
      <c r="G553" s="1" t="s">
        <v>22</v>
      </c>
      <c r="H553" s="1" t="s">
        <v>23</v>
      </c>
      <c r="I553" s="13">
        <v>2.2249500000000002</v>
      </c>
      <c r="J553" s="13">
        <v>0</v>
      </c>
      <c r="K553" s="13">
        <v>0.44499</v>
      </c>
      <c r="L553" s="13">
        <v>5.8191E-2</v>
      </c>
      <c r="M553" s="13">
        <v>0.54767999999999994</v>
      </c>
      <c r="N553" s="13">
        <v>0.1410276</v>
      </c>
      <c r="O553" s="13">
        <v>0</v>
      </c>
      <c r="P553" s="14">
        <f t="shared" si="8"/>
        <v>3.4168386000000002</v>
      </c>
    </row>
    <row r="554" spans="1:16" x14ac:dyDescent="0.2">
      <c r="A554" s="1" t="s">
        <v>1343</v>
      </c>
      <c r="B554" s="1" t="s">
        <v>1541</v>
      </c>
      <c r="C554" s="1" t="s">
        <v>1542</v>
      </c>
      <c r="D554" s="1" t="s">
        <v>5</v>
      </c>
      <c r="E554" s="1" t="s">
        <v>1384</v>
      </c>
      <c r="F554" s="1" t="s">
        <v>1385</v>
      </c>
      <c r="G554" s="1" t="s">
        <v>28</v>
      </c>
      <c r="H554" s="1" t="s">
        <v>29</v>
      </c>
      <c r="I554" s="13">
        <v>4.3880499999999998</v>
      </c>
      <c r="J554" s="13">
        <v>0</v>
      </c>
      <c r="K554" s="13">
        <v>5.89682</v>
      </c>
      <c r="L554" s="13">
        <v>0.44852500000000001</v>
      </c>
      <c r="M554" s="13">
        <v>0.28523690000000002</v>
      </c>
      <c r="N554" s="13">
        <v>0.40476079999999998</v>
      </c>
      <c r="O554" s="13">
        <v>1.54533E-2</v>
      </c>
      <c r="P554" s="14">
        <f t="shared" si="8"/>
        <v>11.438846</v>
      </c>
    </row>
    <row r="555" spans="1:16" x14ac:dyDescent="0.2">
      <c r="A555" s="1" t="s">
        <v>1343</v>
      </c>
      <c r="B555" s="1" t="s">
        <v>1543</v>
      </c>
      <c r="C555" s="1" t="s">
        <v>1544</v>
      </c>
      <c r="D555" s="1" t="s">
        <v>5</v>
      </c>
      <c r="E555" s="1" t="s">
        <v>1440</v>
      </c>
      <c r="F555" s="1" t="s">
        <v>1441</v>
      </c>
      <c r="G555" s="1" t="s">
        <v>727</v>
      </c>
      <c r="H555" s="1" t="s">
        <v>530</v>
      </c>
      <c r="I555" s="13">
        <v>77.583500000000001</v>
      </c>
      <c r="J555" s="13">
        <v>0</v>
      </c>
      <c r="K555" s="13">
        <v>22.486920000000001</v>
      </c>
      <c r="L555" s="13">
        <v>2.2389250000000001</v>
      </c>
      <c r="M555" s="13">
        <v>27.722619999999999</v>
      </c>
      <c r="N555" s="13">
        <v>55.232554</v>
      </c>
      <c r="O555" s="13">
        <v>0</v>
      </c>
      <c r="P555" s="14">
        <f t="shared" si="8"/>
        <v>185.26451899999998</v>
      </c>
    </row>
    <row r="556" spans="1:16" x14ac:dyDescent="0.2">
      <c r="A556" s="1" t="s">
        <v>1343</v>
      </c>
      <c r="B556" s="1" t="s">
        <v>1545</v>
      </c>
      <c r="C556" s="1" t="s">
        <v>1546</v>
      </c>
      <c r="D556" s="1" t="s">
        <v>5</v>
      </c>
      <c r="E556" s="1" t="s">
        <v>1346</v>
      </c>
      <c r="F556" s="1" t="s">
        <v>1347</v>
      </c>
      <c r="G556" s="1" t="s">
        <v>951</v>
      </c>
      <c r="H556" s="1" t="s">
        <v>952</v>
      </c>
      <c r="I556" s="13">
        <v>0.16969300000000001</v>
      </c>
      <c r="J556" s="13">
        <v>0</v>
      </c>
      <c r="K556" s="13">
        <v>0.66470700000000005</v>
      </c>
      <c r="L556" s="13">
        <v>0.17455000000000001</v>
      </c>
      <c r="M556" s="13">
        <v>0</v>
      </c>
      <c r="N556" s="13">
        <v>2.6107499999999999E-2</v>
      </c>
      <c r="O556" s="13">
        <v>0</v>
      </c>
      <c r="P556" s="14">
        <f t="shared" si="8"/>
        <v>1.0350575</v>
      </c>
    </row>
    <row r="557" spans="1:16" x14ac:dyDescent="0.2">
      <c r="A557" s="1" t="s">
        <v>1343</v>
      </c>
      <c r="B557" s="1" t="s">
        <v>1547</v>
      </c>
      <c r="C557" s="1" t="s">
        <v>1548</v>
      </c>
      <c r="D557" s="1" t="s">
        <v>5</v>
      </c>
      <c r="E557" s="1" t="s">
        <v>1406</v>
      </c>
      <c r="F557" s="1" t="s">
        <v>1407</v>
      </c>
      <c r="G557" s="1" t="s">
        <v>1549</v>
      </c>
      <c r="H557" s="1" t="s">
        <v>1550</v>
      </c>
      <c r="I557" s="13">
        <v>7.5158750000000003</v>
      </c>
      <c r="J557" s="13">
        <v>0</v>
      </c>
      <c r="K557" s="13">
        <v>27.36675</v>
      </c>
      <c r="L557" s="13">
        <v>2.9250000000000001E-4</v>
      </c>
      <c r="M557" s="13">
        <v>0.66567500000000002</v>
      </c>
      <c r="N557" s="13">
        <v>0.65273749999999997</v>
      </c>
      <c r="O557" s="13">
        <v>0</v>
      </c>
      <c r="P557" s="14">
        <f t="shared" si="8"/>
        <v>36.201329999999999</v>
      </c>
    </row>
    <row r="558" spans="1:16" x14ac:dyDescent="0.2">
      <c r="A558" s="1" t="s">
        <v>1343</v>
      </c>
      <c r="B558" s="1" t="s">
        <v>1551</v>
      </c>
      <c r="C558" s="1" t="s">
        <v>1552</v>
      </c>
      <c r="D558" s="1" t="s">
        <v>51</v>
      </c>
      <c r="E558" s="1" t="s">
        <v>1366</v>
      </c>
      <c r="F558" s="1" t="s">
        <v>1367</v>
      </c>
      <c r="G558" s="1" t="s">
        <v>190</v>
      </c>
      <c r="H558" s="1" t="s">
        <v>191</v>
      </c>
      <c r="I558" s="13">
        <v>0.30290250000000002</v>
      </c>
      <c r="J558" s="13">
        <v>0</v>
      </c>
      <c r="K558" s="13">
        <v>1.32962</v>
      </c>
      <c r="L558" s="13">
        <v>1.2962235900000001</v>
      </c>
      <c r="M558" s="13">
        <v>2.051045E-2</v>
      </c>
      <c r="N558" s="13">
        <v>0.12839614999999999</v>
      </c>
      <c r="O558" s="13">
        <v>0</v>
      </c>
      <c r="P558" s="14">
        <f t="shared" si="8"/>
        <v>3.0776526900000003</v>
      </c>
    </row>
    <row r="559" spans="1:16" x14ac:dyDescent="0.2">
      <c r="A559" s="1" t="s">
        <v>1343</v>
      </c>
      <c r="B559" s="1" t="s">
        <v>1553</v>
      </c>
      <c r="C559" s="1" t="s">
        <v>1554</v>
      </c>
      <c r="D559" s="1" t="s">
        <v>5</v>
      </c>
      <c r="E559" s="1" t="s">
        <v>1370</v>
      </c>
      <c r="F559" s="1" t="s">
        <v>1371</v>
      </c>
      <c r="G559" s="1" t="s">
        <v>62</v>
      </c>
      <c r="H559" s="1" t="s">
        <v>63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v>0.44456291199999998</v>
      </c>
      <c r="O559" s="13">
        <v>0</v>
      </c>
      <c r="P559" s="14">
        <f t="shared" si="8"/>
        <v>0.44456291199999998</v>
      </c>
    </row>
    <row r="560" spans="1:16" x14ac:dyDescent="0.2">
      <c r="A560" s="1" t="s">
        <v>1343</v>
      </c>
      <c r="B560" s="1" t="s">
        <v>1555</v>
      </c>
      <c r="C560" s="1" t="s">
        <v>1556</v>
      </c>
      <c r="D560" s="1" t="s">
        <v>51</v>
      </c>
      <c r="E560" s="1" t="s">
        <v>1352</v>
      </c>
      <c r="F560" s="1" t="s">
        <v>1353</v>
      </c>
      <c r="G560" s="1" t="s">
        <v>269</v>
      </c>
      <c r="H560" s="1" t="s">
        <v>270</v>
      </c>
      <c r="I560" s="13">
        <v>1.7219999999999999E-2</v>
      </c>
      <c r="J560" s="13">
        <v>0</v>
      </c>
      <c r="K560" s="13">
        <v>7.2940000000000005E-2</v>
      </c>
      <c r="L560" s="13">
        <v>7.6090000000000003E-3</v>
      </c>
      <c r="M560" s="13">
        <v>3.2060000000000001E-3</v>
      </c>
      <c r="N560" s="13">
        <v>3.5244999999999999E-3</v>
      </c>
      <c r="O560" s="13">
        <v>3.5035000000000001E-3</v>
      </c>
      <c r="P560" s="14">
        <f t="shared" si="8"/>
        <v>0.10800300000000002</v>
      </c>
    </row>
    <row r="561" spans="1:16" x14ac:dyDescent="0.2">
      <c r="A561" s="1" t="s">
        <v>1343</v>
      </c>
      <c r="B561" s="1" t="s">
        <v>1557</v>
      </c>
      <c r="C561" s="1" t="s">
        <v>1558</v>
      </c>
      <c r="D561" s="1" t="s">
        <v>5</v>
      </c>
      <c r="E561" s="1" t="s">
        <v>1346</v>
      </c>
      <c r="F561" s="1" t="s">
        <v>1347</v>
      </c>
      <c r="G561" s="1" t="s">
        <v>22</v>
      </c>
      <c r="H561" s="1" t="s">
        <v>23</v>
      </c>
      <c r="I561" s="13">
        <v>0.20651800000000001</v>
      </c>
      <c r="J561" s="13">
        <v>0</v>
      </c>
      <c r="K561" s="13">
        <v>0.63544</v>
      </c>
      <c r="L561" s="13">
        <v>0.17474600000000001</v>
      </c>
      <c r="M561" s="13">
        <v>0.50835200000000003</v>
      </c>
      <c r="N561" s="13">
        <v>0.36537799999999998</v>
      </c>
      <c r="O561" s="13">
        <v>0</v>
      </c>
      <c r="P561" s="14">
        <f t="shared" si="8"/>
        <v>1.8904340000000002</v>
      </c>
    </row>
    <row r="562" spans="1:16" x14ac:dyDescent="0.2">
      <c r="A562" s="1" t="s">
        <v>1343</v>
      </c>
      <c r="B562" s="1" t="s">
        <v>1559</v>
      </c>
      <c r="C562" s="1" t="s">
        <v>1560</v>
      </c>
      <c r="D562" s="1" t="s">
        <v>5</v>
      </c>
      <c r="E562" s="1" t="s">
        <v>1370</v>
      </c>
      <c r="F562" s="1" t="s">
        <v>1371</v>
      </c>
      <c r="G562" s="1" t="s">
        <v>269</v>
      </c>
      <c r="H562" s="1" t="s">
        <v>270</v>
      </c>
      <c r="I562" s="13">
        <v>1.2760000000000001E-2</v>
      </c>
      <c r="J562" s="13">
        <v>0</v>
      </c>
      <c r="K562" s="13">
        <v>8.14E-2</v>
      </c>
      <c r="L562" s="13">
        <v>7.5900000000000004E-3</v>
      </c>
      <c r="M562" s="13">
        <v>1.5070000000000001E-3</v>
      </c>
      <c r="N562" s="13">
        <v>8.6350000000000001E-4</v>
      </c>
      <c r="O562" s="13">
        <v>0</v>
      </c>
      <c r="P562" s="14">
        <f t="shared" si="8"/>
        <v>0.10412049999999999</v>
      </c>
    </row>
    <row r="563" spans="1:16" x14ac:dyDescent="0.2">
      <c r="A563" s="1" t="s">
        <v>1343</v>
      </c>
      <c r="B563" s="1" t="s">
        <v>1561</v>
      </c>
      <c r="C563" s="1" t="s">
        <v>1562</v>
      </c>
      <c r="D563" s="1" t="s">
        <v>5</v>
      </c>
      <c r="E563" s="1" t="s">
        <v>1356</v>
      </c>
      <c r="F563" s="1" t="s">
        <v>1357</v>
      </c>
      <c r="G563" s="1" t="s">
        <v>1563</v>
      </c>
      <c r="H563" s="1" t="s">
        <v>1564</v>
      </c>
      <c r="I563" s="13">
        <v>0.89153800000000005</v>
      </c>
      <c r="J563" s="13">
        <v>0</v>
      </c>
      <c r="K563" s="13">
        <v>2.9682309999999998</v>
      </c>
      <c r="L563" s="13">
        <v>0.18717</v>
      </c>
      <c r="M563" s="13">
        <v>8.9965000000000003E-2</v>
      </c>
      <c r="N563" s="13">
        <v>0.17934</v>
      </c>
      <c r="O563" s="13">
        <v>0</v>
      </c>
      <c r="P563" s="14">
        <f t="shared" si="8"/>
        <v>4.3162440000000002</v>
      </c>
    </row>
    <row r="564" spans="1:16" x14ac:dyDescent="0.2">
      <c r="A564" s="1" t="s">
        <v>1343</v>
      </c>
      <c r="B564" s="1" t="s">
        <v>1565</v>
      </c>
      <c r="C564" s="1" t="s">
        <v>1566</v>
      </c>
      <c r="D564" s="1" t="s">
        <v>5</v>
      </c>
      <c r="E564" s="1" t="s">
        <v>1346</v>
      </c>
      <c r="F564" s="1" t="s">
        <v>1347</v>
      </c>
      <c r="G564" s="1" t="s">
        <v>343</v>
      </c>
      <c r="H564" s="1" t="s">
        <v>344</v>
      </c>
      <c r="I564" s="13">
        <v>0</v>
      </c>
      <c r="J564" s="13">
        <v>0</v>
      </c>
      <c r="K564" s="13">
        <v>0</v>
      </c>
      <c r="L564" s="13">
        <v>0</v>
      </c>
      <c r="M564" s="13">
        <v>5.4277885000000001</v>
      </c>
      <c r="N564" s="13">
        <v>0</v>
      </c>
      <c r="O564" s="13">
        <v>0</v>
      </c>
      <c r="P564" s="14">
        <f t="shared" si="8"/>
        <v>5.4277885000000001</v>
      </c>
    </row>
    <row r="565" spans="1:16" x14ac:dyDescent="0.2">
      <c r="A565" s="1" t="s">
        <v>1343</v>
      </c>
      <c r="B565" s="1" t="s">
        <v>1567</v>
      </c>
      <c r="C565" s="1" t="s">
        <v>1568</v>
      </c>
      <c r="D565" s="1" t="s">
        <v>5</v>
      </c>
      <c r="E565" s="1" t="s">
        <v>1370</v>
      </c>
      <c r="F565" s="1" t="s">
        <v>1371</v>
      </c>
      <c r="G565" s="1" t="s">
        <v>1569</v>
      </c>
      <c r="H565" s="1" t="s">
        <v>1570</v>
      </c>
      <c r="I565" s="13">
        <v>0.1510279987</v>
      </c>
      <c r="J565" s="13">
        <v>0</v>
      </c>
      <c r="K565" s="13">
        <v>6.6864000000000007E-2</v>
      </c>
      <c r="L565" s="13">
        <v>0</v>
      </c>
      <c r="M565" s="13">
        <v>5.7607750300000003E-2</v>
      </c>
      <c r="N565" s="13">
        <v>0</v>
      </c>
      <c r="O565" s="13">
        <v>0</v>
      </c>
      <c r="P565" s="14">
        <f t="shared" si="8"/>
        <v>0.27549974900000002</v>
      </c>
    </row>
    <row r="566" spans="1:16" x14ac:dyDescent="0.2">
      <c r="A566" s="1" t="s">
        <v>1343</v>
      </c>
      <c r="B566" s="1" t="s">
        <v>1571</v>
      </c>
      <c r="C566" s="1" t="s">
        <v>1572</v>
      </c>
      <c r="D566" s="1" t="s">
        <v>5</v>
      </c>
      <c r="E566" s="1" t="s">
        <v>1346</v>
      </c>
      <c r="F566" s="1" t="s">
        <v>1347</v>
      </c>
      <c r="G566" s="1" t="s">
        <v>1573</v>
      </c>
      <c r="H566" s="1" t="s">
        <v>503</v>
      </c>
      <c r="I566" s="13">
        <v>0.93654000000000004</v>
      </c>
      <c r="J566" s="13">
        <v>0</v>
      </c>
      <c r="K566" s="13">
        <v>4.4988000000000001</v>
      </c>
      <c r="L566" s="13">
        <v>0.23072000000000001</v>
      </c>
      <c r="M566" s="13">
        <v>0.13425999999999999</v>
      </c>
      <c r="N566" s="13">
        <v>6.5790000000000001E-2</v>
      </c>
      <c r="O566" s="13">
        <v>0</v>
      </c>
      <c r="P566" s="14">
        <f t="shared" si="8"/>
        <v>5.8661099999999999</v>
      </c>
    </row>
    <row r="567" spans="1:16" x14ac:dyDescent="0.2">
      <c r="A567" s="1" t="s">
        <v>1343</v>
      </c>
      <c r="B567" s="1" t="s">
        <v>1574</v>
      </c>
      <c r="C567" s="1" t="s">
        <v>1575</v>
      </c>
      <c r="D567" s="1" t="s">
        <v>5</v>
      </c>
      <c r="E567" s="1" t="s">
        <v>1346</v>
      </c>
      <c r="F567" s="1" t="s">
        <v>1347</v>
      </c>
      <c r="G567" s="1" t="s">
        <v>602</v>
      </c>
      <c r="H567" s="1" t="s">
        <v>603</v>
      </c>
      <c r="I567" s="13">
        <v>0.51992400000000005</v>
      </c>
      <c r="J567" s="13">
        <v>0</v>
      </c>
      <c r="K567" s="13">
        <v>3.6842640000000002</v>
      </c>
      <c r="L567" s="13">
        <v>0.58973745600000005</v>
      </c>
      <c r="M567" s="13">
        <v>0.1129092</v>
      </c>
      <c r="N567" s="13">
        <v>0.1742204</v>
      </c>
      <c r="O567" s="13">
        <v>0.155228</v>
      </c>
      <c r="P567" s="14">
        <f t="shared" si="8"/>
        <v>5.2362830560000004</v>
      </c>
    </row>
    <row r="568" spans="1:16" x14ac:dyDescent="0.2">
      <c r="A568" s="1" t="s">
        <v>1343</v>
      </c>
      <c r="B568" s="1" t="s">
        <v>1576</v>
      </c>
      <c r="C568" s="1" t="s">
        <v>1577</v>
      </c>
      <c r="D568" s="1" t="s">
        <v>32</v>
      </c>
      <c r="E568" s="1" t="s">
        <v>1352</v>
      </c>
      <c r="F568" s="1" t="s">
        <v>1353</v>
      </c>
      <c r="G568" s="1" t="s">
        <v>602</v>
      </c>
      <c r="H568" s="1" t="s">
        <v>603</v>
      </c>
      <c r="I568" s="13">
        <v>2.8732484999999999</v>
      </c>
      <c r="J568" s="13">
        <v>0</v>
      </c>
      <c r="K568" s="13">
        <v>20.472441</v>
      </c>
      <c r="L568" s="13">
        <v>0.199211112</v>
      </c>
      <c r="M568" s="13">
        <v>1.3261978999999999</v>
      </c>
      <c r="N568" s="13">
        <v>0.70754899999999998</v>
      </c>
      <c r="O568" s="13">
        <v>0.70754899999999998</v>
      </c>
      <c r="P568" s="14">
        <f t="shared" si="8"/>
        <v>26.286196512</v>
      </c>
    </row>
    <row r="569" spans="1:16" x14ac:dyDescent="0.2">
      <c r="A569" s="1" t="s">
        <v>1343</v>
      </c>
      <c r="B569" s="1" t="s">
        <v>1578</v>
      </c>
      <c r="C569" s="1" t="s">
        <v>1579</v>
      </c>
      <c r="D569" s="1" t="s">
        <v>32</v>
      </c>
      <c r="E569" s="1" t="s">
        <v>1406</v>
      </c>
      <c r="F569" s="1" t="s">
        <v>1407</v>
      </c>
      <c r="G569" s="1" t="s">
        <v>384</v>
      </c>
      <c r="H569" s="1" t="s">
        <v>385</v>
      </c>
      <c r="I569" s="13">
        <v>121.3521315</v>
      </c>
      <c r="J569" s="13">
        <v>0</v>
      </c>
      <c r="K569" s="13">
        <v>84.546203449999993</v>
      </c>
      <c r="L569" s="13">
        <v>45.510347000000003</v>
      </c>
      <c r="M569" s="13">
        <v>37.450661039499998</v>
      </c>
      <c r="N569" s="13">
        <v>28.87364775</v>
      </c>
      <c r="O569" s="13">
        <v>26.503647749999999</v>
      </c>
      <c r="P569" s="14">
        <f t="shared" si="8"/>
        <v>344.23663848949991</v>
      </c>
    </row>
    <row r="570" spans="1:16" x14ac:dyDescent="0.2">
      <c r="A570" s="1" t="s">
        <v>1343</v>
      </c>
      <c r="B570" s="1" t="s">
        <v>1580</v>
      </c>
      <c r="C570" s="1" t="s">
        <v>1581</v>
      </c>
      <c r="D570" s="1" t="s">
        <v>5</v>
      </c>
      <c r="E570" s="1" t="s">
        <v>1346</v>
      </c>
      <c r="F570" s="1" t="s">
        <v>1347</v>
      </c>
      <c r="G570" s="1" t="s">
        <v>660</v>
      </c>
      <c r="H570" s="1" t="s">
        <v>661</v>
      </c>
      <c r="I570" s="13">
        <v>1.1512500000000001</v>
      </c>
      <c r="J570" s="13">
        <v>0</v>
      </c>
      <c r="K570" s="13">
        <v>9.9775000000000003E-2</v>
      </c>
      <c r="L570" s="13">
        <v>1.45825E-5</v>
      </c>
      <c r="M570" s="13">
        <v>2.5938818750000001</v>
      </c>
      <c r="N570" s="13">
        <v>0.10745</v>
      </c>
      <c r="O570" s="13">
        <v>0</v>
      </c>
      <c r="P570" s="14">
        <f t="shared" si="8"/>
        <v>3.9523714575</v>
      </c>
    </row>
    <row r="571" spans="1:16" x14ac:dyDescent="0.2">
      <c r="A571" s="1" t="s">
        <v>1343</v>
      </c>
      <c r="B571" s="1" t="s">
        <v>1582</v>
      </c>
      <c r="C571" s="1" t="s">
        <v>1583</v>
      </c>
      <c r="D571" s="1" t="s">
        <v>51</v>
      </c>
      <c r="E571" s="1" t="s">
        <v>1366</v>
      </c>
      <c r="F571" s="1" t="s">
        <v>1367</v>
      </c>
      <c r="G571" s="1" t="s">
        <v>384</v>
      </c>
      <c r="H571" s="1" t="s">
        <v>510</v>
      </c>
      <c r="I571" s="13">
        <v>10.612500000000001</v>
      </c>
      <c r="J571" s="13">
        <v>0</v>
      </c>
      <c r="K571" s="13">
        <v>0.56599999999999995</v>
      </c>
      <c r="L571" s="13">
        <v>0</v>
      </c>
      <c r="M571" s="13">
        <v>0</v>
      </c>
      <c r="N571" s="13">
        <v>0</v>
      </c>
      <c r="O571" s="13">
        <v>0</v>
      </c>
      <c r="P571" s="14">
        <f t="shared" si="8"/>
        <v>11.178500000000001</v>
      </c>
    </row>
    <row r="572" spans="1:16" x14ac:dyDescent="0.2">
      <c r="A572" s="1" t="s">
        <v>1343</v>
      </c>
      <c r="B572" s="1" t="s">
        <v>1584</v>
      </c>
      <c r="C572" s="1" t="s">
        <v>1585</v>
      </c>
      <c r="D572" s="1" t="s">
        <v>5</v>
      </c>
      <c r="E572" s="1" t="s">
        <v>1352</v>
      </c>
      <c r="F572" s="1" t="s">
        <v>1353</v>
      </c>
      <c r="G572" s="1" t="s">
        <v>444</v>
      </c>
      <c r="H572" s="1" t="s">
        <v>445</v>
      </c>
      <c r="I572" s="13">
        <v>0</v>
      </c>
      <c r="J572" s="13">
        <v>0</v>
      </c>
      <c r="K572" s="13">
        <v>0</v>
      </c>
      <c r="L572" s="13">
        <v>0</v>
      </c>
      <c r="M572" s="13">
        <v>7.92</v>
      </c>
      <c r="N572" s="13">
        <v>0</v>
      </c>
      <c r="O572" s="13">
        <v>0</v>
      </c>
      <c r="P572" s="14">
        <f t="shared" si="8"/>
        <v>7.92</v>
      </c>
    </row>
    <row r="573" spans="1:16" x14ac:dyDescent="0.2">
      <c r="A573" s="1" t="s">
        <v>1343</v>
      </c>
      <c r="B573" s="1" t="s">
        <v>1586</v>
      </c>
      <c r="C573" s="1" t="s">
        <v>1587</v>
      </c>
      <c r="D573" s="1" t="s">
        <v>5</v>
      </c>
      <c r="E573" s="1" t="s">
        <v>1370</v>
      </c>
      <c r="F573" s="1" t="s">
        <v>1371</v>
      </c>
      <c r="G573" s="1" t="s">
        <v>62</v>
      </c>
      <c r="H573" s="1" t="s">
        <v>63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1.2123949999999999</v>
      </c>
      <c r="O573" s="13">
        <v>0</v>
      </c>
      <c r="P573" s="14">
        <f t="shared" si="8"/>
        <v>1.2123949999999999</v>
      </c>
    </row>
    <row r="574" spans="1:16" x14ac:dyDescent="0.2">
      <c r="A574" s="1" t="s">
        <v>1343</v>
      </c>
      <c r="B574" s="1" t="s">
        <v>1588</v>
      </c>
      <c r="C574" s="1" t="s">
        <v>1589</v>
      </c>
      <c r="D574" s="1" t="s">
        <v>5</v>
      </c>
      <c r="E574" s="1" t="s">
        <v>1352</v>
      </c>
      <c r="F574" s="1" t="s">
        <v>1353</v>
      </c>
      <c r="G574" s="1" t="s">
        <v>400</v>
      </c>
      <c r="H574" s="1" t="s">
        <v>401</v>
      </c>
      <c r="I574" s="13">
        <v>0</v>
      </c>
      <c r="J574" s="13">
        <v>0</v>
      </c>
      <c r="K574" s="13">
        <v>0</v>
      </c>
      <c r="L574" s="13">
        <v>0</v>
      </c>
      <c r="M574" s="13">
        <v>3.9359435</v>
      </c>
      <c r="N574" s="13">
        <v>0</v>
      </c>
      <c r="O574" s="13">
        <v>0</v>
      </c>
      <c r="P574" s="14">
        <f t="shared" si="8"/>
        <v>3.9359435</v>
      </c>
    </row>
    <row r="575" spans="1:16" x14ac:dyDescent="0.2">
      <c r="A575" s="1" t="s">
        <v>1343</v>
      </c>
      <c r="B575" s="1" t="s">
        <v>1590</v>
      </c>
      <c r="C575" s="1" t="s">
        <v>1591</v>
      </c>
      <c r="D575" s="1" t="s">
        <v>5</v>
      </c>
      <c r="E575" s="1" t="s">
        <v>1356</v>
      </c>
      <c r="F575" s="1" t="s">
        <v>1357</v>
      </c>
      <c r="G575" s="1" t="s">
        <v>384</v>
      </c>
      <c r="H575" s="1" t="s">
        <v>385</v>
      </c>
      <c r="I575" s="13">
        <v>13.137499999999999</v>
      </c>
      <c r="J575" s="13">
        <v>0</v>
      </c>
      <c r="K575" s="13">
        <v>2.9155000000000002</v>
      </c>
      <c r="L575" s="13">
        <v>0.54291400000000001</v>
      </c>
      <c r="M575" s="13">
        <v>2.9953319999999999</v>
      </c>
      <c r="N575" s="13">
        <v>0.64090000000000003</v>
      </c>
      <c r="O575" s="13">
        <v>0.62560000000000004</v>
      </c>
      <c r="P575" s="14">
        <f t="shared" si="8"/>
        <v>20.857745999999999</v>
      </c>
    </row>
    <row r="576" spans="1:16" x14ac:dyDescent="0.2">
      <c r="A576" s="1" t="s">
        <v>1343</v>
      </c>
      <c r="B576" s="1" t="s">
        <v>1592</v>
      </c>
      <c r="C576" s="1" t="s">
        <v>1593</v>
      </c>
      <c r="D576" s="1" t="s">
        <v>5</v>
      </c>
      <c r="E576" s="1" t="s">
        <v>1384</v>
      </c>
      <c r="F576" s="1" t="s">
        <v>1385</v>
      </c>
      <c r="G576" s="1" t="s">
        <v>1594</v>
      </c>
      <c r="H576" s="1" t="s">
        <v>1595</v>
      </c>
      <c r="I576" s="13">
        <v>0</v>
      </c>
      <c r="J576" s="13">
        <v>0</v>
      </c>
      <c r="K576" s="13">
        <v>0</v>
      </c>
      <c r="L576" s="13">
        <v>0</v>
      </c>
      <c r="M576" s="13">
        <v>26.975239500000001</v>
      </c>
      <c r="N576" s="13">
        <v>0</v>
      </c>
      <c r="O576" s="13">
        <v>0</v>
      </c>
      <c r="P576" s="14">
        <f t="shared" si="8"/>
        <v>26.975239500000001</v>
      </c>
    </row>
    <row r="577" spans="1:16" x14ac:dyDescent="0.2">
      <c r="A577" s="1" t="s">
        <v>1343</v>
      </c>
      <c r="B577" s="1" t="s">
        <v>1596</v>
      </c>
      <c r="C577" s="1" t="s">
        <v>1597</v>
      </c>
      <c r="D577" s="1" t="s">
        <v>5</v>
      </c>
      <c r="E577" s="1" t="s">
        <v>1440</v>
      </c>
      <c r="F577" s="1" t="s">
        <v>1441</v>
      </c>
      <c r="G577" s="1" t="s">
        <v>62</v>
      </c>
      <c r="H577" s="1" t="s">
        <v>63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6.3063399999999997E-3</v>
      </c>
      <c r="O577" s="13">
        <v>0</v>
      </c>
      <c r="P577" s="14">
        <f t="shared" si="8"/>
        <v>6.3063399999999997E-3</v>
      </c>
    </row>
    <row r="578" spans="1:16" x14ac:dyDescent="0.2">
      <c r="A578" s="1" t="s">
        <v>1343</v>
      </c>
      <c r="B578" s="1" t="s">
        <v>1598</v>
      </c>
      <c r="C578" s="1" t="s">
        <v>1599</v>
      </c>
      <c r="D578" s="1" t="s">
        <v>5</v>
      </c>
      <c r="E578" s="1" t="s">
        <v>1346</v>
      </c>
      <c r="F578" s="1" t="s">
        <v>1347</v>
      </c>
      <c r="G578" s="1" t="s">
        <v>776</v>
      </c>
      <c r="H578" s="1" t="s">
        <v>1600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0.14651064999999999</v>
      </c>
      <c r="O578" s="13">
        <v>0</v>
      </c>
      <c r="P578" s="14">
        <f t="shared" ref="P578:P641" si="9">SUM(I578:O578)</f>
        <v>0.14651064999999999</v>
      </c>
    </row>
    <row r="579" spans="1:16" x14ac:dyDescent="0.2">
      <c r="A579" s="1" t="s">
        <v>1343</v>
      </c>
      <c r="B579" s="1" t="s">
        <v>1601</v>
      </c>
      <c r="C579" s="1" t="s">
        <v>1602</v>
      </c>
      <c r="D579" s="1" t="s">
        <v>51</v>
      </c>
      <c r="E579" s="1" t="s">
        <v>1360</v>
      </c>
      <c r="F579" s="1" t="s">
        <v>1361</v>
      </c>
      <c r="G579" s="1" t="s">
        <v>283</v>
      </c>
      <c r="H579" s="1" t="s">
        <v>340</v>
      </c>
      <c r="I579" s="13">
        <v>2.4E-2</v>
      </c>
      <c r="J579" s="13">
        <v>0</v>
      </c>
      <c r="K579" s="13">
        <v>4.1599999999999998E-2</v>
      </c>
      <c r="L579" s="13">
        <v>6.0800000000000002E-6</v>
      </c>
      <c r="M579" s="13">
        <v>0</v>
      </c>
      <c r="N579" s="13">
        <v>5.6219999999999999E-2</v>
      </c>
      <c r="O579" s="13">
        <v>0</v>
      </c>
      <c r="P579" s="14">
        <f t="shared" si="9"/>
        <v>0.12182608</v>
      </c>
    </row>
    <row r="580" spans="1:16" x14ac:dyDescent="0.2">
      <c r="A580" s="1" t="s">
        <v>1343</v>
      </c>
      <c r="B580" s="1" t="s">
        <v>1603</v>
      </c>
      <c r="C580" s="1" t="s">
        <v>1604</v>
      </c>
      <c r="D580" s="1" t="s">
        <v>32</v>
      </c>
      <c r="E580" s="1" t="s">
        <v>1366</v>
      </c>
      <c r="F580" s="1" t="s">
        <v>1367</v>
      </c>
      <c r="G580" s="1" t="s">
        <v>150</v>
      </c>
      <c r="H580" s="1" t="s">
        <v>151</v>
      </c>
      <c r="I580" s="13">
        <v>26.2112856</v>
      </c>
      <c r="J580" s="13">
        <v>0</v>
      </c>
      <c r="K580" s="13">
        <v>93.153300000000002</v>
      </c>
      <c r="L580" s="13">
        <v>4.0036569999999996</v>
      </c>
      <c r="M580" s="13">
        <v>4.4866713349999996</v>
      </c>
      <c r="N580" s="13">
        <v>15.5041055</v>
      </c>
      <c r="O580" s="13">
        <v>15.5041055</v>
      </c>
      <c r="P580" s="14">
        <f t="shared" si="9"/>
        <v>158.863124935</v>
      </c>
    </row>
    <row r="581" spans="1:16" x14ac:dyDescent="0.2">
      <c r="A581" s="1" t="s">
        <v>1343</v>
      </c>
      <c r="B581" s="1" t="s">
        <v>1605</v>
      </c>
      <c r="C581" s="1" t="s">
        <v>1606</v>
      </c>
      <c r="D581" s="1" t="s">
        <v>32</v>
      </c>
      <c r="E581" s="1" t="s">
        <v>1352</v>
      </c>
      <c r="F581" s="1" t="s">
        <v>1353</v>
      </c>
      <c r="G581" s="1" t="s">
        <v>150</v>
      </c>
      <c r="H581" s="1" t="s">
        <v>151</v>
      </c>
      <c r="I581" s="13">
        <v>9.4760921499999995</v>
      </c>
      <c r="J581" s="13">
        <v>0</v>
      </c>
      <c r="K581" s="13">
        <v>162.42750000000001</v>
      </c>
      <c r="L581" s="13">
        <v>4.9139650000000001</v>
      </c>
      <c r="M581" s="13">
        <v>9.6037641600000008</v>
      </c>
      <c r="N581" s="13">
        <v>30.569786799999999</v>
      </c>
      <c r="O581" s="13">
        <v>30.569786799999999</v>
      </c>
      <c r="P581" s="14">
        <f t="shared" si="9"/>
        <v>247.56089491</v>
      </c>
    </row>
    <row r="582" spans="1:16" x14ac:dyDescent="0.2">
      <c r="A582" s="1" t="s">
        <v>1343</v>
      </c>
      <c r="B582" s="1" t="s">
        <v>1607</v>
      </c>
      <c r="C582" s="1" t="s">
        <v>1608</v>
      </c>
      <c r="D582" s="1" t="s">
        <v>51</v>
      </c>
      <c r="E582" s="1" t="s">
        <v>1346</v>
      </c>
      <c r="F582" s="1" t="s">
        <v>1347</v>
      </c>
      <c r="G582" s="1" t="s">
        <v>283</v>
      </c>
      <c r="H582" s="1" t="s">
        <v>340</v>
      </c>
      <c r="I582" s="13">
        <v>4.4499999999999998E-2</v>
      </c>
      <c r="J582" s="13">
        <v>0</v>
      </c>
      <c r="K582" s="13">
        <v>7.5649999999999997E-3</v>
      </c>
      <c r="L582" s="13">
        <v>0</v>
      </c>
      <c r="M582" s="13">
        <v>1.5575E-2</v>
      </c>
      <c r="N582" s="13">
        <v>7.2312500000000002E-2</v>
      </c>
      <c r="O582" s="13">
        <v>7.2312500000000002E-2</v>
      </c>
      <c r="P582" s="14">
        <f t="shared" si="9"/>
        <v>0.21226500000000001</v>
      </c>
    </row>
    <row r="583" spans="1:16" x14ac:dyDescent="0.2">
      <c r="A583" s="1" t="s">
        <v>1343</v>
      </c>
      <c r="B583" s="1" t="s">
        <v>1609</v>
      </c>
      <c r="C583" s="1" t="s">
        <v>1610</v>
      </c>
      <c r="D583" s="1" t="s">
        <v>5</v>
      </c>
      <c r="E583" s="1" t="s">
        <v>1346</v>
      </c>
      <c r="F583" s="1" t="s">
        <v>1347</v>
      </c>
      <c r="G583" s="1" t="s">
        <v>62</v>
      </c>
      <c r="H583" s="1" t="s">
        <v>63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v>2.6099999999999999E-3</v>
      </c>
      <c r="O583" s="13">
        <v>0</v>
      </c>
      <c r="P583" s="14">
        <f t="shared" si="9"/>
        <v>2.6099999999999999E-3</v>
      </c>
    </row>
    <row r="584" spans="1:16" x14ac:dyDescent="0.2">
      <c r="A584" s="1" t="s">
        <v>1343</v>
      </c>
      <c r="B584" s="1" t="s">
        <v>1611</v>
      </c>
      <c r="C584" s="1" t="s">
        <v>1612</v>
      </c>
      <c r="D584" s="1" t="s">
        <v>5</v>
      </c>
      <c r="E584" s="1" t="s">
        <v>1370</v>
      </c>
      <c r="F584" s="1" t="s">
        <v>1371</v>
      </c>
      <c r="G584" s="1" t="s">
        <v>1613</v>
      </c>
      <c r="H584" s="1" t="s">
        <v>1614</v>
      </c>
      <c r="I584" s="13">
        <v>0.22672999999999999</v>
      </c>
      <c r="J584" s="13">
        <v>0</v>
      </c>
      <c r="K584" s="13">
        <v>3.8860100000000002</v>
      </c>
      <c r="L584" s="13">
        <v>0.31363000000000002</v>
      </c>
      <c r="M584" s="13">
        <v>0.25358999999999998</v>
      </c>
      <c r="N584" s="13">
        <v>0.33574999999999999</v>
      </c>
      <c r="O584" s="13">
        <v>0</v>
      </c>
      <c r="P584" s="14">
        <f t="shared" si="9"/>
        <v>5.0157100000000003</v>
      </c>
    </row>
    <row r="585" spans="1:16" x14ac:dyDescent="0.2">
      <c r="A585" s="1" t="s">
        <v>1343</v>
      </c>
      <c r="B585" s="1" t="s">
        <v>1615</v>
      </c>
      <c r="C585" s="1" t="s">
        <v>1616</v>
      </c>
      <c r="D585" s="1" t="s">
        <v>32</v>
      </c>
      <c r="E585" s="1" t="s">
        <v>1440</v>
      </c>
      <c r="F585" s="1" t="s">
        <v>1441</v>
      </c>
      <c r="G585" s="1" t="s">
        <v>150</v>
      </c>
      <c r="H585" s="1" t="s">
        <v>151</v>
      </c>
      <c r="I585" s="13">
        <v>58.749000000000002</v>
      </c>
      <c r="J585" s="13">
        <v>0</v>
      </c>
      <c r="K585" s="13">
        <v>72.750399999999999</v>
      </c>
      <c r="L585" s="13">
        <v>1.92197</v>
      </c>
      <c r="M585" s="13">
        <v>5.6363399999999997</v>
      </c>
      <c r="N585" s="13">
        <v>25.818650000000002</v>
      </c>
      <c r="O585" s="13">
        <v>25.818650000000002</v>
      </c>
      <c r="P585" s="14">
        <f t="shared" si="9"/>
        <v>190.69500999999997</v>
      </c>
    </row>
    <row r="586" spans="1:16" x14ac:dyDescent="0.2">
      <c r="A586" s="1" t="s">
        <v>1343</v>
      </c>
      <c r="B586" s="1" t="s">
        <v>1617</v>
      </c>
      <c r="C586" s="1" t="s">
        <v>1618</v>
      </c>
      <c r="D586" s="1" t="s">
        <v>5</v>
      </c>
      <c r="E586" s="1" t="s">
        <v>1366</v>
      </c>
      <c r="F586" s="1" t="s">
        <v>1367</v>
      </c>
      <c r="G586" s="1" t="s">
        <v>1499</v>
      </c>
      <c r="H586" s="1" t="s">
        <v>1500</v>
      </c>
      <c r="I586" s="13">
        <v>0.17335215000000001</v>
      </c>
      <c r="J586" s="13">
        <v>0</v>
      </c>
      <c r="K586" s="13">
        <v>0.17264107840000001</v>
      </c>
      <c r="L586" s="13">
        <v>1.0252425000000001E-2</v>
      </c>
      <c r="M586" s="13">
        <v>4.6998125000000002E-2</v>
      </c>
      <c r="N586" s="13">
        <v>9.4069035999999995E-2</v>
      </c>
      <c r="O586" s="13">
        <v>0</v>
      </c>
      <c r="P586" s="14">
        <f t="shared" si="9"/>
        <v>0.49731281440000003</v>
      </c>
    </row>
    <row r="587" spans="1:16" x14ac:dyDescent="0.2">
      <c r="A587" s="1" t="s">
        <v>1343</v>
      </c>
      <c r="B587" s="1" t="s">
        <v>1619</v>
      </c>
      <c r="C587" s="1" t="s">
        <v>1620</v>
      </c>
      <c r="D587" s="1" t="s">
        <v>51</v>
      </c>
      <c r="E587" s="1" t="s">
        <v>1366</v>
      </c>
      <c r="F587" s="1" t="s">
        <v>1367</v>
      </c>
      <c r="G587" s="1" t="s">
        <v>476</v>
      </c>
      <c r="H587" s="1" t="s">
        <v>477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N587" s="13">
        <v>0.31579955999999998</v>
      </c>
      <c r="O587" s="13">
        <v>0</v>
      </c>
      <c r="P587" s="14">
        <f t="shared" si="9"/>
        <v>0.31579955999999998</v>
      </c>
    </row>
    <row r="588" spans="1:16" x14ac:dyDescent="0.2">
      <c r="A588" s="1" t="s">
        <v>1343</v>
      </c>
      <c r="B588" s="1" t="s">
        <v>1621</v>
      </c>
      <c r="C588" s="1" t="s">
        <v>1622</v>
      </c>
      <c r="D588" s="1" t="s">
        <v>32</v>
      </c>
      <c r="E588" s="1" t="s">
        <v>1352</v>
      </c>
      <c r="F588" s="1" t="s">
        <v>1353</v>
      </c>
      <c r="G588" s="1" t="s">
        <v>150</v>
      </c>
      <c r="H588" s="1" t="s">
        <v>151</v>
      </c>
      <c r="I588" s="13">
        <v>80.26555759</v>
      </c>
      <c r="J588" s="13">
        <v>0</v>
      </c>
      <c r="K588" s="13">
        <v>124.5361812</v>
      </c>
      <c r="L588" s="13">
        <v>2.8387768105000002</v>
      </c>
      <c r="M588" s="13">
        <v>7.9945658999999996</v>
      </c>
      <c r="N588" s="13">
        <v>40.81899267</v>
      </c>
      <c r="O588" s="13">
        <v>40.81899267</v>
      </c>
      <c r="P588" s="14">
        <f t="shared" si="9"/>
        <v>297.27306684050001</v>
      </c>
    </row>
    <row r="589" spans="1:16" x14ac:dyDescent="0.2">
      <c r="A589" s="1" t="s">
        <v>1343</v>
      </c>
      <c r="B589" s="1" t="s">
        <v>1623</v>
      </c>
      <c r="C589" s="1" t="s">
        <v>1624</v>
      </c>
      <c r="D589" s="1" t="s">
        <v>51</v>
      </c>
      <c r="E589" s="1" t="s">
        <v>1352</v>
      </c>
      <c r="F589" s="1" t="s">
        <v>1353</v>
      </c>
      <c r="G589" s="1" t="s">
        <v>283</v>
      </c>
      <c r="H589" s="1" t="s">
        <v>340</v>
      </c>
      <c r="I589" s="13">
        <v>0.146979</v>
      </c>
      <c r="J589" s="13">
        <v>0</v>
      </c>
      <c r="K589" s="13">
        <v>0.69989999999999997</v>
      </c>
      <c r="L589" s="13">
        <v>4.1993999999999998E-3</v>
      </c>
      <c r="M589" s="13">
        <v>1.9597199999999999E-2</v>
      </c>
      <c r="N589" s="13">
        <v>5.3879999999999997E-2</v>
      </c>
      <c r="O589" s="13">
        <v>0</v>
      </c>
      <c r="P589" s="14">
        <f t="shared" si="9"/>
        <v>0.92455559999999992</v>
      </c>
    </row>
    <row r="590" spans="1:16" x14ac:dyDescent="0.2">
      <c r="A590" s="1" t="s">
        <v>1343</v>
      </c>
      <c r="B590" s="1" t="s">
        <v>1625</v>
      </c>
      <c r="C590" s="1" t="s">
        <v>1626</v>
      </c>
      <c r="D590" s="1" t="s">
        <v>51</v>
      </c>
      <c r="E590" s="1" t="s">
        <v>1370</v>
      </c>
      <c r="F590" s="1" t="s">
        <v>1371</v>
      </c>
      <c r="G590" s="1" t="s">
        <v>460</v>
      </c>
      <c r="H590" s="1" t="s">
        <v>461</v>
      </c>
      <c r="I590" s="13">
        <v>0</v>
      </c>
      <c r="J590" s="13">
        <v>0</v>
      </c>
      <c r="K590" s="13">
        <v>0.24160000000000001</v>
      </c>
      <c r="L590" s="13">
        <v>0</v>
      </c>
      <c r="M590" s="13">
        <v>0</v>
      </c>
      <c r="N590" s="13">
        <v>0</v>
      </c>
      <c r="O590" s="13">
        <v>0</v>
      </c>
      <c r="P590" s="14">
        <f t="shared" si="9"/>
        <v>0.24160000000000001</v>
      </c>
    </row>
    <row r="591" spans="1:16" x14ac:dyDescent="0.2">
      <c r="A591" s="1" t="s">
        <v>1343</v>
      </c>
      <c r="B591" s="1" t="s">
        <v>1627</v>
      </c>
      <c r="C591" s="1" t="s">
        <v>1628</v>
      </c>
      <c r="D591" s="1" t="s">
        <v>5</v>
      </c>
      <c r="E591" s="1" t="s">
        <v>1440</v>
      </c>
      <c r="F591" s="1" t="s">
        <v>1441</v>
      </c>
      <c r="G591" s="1" t="s">
        <v>482</v>
      </c>
      <c r="H591" s="1" t="s">
        <v>1629</v>
      </c>
      <c r="I591" s="13">
        <v>0.36918000000000001</v>
      </c>
      <c r="J591" s="13">
        <v>0</v>
      </c>
      <c r="K591" s="13">
        <v>0.4395</v>
      </c>
      <c r="L591" s="13">
        <v>0</v>
      </c>
      <c r="M591" s="13">
        <v>0</v>
      </c>
      <c r="N591" s="13">
        <v>3.2805811619999998</v>
      </c>
      <c r="O591" s="13">
        <v>0</v>
      </c>
      <c r="P591" s="14">
        <f t="shared" si="9"/>
        <v>4.0892611619999997</v>
      </c>
    </row>
    <row r="592" spans="1:16" x14ac:dyDescent="0.2">
      <c r="A592" s="1" t="s">
        <v>1343</v>
      </c>
      <c r="B592" s="1" t="s">
        <v>1630</v>
      </c>
      <c r="C592" s="1" t="s">
        <v>1631</v>
      </c>
      <c r="D592" s="1" t="s">
        <v>5</v>
      </c>
      <c r="E592" s="1" t="s">
        <v>1388</v>
      </c>
      <c r="F592" s="1" t="s">
        <v>1389</v>
      </c>
      <c r="G592" s="1" t="s">
        <v>955</v>
      </c>
      <c r="H592" s="1" t="s">
        <v>728</v>
      </c>
      <c r="I592" s="13">
        <v>19.695105000000002</v>
      </c>
      <c r="J592" s="13">
        <v>0</v>
      </c>
      <c r="K592" s="13">
        <v>16.178867</v>
      </c>
      <c r="L592" s="13">
        <v>0.816358625</v>
      </c>
      <c r="M592" s="13">
        <v>10.164380400000001</v>
      </c>
      <c r="N592" s="13">
        <v>1.2056385000000001</v>
      </c>
      <c r="O592" s="13">
        <v>0</v>
      </c>
      <c r="P592" s="14">
        <f t="shared" si="9"/>
        <v>48.060349524999999</v>
      </c>
    </row>
    <row r="593" spans="1:16" x14ac:dyDescent="0.2">
      <c r="A593" s="1" t="s">
        <v>1343</v>
      </c>
      <c r="B593" s="1" t="s">
        <v>1632</v>
      </c>
      <c r="C593" s="1" t="s">
        <v>1633</v>
      </c>
      <c r="D593" s="1" t="s">
        <v>5</v>
      </c>
      <c r="E593" s="1" t="s">
        <v>1346</v>
      </c>
      <c r="F593" s="1" t="s">
        <v>1347</v>
      </c>
      <c r="G593" s="1" t="s">
        <v>269</v>
      </c>
      <c r="H593" s="1" t="s">
        <v>270</v>
      </c>
      <c r="I593" s="13">
        <v>1.899418015</v>
      </c>
      <c r="J593" s="13">
        <v>0</v>
      </c>
      <c r="K593" s="13">
        <v>2.35205383</v>
      </c>
      <c r="L593" s="13">
        <v>7.0517499999999997E-2</v>
      </c>
      <c r="M593" s="13">
        <v>0.1076395</v>
      </c>
      <c r="N593" s="13">
        <v>6.8486500000000006E-2</v>
      </c>
      <c r="O593" s="13">
        <v>0</v>
      </c>
      <c r="P593" s="14">
        <f t="shared" si="9"/>
        <v>4.4981153450000004</v>
      </c>
    </row>
    <row r="594" spans="1:16" x14ac:dyDescent="0.2">
      <c r="A594" s="1" t="s">
        <v>1343</v>
      </c>
      <c r="B594" s="1" t="s">
        <v>1634</v>
      </c>
      <c r="C594" s="1" t="s">
        <v>1635</v>
      </c>
      <c r="D594" s="1" t="s">
        <v>51</v>
      </c>
      <c r="E594" s="1" t="s">
        <v>1352</v>
      </c>
      <c r="F594" s="1" t="s">
        <v>1353</v>
      </c>
      <c r="G594" s="1" t="s">
        <v>58</v>
      </c>
      <c r="H594" s="1" t="s">
        <v>59</v>
      </c>
      <c r="I594" s="13">
        <v>2.2522913500000001</v>
      </c>
      <c r="J594" s="13">
        <v>0</v>
      </c>
      <c r="K594" s="13">
        <v>2.1040225000000001</v>
      </c>
      <c r="L594" s="13">
        <v>1.6955169999999999</v>
      </c>
      <c r="M594" s="13">
        <v>0.1267346</v>
      </c>
      <c r="N594" s="13">
        <v>0.20193625000000001</v>
      </c>
      <c r="O594" s="13">
        <v>0</v>
      </c>
      <c r="P594" s="14">
        <f t="shared" si="9"/>
        <v>6.3805016999999999</v>
      </c>
    </row>
    <row r="595" spans="1:16" x14ac:dyDescent="0.2">
      <c r="A595" s="1" t="s">
        <v>1343</v>
      </c>
      <c r="B595" s="1" t="s">
        <v>1636</v>
      </c>
      <c r="C595" s="1" t="s">
        <v>1637</v>
      </c>
      <c r="D595" s="1" t="s">
        <v>51</v>
      </c>
      <c r="E595" s="1" t="s">
        <v>1370</v>
      </c>
      <c r="F595" s="1" t="s">
        <v>1371</v>
      </c>
      <c r="G595" s="1" t="s">
        <v>283</v>
      </c>
      <c r="H595" s="1" t="s">
        <v>340</v>
      </c>
      <c r="I595" s="13">
        <v>8.9619249999999998E-2</v>
      </c>
      <c r="J595" s="13">
        <v>0</v>
      </c>
      <c r="K595" s="13">
        <v>9.4556600000000005E-2</v>
      </c>
      <c r="L595" s="13">
        <v>9.2999999999999997E-5</v>
      </c>
      <c r="M595" s="13">
        <v>4.3399999999999998E-4</v>
      </c>
      <c r="N595" s="13">
        <v>0.24148849999999999</v>
      </c>
      <c r="O595" s="13">
        <v>0.17272850000000001</v>
      </c>
      <c r="P595" s="14">
        <f t="shared" si="9"/>
        <v>0.59891984999999992</v>
      </c>
    </row>
    <row r="596" spans="1:16" x14ac:dyDescent="0.2">
      <c r="A596" s="1" t="s">
        <v>1343</v>
      </c>
      <c r="B596" s="1" t="s">
        <v>1638</v>
      </c>
      <c r="C596" s="1" t="s">
        <v>1639</v>
      </c>
      <c r="D596" s="1" t="s">
        <v>5</v>
      </c>
      <c r="E596" s="1" t="s">
        <v>1346</v>
      </c>
      <c r="F596" s="1" t="s">
        <v>1347</v>
      </c>
      <c r="G596" s="1" t="s">
        <v>645</v>
      </c>
      <c r="H596" s="1" t="s">
        <v>151</v>
      </c>
      <c r="I596" s="13">
        <v>3.36498291E-2</v>
      </c>
      <c r="J596" s="13">
        <v>0</v>
      </c>
      <c r="K596" s="13">
        <v>1.8278471090999999</v>
      </c>
      <c r="L596" s="13">
        <v>2.9394E-2</v>
      </c>
      <c r="M596" s="13">
        <v>3.3649751399999997E-2</v>
      </c>
      <c r="N596" s="13">
        <v>3.3441011399999998E-2</v>
      </c>
      <c r="O596" s="13">
        <v>0</v>
      </c>
      <c r="P596" s="14">
        <f t="shared" si="9"/>
        <v>1.957981701</v>
      </c>
    </row>
    <row r="597" spans="1:16" x14ac:dyDescent="0.2">
      <c r="A597" s="1" t="s">
        <v>1343</v>
      </c>
      <c r="B597" s="1" t="s">
        <v>1640</v>
      </c>
      <c r="C597" s="1" t="s">
        <v>1641</v>
      </c>
      <c r="D597" s="1" t="s">
        <v>5</v>
      </c>
      <c r="E597" s="1" t="s">
        <v>1388</v>
      </c>
      <c r="F597" s="1" t="s">
        <v>1389</v>
      </c>
      <c r="G597" s="1" t="s">
        <v>1642</v>
      </c>
      <c r="H597" s="1" t="s">
        <v>1643</v>
      </c>
      <c r="I597" s="13">
        <v>3.9662350000000002</v>
      </c>
      <c r="J597" s="13">
        <v>0</v>
      </c>
      <c r="K597" s="13">
        <v>1.7244499999999999E-2</v>
      </c>
      <c r="L597" s="13">
        <v>0</v>
      </c>
      <c r="M597" s="13">
        <v>4.7629125999999999</v>
      </c>
      <c r="N597" s="13">
        <v>0</v>
      </c>
      <c r="O597" s="13">
        <v>0</v>
      </c>
      <c r="P597" s="14">
        <f t="shared" si="9"/>
        <v>8.7463920999999996</v>
      </c>
    </row>
    <row r="598" spans="1:16" x14ac:dyDescent="0.2">
      <c r="A598" s="1" t="s">
        <v>1343</v>
      </c>
      <c r="B598" s="1" t="s">
        <v>1644</v>
      </c>
      <c r="C598" s="1" t="s">
        <v>1645</v>
      </c>
      <c r="D598" s="1" t="s">
        <v>5</v>
      </c>
      <c r="E598" s="1" t="s">
        <v>1366</v>
      </c>
      <c r="F598" s="1" t="s">
        <v>1367</v>
      </c>
      <c r="G598" s="1" t="s">
        <v>247</v>
      </c>
      <c r="H598" s="1" t="s">
        <v>1646</v>
      </c>
      <c r="I598" s="13">
        <v>0</v>
      </c>
      <c r="J598" s="13">
        <v>0</v>
      </c>
      <c r="K598" s="13">
        <v>0</v>
      </c>
      <c r="L598" s="13">
        <v>0</v>
      </c>
      <c r="M598" s="13">
        <v>0.16256499999999999</v>
      </c>
      <c r="N598" s="13">
        <v>1.95E-4</v>
      </c>
      <c r="O598" s="13">
        <v>0</v>
      </c>
      <c r="P598" s="14">
        <f t="shared" si="9"/>
        <v>0.16275999999999999</v>
      </c>
    </row>
    <row r="599" spans="1:16" x14ac:dyDescent="0.2">
      <c r="A599" s="1" t="s">
        <v>1343</v>
      </c>
      <c r="B599" s="1" t="s">
        <v>1647</v>
      </c>
      <c r="C599" s="1" t="s">
        <v>1648</v>
      </c>
      <c r="D599" s="1" t="s">
        <v>51</v>
      </c>
      <c r="E599" s="1" t="s">
        <v>1352</v>
      </c>
      <c r="F599" s="1" t="s">
        <v>1353</v>
      </c>
      <c r="G599" s="1" t="s">
        <v>1649</v>
      </c>
      <c r="H599" s="1" t="s">
        <v>1650</v>
      </c>
      <c r="I599" s="13">
        <v>5.4290250000000002</v>
      </c>
      <c r="J599" s="13">
        <v>0</v>
      </c>
      <c r="K599" s="13">
        <v>6.3524250000000002</v>
      </c>
      <c r="L599" s="13">
        <v>0</v>
      </c>
      <c r="M599" s="13">
        <v>0</v>
      </c>
      <c r="N599" s="13">
        <v>0.97199999999999998</v>
      </c>
      <c r="O599" s="13">
        <v>0.97199999999999998</v>
      </c>
      <c r="P599" s="14">
        <f t="shared" si="9"/>
        <v>13.725449999999999</v>
      </c>
    </row>
    <row r="600" spans="1:16" x14ac:dyDescent="0.2">
      <c r="A600" s="1" t="s">
        <v>1343</v>
      </c>
      <c r="B600" s="1" t="s">
        <v>1651</v>
      </c>
      <c r="C600" s="1" t="s">
        <v>1652</v>
      </c>
      <c r="D600" s="1" t="s">
        <v>5</v>
      </c>
      <c r="E600" s="1" t="s">
        <v>1356</v>
      </c>
      <c r="F600" s="1" t="s">
        <v>1357</v>
      </c>
      <c r="G600" s="1" t="s">
        <v>22</v>
      </c>
      <c r="H600" s="1" t="s">
        <v>23</v>
      </c>
      <c r="I600" s="13">
        <v>13.996534499999999</v>
      </c>
      <c r="J600" s="13">
        <v>0</v>
      </c>
      <c r="K600" s="13">
        <v>2.80002175</v>
      </c>
      <c r="L600" s="13">
        <v>0.36625055000000001</v>
      </c>
      <c r="M600" s="13">
        <v>3.4453008000000001</v>
      </c>
      <c r="N600" s="13">
        <v>0.73884022500000002</v>
      </c>
      <c r="O600" s="13">
        <v>0</v>
      </c>
      <c r="P600" s="14">
        <f t="shared" si="9"/>
        <v>21.346947824999997</v>
      </c>
    </row>
    <row r="601" spans="1:16" x14ac:dyDescent="0.2">
      <c r="A601" s="1" t="s">
        <v>1343</v>
      </c>
      <c r="B601" s="1" t="s">
        <v>1653</v>
      </c>
      <c r="C601" s="1" t="s">
        <v>1654</v>
      </c>
      <c r="D601" s="1" t="s">
        <v>5</v>
      </c>
      <c r="E601" s="1" t="s">
        <v>1346</v>
      </c>
      <c r="F601" s="1" t="s">
        <v>1347</v>
      </c>
      <c r="G601" s="1" t="s">
        <v>1655</v>
      </c>
      <c r="H601" s="1" t="s">
        <v>1656</v>
      </c>
      <c r="I601" s="13">
        <v>1.3124</v>
      </c>
      <c r="J601" s="13">
        <v>0</v>
      </c>
      <c r="K601" s="13">
        <v>6.0224200000000003</v>
      </c>
      <c r="L601" s="13">
        <v>1.3452949999999999</v>
      </c>
      <c r="M601" s="13">
        <v>0.72989999999999999</v>
      </c>
      <c r="N601" s="13">
        <v>0.80541750000000001</v>
      </c>
      <c r="O601" s="13">
        <v>0.3091025</v>
      </c>
      <c r="P601" s="14">
        <f t="shared" si="9"/>
        <v>10.524535000000002</v>
      </c>
    </row>
    <row r="602" spans="1:16" x14ac:dyDescent="0.2">
      <c r="A602" s="1" t="s">
        <v>1343</v>
      </c>
      <c r="B602" s="1" t="s">
        <v>1657</v>
      </c>
      <c r="C602" s="1" t="s">
        <v>1658</v>
      </c>
      <c r="D602" s="1" t="s">
        <v>51</v>
      </c>
      <c r="E602" s="1" t="s">
        <v>1384</v>
      </c>
      <c r="F602" s="1" t="s">
        <v>1385</v>
      </c>
      <c r="G602" s="1" t="s">
        <v>22</v>
      </c>
      <c r="H602" s="1" t="s">
        <v>23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9.0094800000000003E-3</v>
      </c>
      <c r="O602" s="13">
        <v>0</v>
      </c>
      <c r="P602" s="14">
        <f t="shared" si="9"/>
        <v>9.0094800000000003E-3</v>
      </c>
    </row>
    <row r="603" spans="1:16" x14ac:dyDescent="0.2">
      <c r="A603" s="1" t="s">
        <v>1343</v>
      </c>
      <c r="B603" s="1" t="s">
        <v>1659</v>
      </c>
      <c r="C603" s="1" t="s">
        <v>1660</v>
      </c>
      <c r="D603" s="1" t="s">
        <v>5</v>
      </c>
      <c r="E603" s="1" t="s">
        <v>1440</v>
      </c>
      <c r="F603" s="1" t="s">
        <v>1441</v>
      </c>
      <c r="G603" s="1" t="s">
        <v>62</v>
      </c>
      <c r="H603" s="1" t="s">
        <v>63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13">
        <v>0.262735</v>
      </c>
      <c r="O603" s="13">
        <v>0</v>
      </c>
      <c r="P603" s="14">
        <f t="shared" si="9"/>
        <v>0.262735</v>
      </c>
    </row>
    <row r="604" spans="1:16" x14ac:dyDescent="0.2">
      <c r="A604" s="1" t="s">
        <v>1343</v>
      </c>
      <c r="B604" s="1" t="s">
        <v>1661</v>
      </c>
      <c r="C604" s="1" t="s">
        <v>1662</v>
      </c>
      <c r="D604" s="1" t="s">
        <v>5</v>
      </c>
      <c r="E604" s="1" t="s">
        <v>1352</v>
      </c>
      <c r="F604" s="1" t="s">
        <v>1353</v>
      </c>
      <c r="G604" s="1" t="s">
        <v>1663</v>
      </c>
      <c r="H604" s="1" t="s">
        <v>1664</v>
      </c>
      <c r="I604" s="13">
        <v>1.0764</v>
      </c>
      <c r="J604" s="13">
        <v>0</v>
      </c>
      <c r="K604" s="13">
        <v>1.9872000000000001</v>
      </c>
      <c r="L604" s="13">
        <v>0.33534000000000003</v>
      </c>
      <c r="M604" s="13">
        <v>0</v>
      </c>
      <c r="N604" s="13">
        <v>0</v>
      </c>
      <c r="O604" s="13">
        <v>0</v>
      </c>
      <c r="P604" s="14">
        <f t="shared" si="9"/>
        <v>3.3989400000000001</v>
      </c>
    </row>
    <row r="605" spans="1:16" x14ac:dyDescent="0.2">
      <c r="A605" s="1" t="s">
        <v>1343</v>
      </c>
      <c r="B605" s="1" t="s">
        <v>1665</v>
      </c>
      <c r="C605" s="1" t="s">
        <v>1666</v>
      </c>
      <c r="D605" s="1" t="s">
        <v>5</v>
      </c>
      <c r="E605" s="1" t="s">
        <v>1366</v>
      </c>
      <c r="F605" s="1" t="s">
        <v>1367</v>
      </c>
      <c r="G605" s="1" t="s">
        <v>62</v>
      </c>
      <c r="H605" s="1" t="s">
        <v>63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4.9594140000000002E-2</v>
      </c>
      <c r="O605" s="13">
        <v>0</v>
      </c>
      <c r="P605" s="14">
        <f t="shared" si="9"/>
        <v>4.9594140000000002E-2</v>
      </c>
    </row>
    <row r="606" spans="1:16" x14ac:dyDescent="0.2">
      <c r="A606" s="1" t="s">
        <v>1343</v>
      </c>
      <c r="B606" s="1" t="s">
        <v>1667</v>
      </c>
      <c r="C606" s="1" t="s">
        <v>1668</v>
      </c>
      <c r="D606" s="1" t="s">
        <v>51</v>
      </c>
      <c r="E606" s="1" t="s">
        <v>1356</v>
      </c>
      <c r="F606" s="1" t="s">
        <v>1357</v>
      </c>
      <c r="G606" s="1" t="s">
        <v>150</v>
      </c>
      <c r="H606" s="1" t="s">
        <v>151</v>
      </c>
      <c r="I606" s="13">
        <v>7.8314064500000002</v>
      </c>
      <c r="J606" s="13">
        <v>0</v>
      </c>
      <c r="K606" s="13">
        <v>12.715656450000001</v>
      </c>
      <c r="L606" s="13">
        <v>1.4125251000000001</v>
      </c>
      <c r="M606" s="13">
        <v>1.4125251000000001</v>
      </c>
      <c r="N606" s="13">
        <v>2.1793523499999998</v>
      </c>
      <c r="O606" s="13">
        <v>0</v>
      </c>
      <c r="P606" s="14">
        <f t="shared" si="9"/>
        <v>25.551465449999998</v>
      </c>
    </row>
    <row r="607" spans="1:16" x14ac:dyDescent="0.2">
      <c r="A607" s="1" t="s">
        <v>1343</v>
      </c>
      <c r="B607" s="1" t="s">
        <v>1669</v>
      </c>
      <c r="C607" s="1" t="s">
        <v>1670</v>
      </c>
      <c r="D607" s="1" t="s">
        <v>51</v>
      </c>
      <c r="E607" s="1" t="s">
        <v>1370</v>
      </c>
      <c r="F607" s="1" t="s">
        <v>1371</v>
      </c>
      <c r="G607" s="1" t="s">
        <v>476</v>
      </c>
      <c r="H607" s="1" t="s">
        <v>477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v>5.0909389999999999E-2</v>
      </c>
      <c r="O607" s="13">
        <v>0</v>
      </c>
      <c r="P607" s="14">
        <f t="shared" si="9"/>
        <v>5.0909389999999999E-2</v>
      </c>
    </row>
    <row r="608" spans="1:16" x14ac:dyDescent="0.2">
      <c r="A608" s="1" t="s">
        <v>1343</v>
      </c>
      <c r="B608" s="1" t="s">
        <v>1671</v>
      </c>
      <c r="C608" s="1" t="s">
        <v>1672</v>
      </c>
      <c r="D608" s="1" t="s">
        <v>5</v>
      </c>
      <c r="E608" s="1" t="s">
        <v>1352</v>
      </c>
      <c r="F608" s="1" t="s">
        <v>1353</v>
      </c>
      <c r="G608" s="1" t="s">
        <v>283</v>
      </c>
      <c r="H608" s="1" t="s">
        <v>340</v>
      </c>
      <c r="I608" s="13">
        <v>4.9889499999999996E-4</v>
      </c>
      <c r="J608" s="13">
        <v>0</v>
      </c>
      <c r="K608" s="13">
        <v>1.5717399999999999E-2</v>
      </c>
      <c r="L608" s="13">
        <v>0</v>
      </c>
      <c r="M608" s="13">
        <v>0</v>
      </c>
      <c r="N608" s="13">
        <v>2.2074999999999998E-3</v>
      </c>
      <c r="O608" s="13">
        <v>0</v>
      </c>
      <c r="P608" s="14">
        <f t="shared" si="9"/>
        <v>1.8423795E-2</v>
      </c>
    </row>
    <row r="609" spans="1:16" x14ac:dyDescent="0.2">
      <c r="A609" s="1" t="s">
        <v>1343</v>
      </c>
      <c r="B609" s="1" t="s">
        <v>1673</v>
      </c>
      <c r="C609" s="1" t="s">
        <v>1674</v>
      </c>
      <c r="D609" s="1" t="s">
        <v>5</v>
      </c>
      <c r="E609" s="1" t="s">
        <v>1346</v>
      </c>
      <c r="F609" s="1" t="s">
        <v>1347</v>
      </c>
      <c r="G609" s="1" t="s">
        <v>1675</v>
      </c>
      <c r="H609" s="1" t="s">
        <v>1676</v>
      </c>
      <c r="I609" s="13">
        <v>3.87195</v>
      </c>
      <c r="J609" s="13">
        <v>0</v>
      </c>
      <c r="K609" s="13">
        <v>16.984953999999998</v>
      </c>
      <c r="L609" s="13">
        <v>0.41300799999999999</v>
      </c>
      <c r="M609" s="13">
        <v>0.61951199999999995</v>
      </c>
      <c r="N609" s="13">
        <v>1.7552840000000001</v>
      </c>
      <c r="O609" s="13">
        <v>0</v>
      </c>
      <c r="P609" s="14">
        <f t="shared" si="9"/>
        <v>23.644708000000001</v>
      </c>
    </row>
    <row r="610" spans="1:16" x14ac:dyDescent="0.2">
      <c r="A610" s="1" t="s">
        <v>1343</v>
      </c>
      <c r="B610" s="1" t="s">
        <v>1677</v>
      </c>
      <c r="C610" s="1" t="s">
        <v>1678</v>
      </c>
      <c r="D610" s="1" t="s">
        <v>32</v>
      </c>
      <c r="E610" s="1" t="s">
        <v>1440</v>
      </c>
      <c r="F610" s="1" t="s">
        <v>1441</v>
      </c>
      <c r="G610" s="1" t="s">
        <v>1679</v>
      </c>
      <c r="H610" s="1" t="s">
        <v>1680</v>
      </c>
      <c r="I610" s="13">
        <v>12.546704999999999</v>
      </c>
      <c r="J610" s="13">
        <v>0</v>
      </c>
      <c r="K610" s="13">
        <v>27.497605</v>
      </c>
      <c r="L610" s="13">
        <v>2.2548249999999999</v>
      </c>
      <c r="M610" s="13">
        <v>72.299890000000005</v>
      </c>
      <c r="N610" s="13">
        <v>108.661345</v>
      </c>
      <c r="O610" s="13">
        <v>0</v>
      </c>
      <c r="P610" s="14">
        <f t="shared" si="9"/>
        <v>223.26036999999999</v>
      </c>
    </row>
    <row r="611" spans="1:16" x14ac:dyDescent="0.2">
      <c r="A611" s="1" t="s">
        <v>1343</v>
      </c>
      <c r="B611" s="1" t="s">
        <v>1681</v>
      </c>
      <c r="C611" s="1" t="s">
        <v>1682</v>
      </c>
      <c r="D611" s="1" t="s">
        <v>5</v>
      </c>
      <c r="E611" s="1" t="s">
        <v>1356</v>
      </c>
      <c r="F611" s="1" t="s">
        <v>1357</v>
      </c>
      <c r="G611" s="1" t="s">
        <v>28</v>
      </c>
      <c r="H611" s="1" t="s">
        <v>29</v>
      </c>
      <c r="I611" s="13">
        <v>0.40482600000000002</v>
      </c>
      <c r="J611" s="13">
        <v>0</v>
      </c>
      <c r="K611" s="13">
        <v>0.63548800000000005</v>
      </c>
      <c r="L611" s="13">
        <v>4.2745999999999999E-2</v>
      </c>
      <c r="M611" s="13">
        <v>4.5234499999999997E-2</v>
      </c>
      <c r="N611" s="13">
        <v>0</v>
      </c>
      <c r="O611" s="13">
        <v>0</v>
      </c>
      <c r="P611" s="14">
        <f t="shared" si="9"/>
        <v>1.1282945</v>
      </c>
    </row>
    <row r="612" spans="1:16" x14ac:dyDescent="0.2">
      <c r="A612" s="1" t="s">
        <v>1343</v>
      </c>
      <c r="B612" s="1" t="s">
        <v>1683</v>
      </c>
      <c r="C612" s="1" t="s">
        <v>1684</v>
      </c>
      <c r="D612" s="1" t="s">
        <v>5</v>
      </c>
      <c r="E612" s="1" t="s">
        <v>1346</v>
      </c>
      <c r="F612" s="1" t="s">
        <v>1347</v>
      </c>
      <c r="G612" s="1" t="s">
        <v>1675</v>
      </c>
      <c r="H612" s="1" t="s">
        <v>1676</v>
      </c>
      <c r="I612" s="13">
        <v>0.45299</v>
      </c>
      <c r="J612" s="13">
        <v>0</v>
      </c>
      <c r="K612" s="13">
        <v>3.44292</v>
      </c>
      <c r="L612" s="13">
        <v>0.1553109</v>
      </c>
      <c r="M612" s="13">
        <v>0.22145000000000001</v>
      </c>
      <c r="N612" s="13">
        <v>0.45686650000000001</v>
      </c>
      <c r="O612" s="13">
        <v>8.5379999999999998E-2</v>
      </c>
      <c r="P612" s="14">
        <f t="shared" si="9"/>
        <v>4.8149173999999997</v>
      </c>
    </row>
    <row r="613" spans="1:16" x14ac:dyDescent="0.2">
      <c r="A613" s="1" t="s">
        <v>1343</v>
      </c>
      <c r="B613" s="1" t="s">
        <v>1685</v>
      </c>
      <c r="C613" s="1" t="s">
        <v>1686</v>
      </c>
      <c r="D613" s="1" t="s">
        <v>51</v>
      </c>
      <c r="E613" s="1" t="s">
        <v>1406</v>
      </c>
      <c r="F613" s="1" t="s">
        <v>1407</v>
      </c>
      <c r="G613" s="1" t="s">
        <v>261</v>
      </c>
      <c r="H613" s="1" t="s">
        <v>329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0.109892772</v>
      </c>
      <c r="O613" s="13">
        <v>0</v>
      </c>
      <c r="P613" s="14">
        <f t="shared" si="9"/>
        <v>0.109892772</v>
      </c>
    </row>
    <row r="614" spans="1:16" x14ac:dyDescent="0.2">
      <c r="A614" s="1" t="s">
        <v>1343</v>
      </c>
      <c r="B614" s="1" t="s">
        <v>1687</v>
      </c>
      <c r="C614" s="1" t="s">
        <v>1688</v>
      </c>
      <c r="D614" s="1" t="s">
        <v>5</v>
      </c>
      <c r="E614" s="1" t="s">
        <v>1346</v>
      </c>
      <c r="F614" s="1" t="s">
        <v>1347</v>
      </c>
      <c r="G614" s="1" t="s">
        <v>62</v>
      </c>
      <c r="H614" s="1" t="s">
        <v>63</v>
      </c>
      <c r="I614" s="13">
        <v>3.2000000000000002E-3</v>
      </c>
      <c r="J614" s="13">
        <v>0</v>
      </c>
      <c r="K614" s="13">
        <v>1.2800000000000001E-2</v>
      </c>
      <c r="L614" s="13">
        <v>4.5440000000000001E-2</v>
      </c>
      <c r="M614" s="13">
        <v>0</v>
      </c>
      <c r="N614" s="13">
        <v>2.0690651099999999E-2</v>
      </c>
      <c r="O614" s="13">
        <v>0</v>
      </c>
      <c r="P614" s="14">
        <f t="shared" si="9"/>
        <v>8.2130651100000007E-2</v>
      </c>
    </row>
    <row r="615" spans="1:16" x14ac:dyDescent="0.2">
      <c r="A615" s="1" t="s">
        <v>1343</v>
      </c>
      <c r="B615" s="1" t="s">
        <v>1689</v>
      </c>
      <c r="C615" s="1" t="s">
        <v>1690</v>
      </c>
      <c r="D615" s="1" t="s">
        <v>5</v>
      </c>
      <c r="E615" s="1" t="s">
        <v>1346</v>
      </c>
      <c r="F615" s="1" t="s">
        <v>1347</v>
      </c>
      <c r="G615" s="1" t="s">
        <v>1691</v>
      </c>
      <c r="H615" s="1" t="s">
        <v>1692</v>
      </c>
      <c r="I615" s="13">
        <v>0.48644975000000001</v>
      </c>
      <c r="J615" s="13">
        <v>0</v>
      </c>
      <c r="K615" s="13">
        <v>4.2919117499999997</v>
      </c>
      <c r="L615" s="13">
        <v>4.5533749999999998E-2</v>
      </c>
      <c r="M615" s="13">
        <v>0.10685550000000001</v>
      </c>
      <c r="N615" s="13">
        <v>4.1860500000000002E-2</v>
      </c>
      <c r="O615" s="13">
        <v>0</v>
      </c>
      <c r="P615" s="14">
        <f t="shared" si="9"/>
        <v>4.9726112499999999</v>
      </c>
    </row>
    <row r="616" spans="1:16" x14ac:dyDescent="0.2">
      <c r="A616" s="1" t="s">
        <v>1343</v>
      </c>
      <c r="B616" s="1" t="s">
        <v>1693</v>
      </c>
      <c r="C616" s="1" t="s">
        <v>1694</v>
      </c>
      <c r="D616" s="1" t="s">
        <v>51</v>
      </c>
      <c r="E616" s="1" t="s">
        <v>1440</v>
      </c>
      <c r="F616" s="1" t="s">
        <v>1441</v>
      </c>
      <c r="G616" s="1" t="s">
        <v>215</v>
      </c>
      <c r="H616" s="1" t="s">
        <v>216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0.28197584999999997</v>
      </c>
      <c r="O616" s="13">
        <v>0</v>
      </c>
      <c r="P616" s="14">
        <f t="shared" si="9"/>
        <v>0.28197584999999997</v>
      </c>
    </row>
    <row r="617" spans="1:16" x14ac:dyDescent="0.2">
      <c r="A617" s="1" t="s">
        <v>1343</v>
      </c>
      <c r="B617" s="1" t="s">
        <v>1695</v>
      </c>
      <c r="C617" s="1" t="s">
        <v>1696</v>
      </c>
      <c r="D617" s="1" t="s">
        <v>5</v>
      </c>
      <c r="E617" s="1" t="s">
        <v>1384</v>
      </c>
      <c r="F617" s="1" t="s">
        <v>1385</v>
      </c>
      <c r="G617" s="1" t="s">
        <v>1697</v>
      </c>
      <c r="H617" s="1" t="s">
        <v>1698</v>
      </c>
      <c r="I617" s="13">
        <v>0</v>
      </c>
      <c r="J617" s="13">
        <v>0</v>
      </c>
      <c r="K617" s="13">
        <v>0</v>
      </c>
      <c r="L617" s="13">
        <v>0</v>
      </c>
      <c r="M617" s="13">
        <v>5.8216557499999997</v>
      </c>
      <c r="N617" s="13">
        <v>0</v>
      </c>
      <c r="O617" s="13">
        <v>0</v>
      </c>
      <c r="P617" s="14">
        <f t="shared" si="9"/>
        <v>5.8216557499999997</v>
      </c>
    </row>
    <row r="618" spans="1:16" x14ac:dyDescent="0.2">
      <c r="A618" s="1" t="s">
        <v>1343</v>
      </c>
      <c r="B618" s="1" t="s">
        <v>1699</v>
      </c>
      <c r="C618" s="1" t="s">
        <v>1700</v>
      </c>
      <c r="D618" s="1" t="s">
        <v>51</v>
      </c>
      <c r="E618" s="1" t="s">
        <v>1370</v>
      </c>
      <c r="F618" s="1" t="s">
        <v>1371</v>
      </c>
      <c r="G618" s="1" t="s">
        <v>28</v>
      </c>
      <c r="H618" s="1" t="s">
        <v>29</v>
      </c>
      <c r="I618" s="13">
        <v>1.6013360000000001</v>
      </c>
      <c r="J618" s="13">
        <v>0</v>
      </c>
      <c r="K618" s="13">
        <v>2.821806</v>
      </c>
      <c r="L618" s="13">
        <v>1.065923E-2</v>
      </c>
      <c r="M618" s="13">
        <v>9.7638000000000003E-2</v>
      </c>
      <c r="N618" s="13">
        <v>0</v>
      </c>
      <c r="O618" s="13">
        <v>0</v>
      </c>
      <c r="P618" s="14">
        <f t="shared" si="9"/>
        <v>4.5314392300000002</v>
      </c>
    </row>
    <row r="619" spans="1:16" x14ac:dyDescent="0.2">
      <c r="A619" s="1" t="s">
        <v>1343</v>
      </c>
      <c r="B619" s="1" t="s">
        <v>1701</v>
      </c>
      <c r="C619" s="1" t="s">
        <v>1702</v>
      </c>
      <c r="D619" s="1" t="s">
        <v>5</v>
      </c>
      <c r="E619" s="1" t="s">
        <v>1346</v>
      </c>
      <c r="F619" s="1" t="s">
        <v>1347</v>
      </c>
      <c r="G619" s="1" t="s">
        <v>1703</v>
      </c>
      <c r="H619" s="1" t="s">
        <v>1500</v>
      </c>
      <c r="I619" s="13">
        <v>2.3646600000000002E-3</v>
      </c>
      <c r="J619" s="13">
        <v>0</v>
      </c>
      <c r="K619" s="13">
        <v>3.0804000000000002E-2</v>
      </c>
      <c r="L619" s="13">
        <v>5.4359999999999999E-3</v>
      </c>
      <c r="M619" s="13">
        <v>0</v>
      </c>
      <c r="N619" s="13">
        <v>4.2635227999999999E-3</v>
      </c>
      <c r="O619" s="13">
        <v>0</v>
      </c>
      <c r="P619" s="14">
        <f t="shared" si="9"/>
        <v>4.2868182800000001E-2</v>
      </c>
    </row>
    <row r="620" spans="1:16" x14ac:dyDescent="0.2">
      <c r="A620" s="1" t="s">
        <v>1343</v>
      </c>
      <c r="B620" s="1" t="s">
        <v>1704</v>
      </c>
      <c r="C620" s="1" t="s">
        <v>1705</v>
      </c>
      <c r="D620" s="1" t="s">
        <v>51</v>
      </c>
      <c r="E620" s="1" t="s">
        <v>1384</v>
      </c>
      <c r="F620" s="1" t="s">
        <v>1385</v>
      </c>
      <c r="G620" s="1" t="s">
        <v>269</v>
      </c>
      <c r="H620" s="1" t="s">
        <v>270</v>
      </c>
      <c r="I620" s="13">
        <v>1.624E-3</v>
      </c>
      <c r="J620" s="13">
        <v>0</v>
      </c>
      <c r="K620" s="13">
        <v>6.1320000000000003E-3</v>
      </c>
      <c r="L620" s="13">
        <v>9.6600000000000003E-5</v>
      </c>
      <c r="M620" s="13">
        <v>1.918E-4</v>
      </c>
      <c r="N620" s="13">
        <v>1.099E-4</v>
      </c>
      <c r="O620" s="13">
        <v>0</v>
      </c>
      <c r="P620" s="14">
        <f t="shared" si="9"/>
        <v>8.1543000000000015E-3</v>
      </c>
    </row>
    <row r="621" spans="1:16" x14ac:dyDescent="0.2">
      <c r="A621" s="1" t="s">
        <v>1343</v>
      </c>
      <c r="B621" s="1" t="s">
        <v>1706</v>
      </c>
      <c r="C621" s="1" t="s">
        <v>1707</v>
      </c>
      <c r="D621" s="1" t="s">
        <v>5</v>
      </c>
      <c r="E621" s="1" t="s">
        <v>1356</v>
      </c>
      <c r="F621" s="1" t="s">
        <v>1357</v>
      </c>
      <c r="G621" s="1" t="s">
        <v>384</v>
      </c>
      <c r="H621" s="1" t="s">
        <v>510</v>
      </c>
      <c r="I621" s="13">
        <v>0.120975</v>
      </c>
      <c r="J621" s="13">
        <v>0</v>
      </c>
      <c r="K621" s="13">
        <v>0.5775595</v>
      </c>
      <c r="L621" s="13">
        <v>0</v>
      </c>
      <c r="M621" s="13">
        <v>0</v>
      </c>
      <c r="N621" s="13">
        <v>0</v>
      </c>
      <c r="O621" s="13">
        <v>0</v>
      </c>
      <c r="P621" s="14">
        <f t="shared" si="9"/>
        <v>0.69853450000000006</v>
      </c>
    </row>
    <row r="622" spans="1:16" x14ac:dyDescent="0.2">
      <c r="A622" s="1" t="s">
        <v>1343</v>
      </c>
      <c r="B622" s="1" t="s">
        <v>1708</v>
      </c>
      <c r="C622" s="1" t="s">
        <v>1709</v>
      </c>
      <c r="D622" s="1" t="s">
        <v>5</v>
      </c>
      <c r="E622" s="1" t="s">
        <v>1356</v>
      </c>
      <c r="F622" s="1" t="s">
        <v>1357</v>
      </c>
      <c r="G622" s="1" t="s">
        <v>269</v>
      </c>
      <c r="H622" s="1" t="s">
        <v>270</v>
      </c>
      <c r="I622" s="13">
        <v>4.3740000000000001E-2</v>
      </c>
      <c r="J622" s="13">
        <v>0</v>
      </c>
      <c r="K622" s="13">
        <v>1.06542</v>
      </c>
      <c r="L622" s="13">
        <v>1.08E-3</v>
      </c>
      <c r="M622" s="13">
        <v>4.8059999999999999E-2</v>
      </c>
      <c r="N622" s="13">
        <v>1.242E-2</v>
      </c>
      <c r="O622" s="13">
        <v>0</v>
      </c>
      <c r="P622" s="14">
        <f t="shared" si="9"/>
        <v>1.1707200000000002</v>
      </c>
    </row>
    <row r="623" spans="1:16" x14ac:dyDescent="0.2">
      <c r="A623" s="1" t="s">
        <v>1343</v>
      </c>
      <c r="B623" s="1" t="s">
        <v>1710</v>
      </c>
      <c r="C623" s="1" t="s">
        <v>1711</v>
      </c>
      <c r="D623" s="1" t="s">
        <v>51</v>
      </c>
      <c r="E623" s="1" t="s">
        <v>1712</v>
      </c>
      <c r="F623" s="1" t="s">
        <v>1713</v>
      </c>
      <c r="G623" s="1" t="s">
        <v>215</v>
      </c>
      <c r="H623" s="1" t="s">
        <v>216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v>2.1599999999999999E-4</v>
      </c>
      <c r="O623" s="13">
        <v>0</v>
      </c>
      <c r="P623" s="14">
        <f t="shared" si="9"/>
        <v>2.1599999999999999E-4</v>
      </c>
    </row>
    <row r="624" spans="1:16" x14ac:dyDescent="0.2">
      <c r="A624" s="1" t="s">
        <v>1343</v>
      </c>
      <c r="B624" s="1" t="s">
        <v>1714</v>
      </c>
      <c r="C624" s="1" t="s">
        <v>1715</v>
      </c>
      <c r="D624" s="1" t="s">
        <v>51</v>
      </c>
      <c r="E624" s="1" t="s">
        <v>1716</v>
      </c>
      <c r="F624" s="1" t="s">
        <v>1717</v>
      </c>
      <c r="G624" s="1" t="s">
        <v>336</v>
      </c>
      <c r="H624" s="1" t="s">
        <v>337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0.17539199999999999</v>
      </c>
      <c r="O624" s="13">
        <v>0.17539199999999999</v>
      </c>
      <c r="P624" s="14">
        <f t="shared" si="9"/>
        <v>0.35078399999999998</v>
      </c>
    </row>
    <row r="625" spans="1:16" x14ac:dyDescent="0.2">
      <c r="A625" s="1" t="s">
        <v>1343</v>
      </c>
      <c r="B625" s="1" t="s">
        <v>1718</v>
      </c>
      <c r="C625" s="1" t="s">
        <v>1719</v>
      </c>
      <c r="D625" s="1" t="s">
        <v>51</v>
      </c>
      <c r="E625" s="1" t="s">
        <v>1720</v>
      </c>
      <c r="F625" s="1" t="s">
        <v>1721</v>
      </c>
      <c r="G625" s="1" t="s">
        <v>28</v>
      </c>
      <c r="H625" s="1" t="s">
        <v>29</v>
      </c>
      <c r="I625" s="13">
        <v>2.0784816500000001</v>
      </c>
      <c r="J625" s="13">
        <v>0</v>
      </c>
      <c r="K625" s="13">
        <v>0.67817505</v>
      </c>
      <c r="L625" s="13">
        <v>8.3448499999999991E-3</v>
      </c>
      <c r="M625" s="13">
        <v>7.879005E-2</v>
      </c>
      <c r="N625" s="13">
        <v>0.10579189999999999</v>
      </c>
      <c r="O625" s="13">
        <v>0.104842</v>
      </c>
      <c r="P625" s="14">
        <f t="shared" si="9"/>
        <v>3.0544254999999998</v>
      </c>
    </row>
    <row r="626" spans="1:16" x14ac:dyDescent="0.2">
      <c r="A626" s="1" t="s">
        <v>1343</v>
      </c>
      <c r="B626" s="1" t="s">
        <v>1722</v>
      </c>
      <c r="C626" s="1" t="s">
        <v>1723</v>
      </c>
      <c r="D626" s="1" t="s">
        <v>5</v>
      </c>
      <c r="E626" s="1" t="s">
        <v>1720</v>
      </c>
      <c r="F626" s="1" t="s">
        <v>1721</v>
      </c>
      <c r="G626" s="1" t="s">
        <v>1724</v>
      </c>
      <c r="H626" s="1" t="s">
        <v>1725</v>
      </c>
      <c r="I626" s="13">
        <v>11.129149999999999</v>
      </c>
      <c r="J626" s="13">
        <v>0</v>
      </c>
      <c r="K626" s="13">
        <v>7.8719900000000003</v>
      </c>
      <c r="L626" s="13">
        <v>0.21054719999999999</v>
      </c>
      <c r="M626" s="13">
        <v>0.994398</v>
      </c>
      <c r="N626" s="13">
        <v>1.53339</v>
      </c>
      <c r="O626" s="13">
        <v>1.53339</v>
      </c>
      <c r="P626" s="14">
        <f t="shared" si="9"/>
        <v>23.272865200000002</v>
      </c>
    </row>
    <row r="627" spans="1:16" x14ac:dyDescent="0.2">
      <c r="A627" s="1" t="s">
        <v>1343</v>
      </c>
      <c r="B627" s="1" t="s">
        <v>1726</v>
      </c>
      <c r="C627" s="1" t="s">
        <v>1727</v>
      </c>
      <c r="D627" s="1" t="s">
        <v>5</v>
      </c>
      <c r="E627" s="1" t="s">
        <v>1728</v>
      </c>
      <c r="F627" s="1" t="s">
        <v>1729</v>
      </c>
      <c r="G627" s="1" t="s">
        <v>1663</v>
      </c>
      <c r="H627" s="1" t="s">
        <v>1664</v>
      </c>
      <c r="I627" s="13">
        <v>5.9364499999999998</v>
      </c>
      <c r="J627" s="13">
        <v>0</v>
      </c>
      <c r="K627" s="13">
        <v>4.2682799999999999</v>
      </c>
      <c r="L627" s="13">
        <v>0.76239000000000001</v>
      </c>
      <c r="M627" s="13">
        <v>2.4549750000000001</v>
      </c>
      <c r="N627" s="13">
        <v>0.56721500000000002</v>
      </c>
      <c r="O627" s="13">
        <v>0</v>
      </c>
      <c r="P627" s="14">
        <f t="shared" si="9"/>
        <v>13.98931</v>
      </c>
    </row>
    <row r="628" spans="1:16" x14ac:dyDescent="0.2">
      <c r="A628" s="1" t="s">
        <v>1343</v>
      </c>
      <c r="B628" s="1" t="s">
        <v>1730</v>
      </c>
      <c r="C628" s="1" t="s">
        <v>1731</v>
      </c>
      <c r="D628" s="1" t="s">
        <v>51</v>
      </c>
      <c r="E628" s="1" t="s">
        <v>1732</v>
      </c>
      <c r="F628" s="1" t="s">
        <v>1733</v>
      </c>
      <c r="G628" s="1" t="s">
        <v>28</v>
      </c>
      <c r="H628" s="1" t="s">
        <v>29</v>
      </c>
      <c r="I628" s="13">
        <v>2.1356575811999998</v>
      </c>
      <c r="J628" s="13">
        <v>0</v>
      </c>
      <c r="K628" s="13">
        <v>2.2729883487999998</v>
      </c>
      <c r="L628" s="13">
        <v>9.3192931800000003E-2</v>
      </c>
      <c r="M628" s="13">
        <v>0.1528424964</v>
      </c>
      <c r="N628" s="13">
        <v>0.2012216128</v>
      </c>
      <c r="O628" s="13">
        <v>0.19458135779999999</v>
      </c>
      <c r="P628" s="14">
        <f t="shared" si="9"/>
        <v>5.0504843287999996</v>
      </c>
    </row>
    <row r="629" spans="1:16" x14ac:dyDescent="0.2">
      <c r="A629" s="1" t="s">
        <v>1343</v>
      </c>
      <c r="B629" s="1" t="s">
        <v>1734</v>
      </c>
      <c r="C629" s="1" t="s">
        <v>1735</v>
      </c>
      <c r="D629" s="1" t="s">
        <v>51</v>
      </c>
      <c r="E629" s="1" t="s">
        <v>1720</v>
      </c>
      <c r="F629" s="1" t="s">
        <v>1721</v>
      </c>
      <c r="G629" s="1" t="s">
        <v>695</v>
      </c>
      <c r="H629" s="1" t="s">
        <v>696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3">
        <v>3.474461545</v>
      </c>
      <c r="O629" s="13">
        <v>0</v>
      </c>
      <c r="P629" s="14">
        <f t="shared" si="9"/>
        <v>3.474461545</v>
      </c>
    </row>
    <row r="630" spans="1:16" x14ac:dyDescent="0.2">
      <c r="A630" s="1" t="s">
        <v>1343</v>
      </c>
      <c r="B630" s="1" t="s">
        <v>1736</v>
      </c>
      <c r="C630" s="1" t="s">
        <v>1737</v>
      </c>
      <c r="D630" s="1" t="s">
        <v>5</v>
      </c>
      <c r="E630" s="1" t="s">
        <v>1720</v>
      </c>
      <c r="F630" s="1" t="s">
        <v>1721</v>
      </c>
      <c r="G630" s="1" t="s">
        <v>22</v>
      </c>
      <c r="H630" s="1" t="s">
        <v>23</v>
      </c>
      <c r="I630" s="13">
        <v>38.365729999999999</v>
      </c>
      <c r="J630" s="13">
        <v>0</v>
      </c>
      <c r="K630" s="13">
        <v>7.673146</v>
      </c>
      <c r="L630" s="13">
        <v>1.0034114000000001</v>
      </c>
      <c r="M630" s="13">
        <v>9.4438720000000007</v>
      </c>
      <c r="N630" s="13">
        <v>6.7928710419999998</v>
      </c>
      <c r="O630" s="13">
        <v>0</v>
      </c>
      <c r="P630" s="14">
        <f t="shared" si="9"/>
        <v>63.279030442</v>
      </c>
    </row>
    <row r="631" spans="1:16" x14ac:dyDescent="0.2">
      <c r="A631" s="1" t="s">
        <v>1343</v>
      </c>
      <c r="B631" s="1" t="s">
        <v>1738</v>
      </c>
      <c r="C631" s="1" t="s">
        <v>1739</v>
      </c>
      <c r="D631" s="1" t="s">
        <v>5</v>
      </c>
      <c r="E631" s="1" t="s">
        <v>1720</v>
      </c>
      <c r="F631" s="1" t="s">
        <v>1721</v>
      </c>
      <c r="G631" s="1" t="s">
        <v>22</v>
      </c>
      <c r="H631" s="1" t="s">
        <v>23</v>
      </c>
      <c r="I631" s="13">
        <v>18.358339999999998</v>
      </c>
      <c r="J631" s="13">
        <v>0</v>
      </c>
      <c r="K631" s="13">
        <v>3.6716679999999999</v>
      </c>
      <c r="L631" s="13">
        <v>0.48014119999999999</v>
      </c>
      <c r="M631" s="13">
        <v>4.5189760000000003</v>
      </c>
      <c r="N631" s="13">
        <v>3.248014</v>
      </c>
      <c r="O631" s="13">
        <v>0.40953220000000001</v>
      </c>
      <c r="P631" s="14">
        <f t="shared" si="9"/>
        <v>30.686671399999998</v>
      </c>
    </row>
    <row r="632" spans="1:16" x14ac:dyDescent="0.2">
      <c r="A632" s="1" t="s">
        <v>1343</v>
      </c>
      <c r="B632" s="1" t="s">
        <v>1740</v>
      </c>
      <c r="C632" s="1" t="s">
        <v>1741</v>
      </c>
      <c r="D632" s="1" t="s">
        <v>5</v>
      </c>
      <c r="E632" s="1" t="s">
        <v>1742</v>
      </c>
      <c r="F632" s="1" t="s">
        <v>1743</v>
      </c>
      <c r="G632" s="1" t="s">
        <v>22</v>
      </c>
      <c r="H632" s="1" t="s">
        <v>23</v>
      </c>
      <c r="I632" s="13">
        <v>12.436579999999999</v>
      </c>
      <c r="J632" s="13">
        <v>0</v>
      </c>
      <c r="K632" s="13">
        <v>2.885316</v>
      </c>
      <c r="L632" s="13">
        <v>1.2980324000000001</v>
      </c>
      <c r="M632" s="13">
        <v>3.061312</v>
      </c>
      <c r="N632" s="13">
        <v>2.2003180000000002</v>
      </c>
      <c r="O632" s="13">
        <v>0</v>
      </c>
      <c r="P632" s="14">
        <f t="shared" si="9"/>
        <v>21.881558399999999</v>
      </c>
    </row>
    <row r="633" spans="1:16" x14ac:dyDescent="0.2">
      <c r="A633" s="1" t="s">
        <v>1343</v>
      </c>
      <c r="B633" s="1" t="s">
        <v>1744</v>
      </c>
      <c r="C633" s="1" t="s">
        <v>1745</v>
      </c>
      <c r="D633" s="1" t="s">
        <v>5</v>
      </c>
      <c r="E633" s="1" t="s">
        <v>1732</v>
      </c>
      <c r="F633" s="1" t="s">
        <v>1733</v>
      </c>
      <c r="G633" s="1" t="s">
        <v>22</v>
      </c>
      <c r="H633" s="1" t="s">
        <v>23</v>
      </c>
      <c r="I633" s="13">
        <v>14.026275</v>
      </c>
      <c r="J633" s="13">
        <v>0</v>
      </c>
      <c r="K633" s="13">
        <v>2.8501829999999999</v>
      </c>
      <c r="L633" s="13">
        <v>0.36597869999999999</v>
      </c>
      <c r="M633" s="13">
        <v>3.442968</v>
      </c>
      <c r="N633" s="13">
        <v>0.41942744999999998</v>
      </c>
      <c r="O633" s="13">
        <v>0</v>
      </c>
      <c r="P633" s="14">
        <f t="shared" si="9"/>
        <v>21.10483215</v>
      </c>
    </row>
    <row r="634" spans="1:16" x14ac:dyDescent="0.2">
      <c r="A634" s="1" t="s">
        <v>1343</v>
      </c>
      <c r="B634" s="1" t="s">
        <v>1746</v>
      </c>
      <c r="C634" s="1" t="s">
        <v>1747</v>
      </c>
      <c r="D634" s="1" t="s">
        <v>5</v>
      </c>
      <c r="E634" s="1" t="s">
        <v>1748</v>
      </c>
      <c r="F634" s="1" t="s">
        <v>1749</v>
      </c>
      <c r="G634" s="1" t="s">
        <v>22</v>
      </c>
      <c r="H634" s="1" t="s">
        <v>23</v>
      </c>
      <c r="I634" s="13">
        <v>0</v>
      </c>
      <c r="J634" s="13">
        <v>0</v>
      </c>
      <c r="K634" s="13">
        <v>3.85</v>
      </c>
      <c r="L634" s="13">
        <v>1.6500000000000001E-2</v>
      </c>
      <c r="M634" s="13">
        <v>7.6999999999999999E-2</v>
      </c>
      <c r="N634" s="13">
        <v>8.7579510999999997</v>
      </c>
      <c r="O634" s="13">
        <v>0</v>
      </c>
      <c r="P634" s="14">
        <f t="shared" si="9"/>
        <v>12.7014511</v>
      </c>
    </row>
    <row r="635" spans="1:16" x14ac:dyDescent="0.2">
      <c r="A635" s="1" t="s">
        <v>1343</v>
      </c>
      <c r="B635" s="1" t="s">
        <v>1750</v>
      </c>
      <c r="C635" s="1" t="s">
        <v>1751</v>
      </c>
      <c r="D635" s="1" t="s">
        <v>5</v>
      </c>
      <c r="E635" s="1" t="s">
        <v>1742</v>
      </c>
      <c r="F635" s="1" t="s">
        <v>1743</v>
      </c>
      <c r="G635" s="1" t="s">
        <v>28</v>
      </c>
      <c r="H635" s="1" t="s">
        <v>29</v>
      </c>
      <c r="I635" s="13">
        <v>32.390462599999999</v>
      </c>
      <c r="J635" s="13">
        <v>0</v>
      </c>
      <c r="K635" s="13">
        <v>9.0579315499999993</v>
      </c>
      <c r="L635" s="13">
        <v>0.63722661000000003</v>
      </c>
      <c r="M635" s="13">
        <v>0.89523569999999997</v>
      </c>
      <c r="N635" s="13">
        <v>2.1793192000000001</v>
      </c>
      <c r="O635" s="13">
        <v>0</v>
      </c>
      <c r="P635" s="14">
        <f t="shared" si="9"/>
        <v>45.16017566</v>
      </c>
    </row>
    <row r="636" spans="1:16" x14ac:dyDescent="0.2">
      <c r="A636" s="1" t="s">
        <v>1343</v>
      </c>
      <c r="B636" s="1" t="s">
        <v>1752</v>
      </c>
      <c r="C636" s="1" t="s">
        <v>1753</v>
      </c>
      <c r="D636" s="1" t="s">
        <v>5</v>
      </c>
      <c r="E636" s="1" t="s">
        <v>1728</v>
      </c>
      <c r="F636" s="1" t="s">
        <v>1729</v>
      </c>
      <c r="G636" s="1" t="s">
        <v>269</v>
      </c>
      <c r="H636" s="1" t="s">
        <v>270</v>
      </c>
      <c r="I636" s="13">
        <v>0.4158</v>
      </c>
      <c r="J636" s="13">
        <v>0</v>
      </c>
      <c r="K636" s="13">
        <v>0.495</v>
      </c>
      <c r="L636" s="13">
        <v>2.97E-3</v>
      </c>
      <c r="M636" s="13">
        <v>2.7224999999999999E-2</v>
      </c>
      <c r="N636" s="13">
        <v>3.7620000000000001E-2</v>
      </c>
      <c r="O636" s="13">
        <v>0</v>
      </c>
      <c r="P636" s="14">
        <f t="shared" si="9"/>
        <v>0.97861500000000001</v>
      </c>
    </row>
    <row r="637" spans="1:16" x14ac:dyDescent="0.2">
      <c r="A637" s="1" t="s">
        <v>1343</v>
      </c>
      <c r="B637" s="1" t="s">
        <v>1754</v>
      </c>
      <c r="C637" s="1" t="s">
        <v>1755</v>
      </c>
      <c r="D637" s="1" t="s">
        <v>5</v>
      </c>
      <c r="E637" s="1" t="s">
        <v>1728</v>
      </c>
      <c r="F637" s="1" t="s">
        <v>1729</v>
      </c>
      <c r="G637" s="1" t="s">
        <v>602</v>
      </c>
      <c r="H637" s="1" t="s">
        <v>603</v>
      </c>
      <c r="I637" s="13">
        <v>14.338420599999999</v>
      </c>
      <c r="J637" s="13">
        <v>0</v>
      </c>
      <c r="K637" s="13">
        <v>17.660710000000002</v>
      </c>
      <c r="L637" s="13">
        <v>3.8820696699999999</v>
      </c>
      <c r="M637" s="13">
        <v>1.1222665000000001</v>
      </c>
      <c r="N637" s="13">
        <v>2.5237319999999999</v>
      </c>
      <c r="O637" s="13">
        <v>0</v>
      </c>
      <c r="P637" s="14">
        <f t="shared" si="9"/>
        <v>39.527198770000005</v>
      </c>
    </row>
    <row r="638" spans="1:16" x14ac:dyDescent="0.2">
      <c r="A638" s="1" t="s">
        <v>1343</v>
      </c>
      <c r="B638" s="1" t="s">
        <v>1756</v>
      </c>
      <c r="C638" s="1" t="s">
        <v>1757</v>
      </c>
      <c r="D638" s="1" t="s">
        <v>5</v>
      </c>
      <c r="E638" s="1" t="s">
        <v>1712</v>
      </c>
      <c r="F638" s="1" t="s">
        <v>1713</v>
      </c>
      <c r="G638" s="1" t="s">
        <v>1758</v>
      </c>
      <c r="H638" s="1" t="s">
        <v>1759</v>
      </c>
      <c r="I638" s="13">
        <v>4.4600400000000002</v>
      </c>
      <c r="J638" s="13">
        <v>0</v>
      </c>
      <c r="K638" s="13">
        <v>5.7751999999999999</v>
      </c>
      <c r="L638" s="13">
        <v>0.91020000000000001</v>
      </c>
      <c r="M638" s="13">
        <v>0.292352</v>
      </c>
      <c r="N638" s="13">
        <v>0.45326</v>
      </c>
      <c r="O638" s="13">
        <v>0</v>
      </c>
      <c r="P638" s="14">
        <f t="shared" si="9"/>
        <v>11.891052</v>
      </c>
    </row>
    <row r="639" spans="1:16" x14ac:dyDescent="0.2">
      <c r="A639" s="1" t="s">
        <v>1343</v>
      </c>
      <c r="B639" s="1" t="s">
        <v>1760</v>
      </c>
      <c r="C639" s="1" t="s">
        <v>1761</v>
      </c>
      <c r="D639" s="1" t="s">
        <v>32</v>
      </c>
      <c r="E639" s="1" t="s">
        <v>1742</v>
      </c>
      <c r="F639" s="1" t="s">
        <v>1743</v>
      </c>
      <c r="G639" s="1" t="s">
        <v>277</v>
      </c>
      <c r="H639" s="1" t="s">
        <v>278</v>
      </c>
      <c r="I639" s="13">
        <v>18.259</v>
      </c>
      <c r="J639" s="13">
        <v>0</v>
      </c>
      <c r="K639" s="13">
        <v>4.0052500000000002</v>
      </c>
      <c r="L639" s="13">
        <v>5.0000000000000004E-6</v>
      </c>
      <c r="M639" s="13">
        <v>64.530535499999999</v>
      </c>
      <c r="N639" s="13">
        <v>1.6000000000000001E-4</v>
      </c>
      <c r="O639" s="13">
        <v>1.6000000000000001E-4</v>
      </c>
      <c r="P639" s="14">
        <f t="shared" si="9"/>
        <v>86.795110499999993</v>
      </c>
    </row>
    <row r="640" spans="1:16" x14ac:dyDescent="0.2">
      <c r="A640" s="1" t="s">
        <v>1343</v>
      </c>
      <c r="B640" s="1" t="s">
        <v>1762</v>
      </c>
      <c r="C640" s="1" t="s">
        <v>1763</v>
      </c>
      <c r="D640" s="1" t="s">
        <v>5</v>
      </c>
      <c r="E640" s="1" t="s">
        <v>1728</v>
      </c>
      <c r="F640" s="1" t="s">
        <v>1729</v>
      </c>
      <c r="G640" s="1" t="s">
        <v>1764</v>
      </c>
      <c r="H640" s="1" t="s">
        <v>1765</v>
      </c>
      <c r="I640" s="13">
        <v>0.59938999999999998</v>
      </c>
      <c r="J640" s="13">
        <v>0</v>
      </c>
      <c r="K640" s="13">
        <v>1.3894249999999999</v>
      </c>
      <c r="L640" s="13">
        <v>3.3097500000000002E-2</v>
      </c>
      <c r="M640" s="13">
        <v>6.17025E-2</v>
      </c>
      <c r="N640" s="13">
        <v>5.8474999999999999E-2</v>
      </c>
      <c r="O640" s="13">
        <v>0</v>
      </c>
      <c r="P640" s="14">
        <f t="shared" si="9"/>
        <v>2.14209</v>
      </c>
    </row>
    <row r="641" spans="1:16" x14ac:dyDescent="0.2">
      <c r="A641" s="1" t="s">
        <v>1343</v>
      </c>
      <c r="B641" s="1" t="s">
        <v>1766</v>
      </c>
      <c r="C641" s="1" t="s">
        <v>1767</v>
      </c>
      <c r="D641" s="1" t="s">
        <v>51</v>
      </c>
      <c r="E641" s="1" t="s">
        <v>1720</v>
      </c>
      <c r="F641" s="1" t="s">
        <v>1721</v>
      </c>
      <c r="G641" s="1" t="s">
        <v>98</v>
      </c>
      <c r="H641" s="1" t="s">
        <v>99</v>
      </c>
      <c r="I641" s="13">
        <v>0</v>
      </c>
      <c r="J641" s="13">
        <v>0</v>
      </c>
      <c r="K641" s="13">
        <v>0</v>
      </c>
      <c r="L641" s="13">
        <v>0</v>
      </c>
      <c r="M641" s="13">
        <v>10.842650000000001</v>
      </c>
      <c r="N641" s="13">
        <v>0</v>
      </c>
      <c r="O641" s="13">
        <v>0</v>
      </c>
      <c r="P641" s="14">
        <f t="shared" si="9"/>
        <v>10.842650000000001</v>
      </c>
    </row>
    <row r="642" spans="1:16" x14ac:dyDescent="0.2">
      <c r="A642" s="1" t="s">
        <v>1343</v>
      </c>
      <c r="B642" s="1" t="s">
        <v>1768</v>
      </c>
      <c r="C642" s="1" t="s">
        <v>1769</v>
      </c>
      <c r="D642" s="1" t="s">
        <v>5</v>
      </c>
      <c r="E642" s="1" t="s">
        <v>1728</v>
      </c>
      <c r="F642" s="1" t="s">
        <v>1729</v>
      </c>
      <c r="G642" s="1" t="s">
        <v>62</v>
      </c>
      <c r="H642" s="1" t="s">
        <v>63</v>
      </c>
      <c r="I642" s="13">
        <v>8.4000000000000005E-2</v>
      </c>
      <c r="J642" s="13">
        <v>0</v>
      </c>
      <c r="K642" s="13">
        <v>0.1</v>
      </c>
      <c r="L642" s="13">
        <v>5.9999999999999995E-4</v>
      </c>
      <c r="M642" s="13">
        <v>5.4999999999999997E-3</v>
      </c>
      <c r="N642" s="13">
        <v>7.7896000000000007E-2</v>
      </c>
      <c r="O642" s="13">
        <v>0</v>
      </c>
      <c r="P642" s="14">
        <f t="shared" ref="P642:P705" si="10">SUM(I642:O642)</f>
        <v>0.26799600000000001</v>
      </c>
    </row>
    <row r="643" spans="1:16" x14ac:dyDescent="0.2">
      <c r="A643" s="1" t="s">
        <v>1343</v>
      </c>
      <c r="B643" s="1" t="s">
        <v>1770</v>
      </c>
      <c r="C643" s="1" t="s">
        <v>1771</v>
      </c>
      <c r="D643" s="1" t="s">
        <v>5</v>
      </c>
      <c r="E643" s="1" t="s">
        <v>1720</v>
      </c>
      <c r="F643" s="1" t="s">
        <v>1721</v>
      </c>
      <c r="G643" s="1" t="s">
        <v>62</v>
      </c>
      <c r="H643" s="1" t="s">
        <v>63</v>
      </c>
      <c r="I643" s="13">
        <v>5.04E-2</v>
      </c>
      <c r="J643" s="13">
        <v>0</v>
      </c>
      <c r="K643" s="13">
        <v>0.06</v>
      </c>
      <c r="L643" s="13">
        <v>3.6000000000000002E-4</v>
      </c>
      <c r="M643" s="13">
        <v>3.3E-3</v>
      </c>
      <c r="N643" s="13">
        <v>8.8660000000000003E-2</v>
      </c>
      <c r="O643" s="13">
        <v>0</v>
      </c>
      <c r="P643" s="14">
        <f t="shared" si="10"/>
        <v>0.20272000000000001</v>
      </c>
    </row>
    <row r="644" spans="1:16" x14ac:dyDescent="0.2">
      <c r="A644" s="1" t="s">
        <v>1343</v>
      </c>
      <c r="B644" s="1" t="s">
        <v>1772</v>
      </c>
      <c r="C644" s="1" t="s">
        <v>1773</v>
      </c>
      <c r="D644" s="1" t="s">
        <v>5</v>
      </c>
      <c r="E644" s="1" t="s">
        <v>1742</v>
      </c>
      <c r="F644" s="1" t="s">
        <v>1743</v>
      </c>
      <c r="G644" s="1" t="s">
        <v>62</v>
      </c>
      <c r="H644" s="1" t="s">
        <v>63</v>
      </c>
      <c r="I644" s="13">
        <v>2.9399999999999999E-2</v>
      </c>
      <c r="J644" s="13">
        <v>0</v>
      </c>
      <c r="K644" s="13">
        <v>3.5000000000000003E-2</v>
      </c>
      <c r="L644" s="13">
        <v>2.1000000000000001E-4</v>
      </c>
      <c r="M644" s="13">
        <v>1.9250000000000001E-3</v>
      </c>
      <c r="N644" s="13">
        <v>1.6479500000000001E-2</v>
      </c>
      <c r="O644" s="13">
        <v>0</v>
      </c>
      <c r="P644" s="14">
        <f t="shared" si="10"/>
        <v>8.3014499999999991E-2</v>
      </c>
    </row>
    <row r="645" spans="1:16" x14ac:dyDescent="0.2">
      <c r="A645" s="1" t="s">
        <v>1343</v>
      </c>
      <c r="B645" s="1" t="s">
        <v>1774</v>
      </c>
      <c r="C645" s="1" t="s">
        <v>1775</v>
      </c>
      <c r="D645" s="1" t="s">
        <v>51</v>
      </c>
      <c r="E645" s="1" t="s">
        <v>1728</v>
      </c>
      <c r="F645" s="1" t="s">
        <v>1729</v>
      </c>
      <c r="G645" s="1" t="s">
        <v>602</v>
      </c>
      <c r="H645" s="1" t="s">
        <v>603</v>
      </c>
      <c r="I645" s="13">
        <v>0.13780000000000001</v>
      </c>
      <c r="J645" s="13">
        <v>0</v>
      </c>
      <c r="K645" s="13">
        <v>0.64024000000000003</v>
      </c>
      <c r="L645" s="13">
        <v>4.2082000000000001E-2</v>
      </c>
      <c r="M645" s="13">
        <v>3.4026000000000001E-2</v>
      </c>
      <c r="N645" s="13">
        <v>4.505E-2</v>
      </c>
      <c r="O645" s="13">
        <v>0</v>
      </c>
      <c r="P645" s="14">
        <f t="shared" si="10"/>
        <v>0.89919800000000005</v>
      </c>
    </row>
    <row r="646" spans="1:16" x14ac:dyDescent="0.2">
      <c r="A646" s="1" t="s">
        <v>1343</v>
      </c>
      <c r="B646" s="1" t="s">
        <v>1776</v>
      </c>
      <c r="C646" s="1" t="s">
        <v>1777</v>
      </c>
      <c r="D646" s="1" t="s">
        <v>51</v>
      </c>
      <c r="E646" s="1" t="s">
        <v>1720</v>
      </c>
      <c r="F646" s="1" t="s">
        <v>1721</v>
      </c>
      <c r="G646" s="1" t="s">
        <v>102</v>
      </c>
      <c r="H646" s="1" t="s">
        <v>103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10.2179242378</v>
      </c>
      <c r="O646" s="13">
        <v>0</v>
      </c>
      <c r="P646" s="14">
        <f t="shared" si="10"/>
        <v>10.2179242378</v>
      </c>
    </row>
    <row r="647" spans="1:16" x14ac:dyDescent="0.2">
      <c r="A647" s="1" t="s">
        <v>1343</v>
      </c>
      <c r="B647" s="1" t="s">
        <v>1778</v>
      </c>
      <c r="C647" s="1" t="s">
        <v>1779</v>
      </c>
      <c r="D647" s="1" t="s">
        <v>51</v>
      </c>
      <c r="E647" s="1" t="s">
        <v>1720</v>
      </c>
      <c r="F647" s="1" t="s">
        <v>1721</v>
      </c>
      <c r="G647" s="1" t="s">
        <v>1663</v>
      </c>
      <c r="H647" s="1" t="s">
        <v>1664</v>
      </c>
      <c r="I647" s="13">
        <v>0.77454000000000001</v>
      </c>
      <c r="J647" s="13">
        <v>0</v>
      </c>
      <c r="K647" s="13">
        <v>2.1511</v>
      </c>
      <c r="L647" s="13">
        <v>0.112191</v>
      </c>
      <c r="M647" s="13">
        <v>0.16121750000000001</v>
      </c>
      <c r="N647" s="13">
        <v>3.7886000000000003E-2</v>
      </c>
      <c r="O647" s="13">
        <v>0</v>
      </c>
      <c r="P647" s="14">
        <f t="shared" si="10"/>
        <v>3.2369344999999998</v>
      </c>
    </row>
    <row r="648" spans="1:16" x14ac:dyDescent="0.2">
      <c r="A648" s="1" t="s">
        <v>1343</v>
      </c>
      <c r="B648" s="1" t="s">
        <v>1780</v>
      </c>
      <c r="C648" s="1" t="s">
        <v>1781</v>
      </c>
      <c r="D648" s="1" t="s">
        <v>51</v>
      </c>
      <c r="E648" s="1" t="s">
        <v>1732</v>
      </c>
      <c r="F648" s="1" t="s">
        <v>1733</v>
      </c>
      <c r="G648" s="1" t="s">
        <v>695</v>
      </c>
      <c r="H648" s="1" t="s">
        <v>696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6.8187672749999999</v>
      </c>
      <c r="O648" s="13">
        <v>0</v>
      </c>
      <c r="P648" s="14">
        <f t="shared" si="10"/>
        <v>6.8187672749999999</v>
      </c>
    </row>
    <row r="649" spans="1:16" x14ac:dyDescent="0.2">
      <c r="A649" s="1" t="s">
        <v>1343</v>
      </c>
      <c r="B649" s="1" t="s">
        <v>1782</v>
      </c>
      <c r="C649" s="1" t="s">
        <v>1783</v>
      </c>
      <c r="D649" s="1" t="s">
        <v>51</v>
      </c>
      <c r="E649" s="1" t="s">
        <v>1742</v>
      </c>
      <c r="F649" s="1" t="s">
        <v>1743</v>
      </c>
      <c r="G649" s="1" t="s">
        <v>695</v>
      </c>
      <c r="H649" s="1" t="s">
        <v>696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v>3.3114033759999999</v>
      </c>
      <c r="O649" s="13">
        <v>0</v>
      </c>
      <c r="P649" s="14">
        <f t="shared" si="10"/>
        <v>3.3114033759999999</v>
      </c>
    </row>
    <row r="650" spans="1:16" x14ac:dyDescent="0.2">
      <c r="A650" s="1" t="s">
        <v>1343</v>
      </c>
      <c r="B650" s="1" t="s">
        <v>1784</v>
      </c>
      <c r="C650" s="1" t="s">
        <v>1785</v>
      </c>
      <c r="D650" s="1" t="s">
        <v>32</v>
      </c>
      <c r="E650" s="1" t="s">
        <v>1748</v>
      </c>
      <c r="F650" s="1" t="s">
        <v>1749</v>
      </c>
      <c r="G650" s="1" t="s">
        <v>98</v>
      </c>
      <c r="H650" s="1" t="s">
        <v>99</v>
      </c>
      <c r="I650" s="13">
        <v>0</v>
      </c>
      <c r="J650" s="13">
        <v>0</v>
      </c>
      <c r="K650" s="13">
        <v>0</v>
      </c>
      <c r="L650" s="13">
        <v>0</v>
      </c>
      <c r="M650" s="13">
        <v>15.1462</v>
      </c>
      <c r="N650" s="13">
        <v>0</v>
      </c>
      <c r="O650" s="13">
        <v>0</v>
      </c>
      <c r="P650" s="14">
        <f t="shared" si="10"/>
        <v>15.1462</v>
      </c>
    </row>
    <row r="651" spans="1:16" x14ac:dyDescent="0.2">
      <c r="A651" s="1" t="s">
        <v>1343</v>
      </c>
      <c r="B651" s="1" t="s">
        <v>1786</v>
      </c>
      <c r="C651" s="1" t="s">
        <v>1787</v>
      </c>
      <c r="D651" s="1" t="s">
        <v>32</v>
      </c>
      <c r="E651" s="1" t="s">
        <v>1748</v>
      </c>
      <c r="F651" s="1" t="s">
        <v>1749</v>
      </c>
      <c r="G651" s="1" t="s">
        <v>98</v>
      </c>
      <c r="H651" s="1" t="s">
        <v>99</v>
      </c>
      <c r="I651" s="13">
        <v>3.9893535</v>
      </c>
      <c r="J651" s="13">
        <v>0</v>
      </c>
      <c r="K651" s="13">
        <v>1.5861285000000001</v>
      </c>
      <c r="L651" s="13">
        <v>0</v>
      </c>
      <c r="M651" s="13">
        <v>29.797932299999999</v>
      </c>
      <c r="N651" s="13">
        <v>0</v>
      </c>
      <c r="O651" s="13">
        <v>0</v>
      </c>
      <c r="P651" s="14">
        <f t="shared" si="10"/>
        <v>35.3734143</v>
      </c>
    </row>
    <row r="652" spans="1:16" x14ac:dyDescent="0.2">
      <c r="A652" s="1" t="s">
        <v>1343</v>
      </c>
      <c r="B652" s="1" t="s">
        <v>1788</v>
      </c>
      <c r="C652" s="1" t="s">
        <v>1789</v>
      </c>
      <c r="D652" s="1" t="s">
        <v>32</v>
      </c>
      <c r="E652" s="1" t="s">
        <v>1732</v>
      </c>
      <c r="F652" s="1" t="s">
        <v>1733</v>
      </c>
      <c r="G652" s="1" t="s">
        <v>150</v>
      </c>
      <c r="H652" s="1" t="s">
        <v>151</v>
      </c>
      <c r="I652" s="13">
        <v>116.569044158</v>
      </c>
      <c r="J652" s="13">
        <v>0</v>
      </c>
      <c r="K652" s="13">
        <v>767.02127832500003</v>
      </c>
      <c r="L652" s="13">
        <v>1750.526762835</v>
      </c>
      <c r="M652" s="13">
        <v>10.154790145</v>
      </c>
      <c r="N652" s="13">
        <v>64.806626265000006</v>
      </c>
      <c r="O652" s="13">
        <v>45.732074515000001</v>
      </c>
      <c r="P652" s="14">
        <f t="shared" si="10"/>
        <v>2754.810576243</v>
      </c>
    </row>
    <row r="653" spans="1:16" x14ac:dyDescent="0.2">
      <c r="A653" s="1" t="s">
        <v>1343</v>
      </c>
      <c r="B653" s="1" t="s">
        <v>1790</v>
      </c>
      <c r="C653" s="1" t="s">
        <v>1791</v>
      </c>
      <c r="D653" s="1" t="s">
        <v>5</v>
      </c>
      <c r="E653" s="1" t="s">
        <v>1728</v>
      </c>
      <c r="F653" s="1" t="s">
        <v>1729</v>
      </c>
      <c r="G653" s="1" t="s">
        <v>28</v>
      </c>
      <c r="H653" s="1" t="s">
        <v>29</v>
      </c>
      <c r="I653" s="13">
        <v>6.5084675000000001</v>
      </c>
      <c r="J653" s="13">
        <v>0</v>
      </c>
      <c r="K653" s="13">
        <v>11.949809999999999</v>
      </c>
      <c r="L653" s="13">
        <v>4.0742877500000003E-2</v>
      </c>
      <c r="M653" s="13">
        <v>0.49179977000000002</v>
      </c>
      <c r="N653" s="13">
        <v>0.64980320000000003</v>
      </c>
      <c r="O653" s="13">
        <v>0</v>
      </c>
      <c r="P653" s="14">
        <f t="shared" si="10"/>
        <v>19.640623347500004</v>
      </c>
    </row>
    <row r="654" spans="1:16" x14ac:dyDescent="0.2">
      <c r="A654" s="1" t="s">
        <v>1343</v>
      </c>
      <c r="B654" s="1" t="s">
        <v>1792</v>
      </c>
      <c r="C654" s="1" t="s">
        <v>1793</v>
      </c>
      <c r="D654" s="1" t="s">
        <v>32</v>
      </c>
      <c r="E654" s="1" t="s">
        <v>1742</v>
      </c>
      <c r="F654" s="1" t="s">
        <v>1743</v>
      </c>
      <c r="G654" s="1" t="s">
        <v>98</v>
      </c>
      <c r="H654" s="1" t="s">
        <v>99</v>
      </c>
      <c r="I654" s="13">
        <v>0</v>
      </c>
      <c r="J654" s="13">
        <v>0</v>
      </c>
      <c r="K654" s="13">
        <v>0</v>
      </c>
      <c r="L654" s="13">
        <v>0</v>
      </c>
      <c r="M654" s="13">
        <v>53.600099999999998</v>
      </c>
      <c r="N654" s="13">
        <v>0</v>
      </c>
      <c r="O654" s="13">
        <v>0</v>
      </c>
      <c r="P654" s="14">
        <f t="shared" si="10"/>
        <v>53.600099999999998</v>
      </c>
    </row>
    <row r="655" spans="1:16" x14ac:dyDescent="0.2">
      <c r="A655" s="1" t="s">
        <v>1343</v>
      </c>
      <c r="B655" s="1" t="s">
        <v>1794</v>
      </c>
      <c r="C655" s="1" t="s">
        <v>1795</v>
      </c>
      <c r="D655" s="1" t="s">
        <v>32</v>
      </c>
      <c r="E655" s="1" t="s">
        <v>1732</v>
      </c>
      <c r="F655" s="1" t="s">
        <v>1733</v>
      </c>
      <c r="G655" s="1" t="s">
        <v>98</v>
      </c>
      <c r="H655" s="1" t="s">
        <v>99</v>
      </c>
      <c r="I655" s="13">
        <v>6.8666941999999995E-2</v>
      </c>
      <c r="J655" s="13">
        <v>0</v>
      </c>
      <c r="K655" s="13">
        <v>3.1526250499999998E-2</v>
      </c>
      <c r="L655" s="13">
        <v>4.3984100000000002E-3</v>
      </c>
      <c r="M655" s="13">
        <v>45.024999999999999</v>
      </c>
      <c r="N655" s="13">
        <v>0</v>
      </c>
      <c r="O655" s="13">
        <v>0</v>
      </c>
      <c r="P655" s="14">
        <f t="shared" si="10"/>
        <v>45.1295916025</v>
      </c>
    </row>
    <row r="656" spans="1:16" x14ac:dyDescent="0.2">
      <c r="A656" s="1" t="s">
        <v>1343</v>
      </c>
      <c r="B656" s="1" t="s">
        <v>1796</v>
      </c>
      <c r="C656" s="1" t="s">
        <v>1797</v>
      </c>
      <c r="D656" s="1" t="s">
        <v>32</v>
      </c>
      <c r="E656" s="1" t="s">
        <v>1798</v>
      </c>
      <c r="F656" s="1" t="s">
        <v>1799</v>
      </c>
      <c r="G656" s="1" t="s">
        <v>134</v>
      </c>
      <c r="H656" s="1" t="s">
        <v>135</v>
      </c>
      <c r="I656" s="13">
        <v>10.015381</v>
      </c>
      <c r="J656" s="13">
        <v>0</v>
      </c>
      <c r="K656" s="13">
        <v>3.6761748000000001</v>
      </c>
      <c r="L656" s="13">
        <v>0.657968</v>
      </c>
      <c r="M656" s="13">
        <v>0.16432640000000001</v>
      </c>
      <c r="N656" s="13">
        <v>4.7794818499999998</v>
      </c>
      <c r="O656" s="13">
        <v>0.95712874999999997</v>
      </c>
      <c r="P656" s="14">
        <f t="shared" si="10"/>
        <v>20.250460799999999</v>
      </c>
    </row>
    <row r="657" spans="1:16" x14ac:dyDescent="0.2">
      <c r="A657" s="1" t="s">
        <v>1343</v>
      </c>
      <c r="B657" s="1" t="s">
        <v>1800</v>
      </c>
      <c r="C657" s="1" t="s">
        <v>1801</v>
      </c>
      <c r="D657" s="1" t="s">
        <v>32</v>
      </c>
      <c r="E657" s="1" t="s">
        <v>1748</v>
      </c>
      <c r="F657" s="1" t="s">
        <v>1749</v>
      </c>
      <c r="G657" s="1" t="s">
        <v>98</v>
      </c>
      <c r="H657" s="1" t="s">
        <v>99</v>
      </c>
      <c r="I657" s="13">
        <v>0</v>
      </c>
      <c r="J657" s="13">
        <v>0</v>
      </c>
      <c r="K657" s="13">
        <v>0</v>
      </c>
      <c r="L657" s="13">
        <v>0</v>
      </c>
      <c r="M657" s="13">
        <v>35.7027</v>
      </c>
      <c r="N657" s="13">
        <v>0</v>
      </c>
      <c r="O657" s="13">
        <v>0</v>
      </c>
      <c r="P657" s="14">
        <f t="shared" si="10"/>
        <v>35.7027</v>
      </c>
    </row>
    <row r="658" spans="1:16" x14ac:dyDescent="0.2">
      <c r="A658" s="1" t="s">
        <v>1343</v>
      </c>
      <c r="B658" s="1" t="s">
        <v>1802</v>
      </c>
      <c r="C658" s="1" t="s">
        <v>1803</v>
      </c>
      <c r="D658" s="1" t="s">
        <v>51</v>
      </c>
      <c r="E658" s="1" t="s">
        <v>1742</v>
      </c>
      <c r="F658" s="1" t="s">
        <v>1743</v>
      </c>
      <c r="G658" s="1" t="s">
        <v>86</v>
      </c>
      <c r="H658" s="1" t="s">
        <v>87</v>
      </c>
      <c r="I658" s="13">
        <v>0</v>
      </c>
      <c r="J658" s="13">
        <v>0</v>
      </c>
      <c r="K658" s="13">
        <v>0</v>
      </c>
      <c r="L658" s="13">
        <v>0</v>
      </c>
      <c r="M658" s="13">
        <v>0.58799999999999997</v>
      </c>
      <c r="N658" s="13">
        <v>0</v>
      </c>
      <c r="O658" s="13">
        <v>0</v>
      </c>
      <c r="P658" s="14">
        <f t="shared" si="10"/>
        <v>0.58799999999999997</v>
      </c>
    </row>
    <row r="659" spans="1:16" x14ac:dyDescent="0.2">
      <c r="A659" s="1" t="s">
        <v>1343</v>
      </c>
      <c r="B659" s="1" t="s">
        <v>1804</v>
      </c>
      <c r="C659" s="1" t="s">
        <v>1805</v>
      </c>
      <c r="D659" s="1" t="s">
        <v>5</v>
      </c>
      <c r="E659" s="1" t="s">
        <v>1732</v>
      </c>
      <c r="F659" s="1" t="s">
        <v>1733</v>
      </c>
      <c r="G659" s="1" t="s">
        <v>1806</v>
      </c>
      <c r="H659" s="1" t="s">
        <v>1807</v>
      </c>
      <c r="I659" s="13">
        <v>4.0856409999999999</v>
      </c>
      <c r="J659" s="13">
        <v>0</v>
      </c>
      <c r="K659" s="13">
        <v>5.4263481999999996</v>
      </c>
      <c r="L659" s="13">
        <v>9.5902899999999999E-2</v>
      </c>
      <c r="M659" s="13">
        <v>0.29871520000000001</v>
      </c>
      <c r="N659" s="13">
        <v>0.39091999999999999</v>
      </c>
      <c r="O659" s="13">
        <v>3.3617800000000003E-2</v>
      </c>
      <c r="P659" s="14">
        <f t="shared" si="10"/>
        <v>10.331145099999999</v>
      </c>
    </row>
    <row r="660" spans="1:16" x14ac:dyDescent="0.2">
      <c r="A660" s="1" t="s">
        <v>1343</v>
      </c>
      <c r="B660" s="1" t="s">
        <v>1808</v>
      </c>
      <c r="C660" s="1" t="s">
        <v>1809</v>
      </c>
      <c r="D660" s="1" t="s">
        <v>32</v>
      </c>
      <c r="E660" s="1" t="s">
        <v>1732</v>
      </c>
      <c r="F660" s="1" t="s">
        <v>1733</v>
      </c>
      <c r="G660" s="1" t="s">
        <v>602</v>
      </c>
      <c r="H660" s="1" t="s">
        <v>603</v>
      </c>
      <c r="I660" s="13">
        <v>12.460392199999999</v>
      </c>
      <c r="J660" s="13">
        <v>0</v>
      </c>
      <c r="K660" s="13">
        <v>33.360841800000003</v>
      </c>
      <c r="L660" s="13">
        <v>9.5486121839999996</v>
      </c>
      <c r="M660" s="13">
        <v>8.0047452799999999</v>
      </c>
      <c r="N660" s="13">
        <v>1.96864846</v>
      </c>
      <c r="O660" s="13">
        <v>1.67881477</v>
      </c>
      <c r="P660" s="14">
        <f t="shared" si="10"/>
        <v>67.022054694000005</v>
      </c>
    </row>
    <row r="661" spans="1:16" x14ac:dyDescent="0.2">
      <c r="A661" s="1" t="s">
        <v>1343</v>
      </c>
      <c r="B661" s="1" t="s">
        <v>1810</v>
      </c>
      <c r="C661" s="1" t="s">
        <v>1811</v>
      </c>
      <c r="D661" s="1" t="s">
        <v>5</v>
      </c>
      <c r="E661" s="1" t="s">
        <v>1712</v>
      </c>
      <c r="F661" s="1" t="s">
        <v>1713</v>
      </c>
      <c r="G661" s="1" t="s">
        <v>28</v>
      </c>
      <c r="H661" s="1" t="s">
        <v>29</v>
      </c>
      <c r="I661" s="13">
        <v>2.9530080000000001</v>
      </c>
      <c r="J661" s="13">
        <v>0</v>
      </c>
      <c r="K661" s="13">
        <v>4.5824034999999999</v>
      </c>
      <c r="L661" s="13">
        <v>0.55072449999999995</v>
      </c>
      <c r="M661" s="13">
        <v>0.20891209999999999</v>
      </c>
      <c r="N661" s="13">
        <v>0.28667720000000002</v>
      </c>
      <c r="O661" s="13">
        <v>0</v>
      </c>
      <c r="P661" s="14">
        <f t="shared" si="10"/>
        <v>8.5817252999999987</v>
      </c>
    </row>
    <row r="662" spans="1:16" x14ac:dyDescent="0.2">
      <c r="A662" s="1" t="s">
        <v>1343</v>
      </c>
      <c r="B662" s="1" t="s">
        <v>1812</v>
      </c>
      <c r="C662" s="1" t="s">
        <v>1813</v>
      </c>
      <c r="D662" s="1" t="s">
        <v>5</v>
      </c>
      <c r="E662" s="1" t="s">
        <v>1732</v>
      </c>
      <c r="F662" s="1" t="s">
        <v>1733</v>
      </c>
      <c r="G662" s="1" t="s">
        <v>1814</v>
      </c>
      <c r="H662" s="1" t="s">
        <v>1815</v>
      </c>
      <c r="I662" s="13">
        <v>0.17849999999999999</v>
      </c>
      <c r="J662" s="13">
        <v>0</v>
      </c>
      <c r="K662" s="13">
        <v>0.85680000000000001</v>
      </c>
      <c r="L662" s="13">
        <v>0.76041000000000003</v>
      </c>
      <c r="M662" s="13">
        <v>7.1399999999999996E-3</v>
      </c>
      <c r="N662" s="13">
        <v>8.2110000000000002E-2</v>
      </c>
      <c r="O662" s="13">
        <v>0</v>
      </c>
      <c r="P662" s="14">
        <f t="shared" si="10"/>
        <v>1.8849599999999997</v>
      </c>
    </row>
    <row r="663" spans="1:16" x14ac:dyDescent="0.2">
      <c r="A663" s="1" t="s">
        <v>1343</v>
      </c>
      <c r="B663" s="1" t="s">
        <v>1816</v>
      </c>
      <c r="C663" s="1" t="s">
        <v>1817</v>
      </c>
      <c r="D663" s="1" t="s">
        <v>51</v>
      </c>
      <c r="E663" s="1" t="s">
        <v>1742</v>
      </c>
      <c r="F663" s="1" t="s">
        <v>1743</v>
      </c>
      <c r="G663" s="1" t="s">
        <v>695</v>
      </c>
      <c r="H663" s="1" t="s">
        <v>696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3.6943519199999999</v>
      </c>
      <c r="O663" s="13">
        <v>0</v>
      </c>
      <c r="P663" s="14">
        <f t="shared" si="10"/>
        <v>3.6943519199999999</v>
      </c>
    </row>
    <row r="664" spans="1:16" x14ac:dyDescent="0.2">
      <c r="A664" s="1" t="s">
        <v>1343</v>
      </c>
      <c r="B664" s="1" t="s">
        <v>1818</v>
      </c>
      <c r="C664" s="1" t="s">
        <v>1819</v>
      </c>
      <c r="D664" s="1" t="s">
        <v>51</v>
      </c>
      <c r="E664" s="1" t="s">
        <v>1728</v>
      </c>
      <c r="F664" s="1" t="s">
        <v>1729</v>
      </c>
      <c r="G664" s="1" t="s">
        <v>1758</v>
      </c>
      <c r="H664" s="1" t="s">
        <v>1759</v>
      </c>
      <c r="I664" s="13">
        <v>1.359</v>
      </c>
      <c r="J664" s="13">
        <v>0</v>
      </c>
      <c r="K664" s="13">
        <v>1.7410000000000001</v>
      </c>
      <c r="L664" s="13">
        <v>0.48060000000000003</v>
      </c>
      <c r="M664" s="13">
        <v>9.1389999999999999E-2</v>
      </c>
      <c r="N664" s="13">
        <v>0.1216</v>
      </c>
      <c r="O664" s="13">
        <v>0</v>
      </c>
      <c r="P664" s="14">
        <f t="shared" si="10"/>
        <v>3.79359</v>
      </c>
    </row>
    <row r="665" spans="1:16" x14ac:dyDescent="0.2">
      <c r="A665" s="1" t="s">
        <v>1343</v>
      </c>
      <c r="B665" s="1" t="s">
        <v>1820</v>
      </c>
      <c r="C665" s="1" t="s">
        <v>1821</v>
      </c>
      <c r="D665" s="1" t="s">
        <v>5</v>
      </c>
      <c r="E665" s="1" t="s">
        <v>1732</v>
      </c>
      <c r="F665" s="1" t="s">
        <v>1733</v>
      </c>
      <c r="G665" s="1" t="s">
        <v>28</v>
      </c>
      <c r="H665" s="1" t="s">
        <v>29</v>
      </c>
      <c r="I665" s="13">
        <v>2.2140200000000001</v>
      </c>
      <c r="J665" s="13">
        <v>0</v>
      </c>
      <c r="K665" s="13">
        <v>3.4129200000000002</v>
      </c>
      <c r="L665" s="13">
        <v>8.2889000000000004E-2</v>
      </c>
      <c r="M665" s="13">
        <v>0.18577299999999999</v>
      </c>
      <c r="N665" s="13">
        <v>0.25349300000000002</v>
      </c>
      <c r="O665" s="13">
        <v>0</v>
      </c>
      <c r="P665" s="14">
        <f t="shared" si="10"/>
        <v>6.149095</v>
      </c>
    </row>
    <row r="666" spans="1:16" x14ac:dyDescent="0.2">
      <c r="A666" s="1" t="s">
        <v>1343</v>
      </c>
      <c r="B666" s="1" t="s">
        <v>1822</v>
      </c>
      <c r="C666" s="1" t="s">
        <v>1823</v>
      </c>
      <c r="D666" s="1" t="s">
        <v>32</v>
      </c>
      <c r="E666" s="1" t="s">
        <v>1748</v>
      </c>
      <c r="F666" s="1" t="s">
        <v>1749</v>
      </c>
      <c r="G666" s="1" t="s">
        <v>98</v>
      </c>
      <c r="H666" s="1" t="s">
        <v>99</v>
      </c>
      <c r="I666" s="13">
        <v>3.21</v>
      </c>
      <c r="J666" s="13">
        <v>0</v>
      </c>
      <c r="K666" s="13">
        <v>1.29</v>
      </c>
      <c r="L666" s="13">
        <v>0</v>
      </c>
      <c r="M666" s="13">
        <v>39.590807166799998</v>
      </c>
      <c r="N666" s="13">
        <v>0</v>
      </c>
      <c r="O666" s="13">
        <v>0</v>
      </c>
      <c r="P666" s="14">
        <f t="shared" si="10"/>
        <v>44.090807166799998</v>
      </c>
    </row>
    <row r="667" spans="1:16" x14ac:dyDescent="0.2">
      <c r="A667" s="1" t="s">
        <v>1343</v>
      </c>
      <c r="B667" s="1" t="s">
        <v>1824</v>
      </c>
      <c r="C667" s="1" t="s">
        <v>1825</v>
      </c>
      <c r="D667" s="1" t="s">
        <v>51</v>
      </c>
      <c r="E667" s="1" t="s">
        <v>1720</v>
      </c>
      <c r="F667" s="1" t="s">
        <v>1721</v>
      </c>
      <c r="G667" s="1" t="s">
        <v>414</v>
      </c>
      <c r="H667" s="1" t="s">
        <v>415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v>1.51260416</v>
      </c>
      <c r="O667" s="13">
        <v>0</v>
      </c>
      <c r="P667" s="14">
        <f t="shared" si="10"/>
        <v>1.51260416</v>
      </c>
    </row>
    <row r="668" spans="1:16" x14ac:dyDescent="0.2">
      <c r="A668" s="1" t="s">
        <v>1343</v>
      </c>
      <c r="B668" s="1" t="s">
        <v>1826</v>
      </c>
      <c r="C668" s="1" t="s">
        <v>1827</v>
      </c>
      <c r="D668" s="1" t="s">
        <v>51</v>
      </c>
      <c r="E668" s="1" t="s">
        <v>1720</v>
      </c>
      <c r="F668" s="1" t="s">
        <v>1721</v>
      </c>
      <c r="G668" s="1" t="s">
        <v>414</v>
      </c>
      <c r="H668" s="1" t="s">
        <v>415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6.7196416980000002</v>
      </c>
      <c r="O668" s="13">
        <v>0</v>
      </c>
      <c r="P668" s="14">
        <f t="shared" si="10"/>
        <v>6.7196416980000002</v>
      </c>
    </row>
    <row r="669" spans="1:16" x14ac:dyDescent="0.2">
      <c r="A669" s="1" t="s">
        <v>1343</v>
      </c>
      <c r="B669" s="1" t="s">
        <v>1828</v>
      </c>
      <c r="C669" s="1" t="s">
        <v>1829</v>
      </c>
      <c r="D669" s="1" t="s">
        <v>5</v>
      </c>
      <c r="E669" s="1" t="s">
        <v>1720</v>
      </c>
      <c r="F669" s="1" t="s">
        <v>1721</v>
      </c>
      <c r="G669" s="1" t="s">
        <v>62</v>
      </c>
      <c r="H669" s="1" t="s">
        <v>63</v>
      </c>
      <c r="I669" s="13">
        <v>1.4999999999999999E-2</v>
      </c>
      <c r="J669" s="13">
        <v>0</v>
      </c>
      <c r="K669" s="13">
        <v>0.06</v>
      </c>
      <c r="L669" s="13">
        <v>2.0022000000000002E-2</v>
      </c>
      <c r="M669" s="13">
        <v>5.9999999999999995E-4</v>
      </c>
      <c r="N669" s="13">
        <v>1.0154722</v>
      </c>
      <c r="O669" s="13">
        <v>0</v>
      </c>
      <c r="P669" s="14">
        <f t="shared" si="10"/>
        <v>1.1110942000000001</v>
      </c>
    </row>
    <row r="670" spans="1:16" x14ac:dyDescent="0.2">
      <c r="A670" s="1" t="s">
        <v>1343</v>
      </c>
      <c r="B670" s="1" t="s">
        <v>1830</v>
      </c>
      <c r="C670" s="1" t="s">
        <v>1831</v>
      </c>
      <c r="D670" s="1" t="s">
        <v>5</v>
      </c>
      <c r="E670" s="1" t="s">
        <v>1742</v>
      </c>
      <c r="F670" s="1" t="s">
        <v>1743</v>
      </c>
      <c r="G670" s="1" t="s">
        <v>68</v>
      </c>
      <c r="H670" s="1" t="s">
        <v>69</v>
      </c>
      <c r="I670" s="13">
        <v>0.46200000000000002</v>
      </c>
      <c r="J670" s="13">
        <v>0</v>
      </c>
      <c r="K670" s="13">
        <v>0.55000000000000004</v>
      </c>
      <c r="L670" s="13">
        <v>3.3E-3</v>
      </c>
      <c r="M670" s="13">
        <v>3.0249999999999999E-2</v>
      </c>
      <c r="N670" s="13">
        <v>1.0449999999999999E-2</v>
      </c>
      <c r="O670" s="13">
        <v>0</v>
      </c>
      <c r="P670" s="14">
        <f t="shared" si="10"/>
        <v>1.056</v>
      </c>
    </row>
    <row r="671" spans="1:16" x14ac:dyDescent="0.2">
      <c r="A671" s="1" t="s">
        <v>1343</v>
      </c>
      <c r="B671" s="1" t="s">
        <v>1832</v>
      </c>
      <c r="C671" s="1" t="s">
        <v>1833</v>
      </c>
      <c r="D671" s="1" t="s">
        <v>5</v>
      </c>
      <c r="E671" s="1" t="s">
        <v>1742</v>
      </c>
      <c r="F671" s="1" t="s">
        <v>1743</v>
      </c>
      <c r="G671" s="1" t="s">
        <v>68</v>
      </c>
      <c r="H671" s="1" t="s">
        <v>69</v>
      </c>
      <c r="I671" s="13">
        <v>1.2999999999999999E-2</v>
      </c>
      <c r="J671" s="13">
        <v>0</v>
      </c>
      <c r="K671" s="13">
        <v>6.5000000000000002E-2</v>
      </c>
      <c r="L671" s="13">
        <v>3.8999999999999999E-4</v>
      </c>
      <c r="M671" s="13">
        <v>3.4450000000000001E-3</v>
      </c>
      <c r="N671" s="13">
        <v>1.9499999999999999E-3</v>
      </c>
      <c r="O671" s="13">
        <v>0</v>
      </c>
      <c r="P671" s="14">
        <f t="shared" si="10"/>
        <v>8.3784999999999998E-2</v>
      </c>
    </row>
    <row r="672" spans="1:16" x14ac:dyDescent="0.2">
      <c r="A672" s="1" t="s">
        <v>1343</v>
      </c>
      <c r="B672" s="1" t="s">
        <v>1834</v>
      </c>
      <c r="C672" s="1" t="s">
        <v>1835</v>
      </c>
      <c r="D672" s="1" t="s">
        <v>32</v>
      </c>
      <c r="E672" s="1" t="s">
        <v>1742</v>
      </c>
      <c r="F672" s="1" t="s">
        <v>1743</v>
      </c>
      <c r="G672" s="1" t="s">
        <v>602</v>
      </c>
      <c r="H672" s="1" t="s">
        <v>603</v>
      </c>
      <c r="I672" s="13">
        <v>17.195449450000002</v>
      </c>
      <c r="J672" s="13">
        <v>0</v>
      </c>
      <c r="K672" s="13">
        <v>30.547679200000001</v>
      </c>
      <c r="L672" s="13">
        <v>0.23180199230000001</v>
      </c>
      <c r="M672" s="13">
        <v>1.91088525</v>
      </c>
      <c r="N672" s="13">
        <v>1.5821499724999999</v>
      </c>
      <c r="O672" s="13">
        <v>0.93118832250000005</v>
      </c>
      <c r="P672" s="14">
        <f t="shared" si="10"/>
        <v>52.399154187299999</v>
      </c>
    </row>
    <row r="673" spans="1:16" x14ac:dyDescent="0.2">
      <c r="A673" s="1" t="s">
        <v>1343</v>
      </c>
      <c r="B673" s="1" t="s">
        <v>1836</v>
      </c>
      <c r="C673" s="1" t="s">
        <v>1837</v>
      </c>
      <c r="D673" s="1" t="s">
        <v>5</v>
      </c>
      <c r="E673" s="1" t="s">
        <v>1728</v>
      </c>
      <c r="F673" s="1" t="s">
        <v>1729</v>
      </c>
      <c r="G673" s="1" t="s">
        <v>602</v>
      </c>
      <c r="H673" s="1" t="s">
        <v>603</v>
      </c>
      <c r="I673" s="13">
        <v>1.3048</v>
      </c>
      <c r="J673" s="13">
        <v>0</v>
      </c>
      <c r="K673" s="13">
        <v>1.8677999999999999</v>
      </c>
      <c r="L673" s="13">
        <v>3.6459999999999999E-2</v>
      </c>
      <c r="M673" s="13">
        <v>0.10194499999999999</v>
      </c>
      <c r="N673" s="13">
        <v>0.13957</v>
      </c>
      <c r="O673" s="13">
        <v>0</v>
      </c>
      <c r="P673" s="14">
        <f t="shared" si="10"/>
        <v>3.4505750000000002</v>
      </c>
    </row>
    <row r="674" spans="1:16" x14ac:dyDescent="0.2">
      <c r="A674" s="1" t="s">
        <v>1343</v>
      </c>
      <c r="B674" s="1" t="s">
        <v>1838</v>
      </c>
      <c r="C674" s="1" t="s">
        <v>1839</v>
      </c>
      <c r="D674" s="1" t="s">
        <v>51</v>
      </c>
      <c r="E674" s="1" t="s">
        <v>1742</v>
      </c>
      <c r="F674" s="1" t="s">
        <v>1743</v>
      </c>
      <c r="G674" s="1" t="s">
        <v>1758</v>
      </c>
      <c r="H674" s="1" t="s">
        <v>1759</v>
      </c>
      <c r="I674" s="13">
        <v>1.93998</v>
      </c>
      <c r="J674" s="13">
        <v>0</v>
      </c>
      <c r="K674" s="13">
        <v>2.3094999999999999</v>
      </c>
      <c r="L674" s="13">
        <v>1.3857E-2</v>
      </c>
      <c r="M674" s="13">
        <v>0.12702250000000001</v>
      </c>
      <c r="N674" s="13">
        <v>0.17552200000000001</v>
      </c>
      <c r="O674" s="13">
        <v>0</v>
      </c>
      <c r="P674" s="14">
        <f t="shared" si="10"/>
        <v>4.5658814999999997</v>
      </c>
    </row>
    <row r="675" spans="1:16" x14ac:dyDescent="0.2">
      <c r="A675" s="1" t="s">
        <v>1343</v>
      </c>
      <c r="B675" s="1" t="s">
        <v>1840</v>
      </c>
      <c r="C675" s="1" t="s">
        <v>1841</v>
      </c>
      <c r="D675" s="1" t="s">
        <v>5</v>
      </c>
      <c r="E675" s="1" t="s">
        <v>1712</v>
      </c>
      <c r="F675" s="1" t="s">
        <v>1713</v>
      </c>
      <c r="G675" s="1" t="s">
        <v>22</v>
      </c>
      <c r="H675" s="1" t="s">
        <v>23</v>
      </c>
      <c r="I675" s="13">
        <v>17.502948</v>
      </c>
      <c r="J675" s="13">
        <v>0</v>
      </c>
      <c r="K675" s="13">
        <v>5.3596159999999999</v>
      </c>
      <c r="L675" s="13">
        <v>0.71667959999999997</v>
      </c>
      <c r="M675" s="13">
        <v>6.3242900000000004</v>
      </c>
      <c r="N675" s="13">
        <v>7.6513148299999996</v>
      </c>
      <c r="O675" s="13">
        <v>7.5922879999999999</v>
      </c>
      <c r="P675" s="14">
        <f t="shared" si="10"/>
        <v>45.147136430000003</v>
      </c>
    </row>
    <row r="676" spans="1:16" x14ac:dyDescent="0.2">
      <c r="A676" s="1" t="s">
        <v>1343</v>
      </c>
      <c r="B676" s="1" t="s">
        <v>1842</v>
      </c>
      <c r="C676" s="1" t="s">
        <v>1843</v>
      </c>
      <c r="D676" s="1" t="s">
        <v>5</v>
      </c>
      <c r="E676" s="1" t="s">
        <v>1728</v>
      </c>
      <c r="F676" s="1" t="s">
        <v>1729</v>
      </c>
      <c r="G676" s="1" t="s">
        <v>1758</v>
      </c>
      <c r="H676" s="1" t="s">
        <v>1759</v>
      </c>
      <c r="I676" s="13">
        <v>1.6117999999999999</v>
      </c>
      <c r="J676" s="13">
        <v>0</v>
      </c>
      <c r="K676" s="13">
        <v>1.9910000000000001</v>
      </c>
      <c r="L676" s="13">
        <v>0.12497</v>
      </c>
      <c r="M676" s="13">
        <v>0.105585</v>
      </c>
      <c r="N676" s="13">
        <v>0.15354000000000001</v>
      </c>
      <c r="O676" s="13">
        <v>0</v>
      </c>
      <c r="P676" s="14">
        <f t="shared" si="10"/>
        <v>3.9868950000000001</v>
      </c>
    </row>
    <row r="677" spans="1:16" x14ac:dyDescent="0.2">
      <c r="A677" s="1" t="s">
        <v>1343</v>
      </c>
      <c r="B677" s="1" t="s">
        <v>1844</v>
      </c>
      <c r="C677" s="1" t="s">
        <v>1845</v>
      </c>
      <c r="D677" s="1" t="s">
        <v>51</v>
      </c>
      <c r="E677" s="1" t="s">
        <v>1742</v>
      </c>
      <c r="F677" s="1" t="s">
        <v>1743</v>
      </c>
      <c r="G677" s="1" t="s">
        <v>1758</v>
      </c>
      <c r="H677" s="1" t="s">
        <v>1759</v>
      </c>
      <c r="I677" s="13">
        <v>1.65205</v>
      </c>
      <c r="J677" s="13">
        <v>0</v>
      </c>
      <c r="K677" s="13">
        <v>2.0020924999999998</v>
      </c>
      <c r="L677" s="13">
        <v>1.1768984999999999E-2</v>
      </c>
      <c r="M677" s="13">
        <v>0.108139</v>
      </c>
      <c r="N677" s="13">
        <v>0.14896022040000001</v>
      </c>
      <c r="O677" s="13">
        <v>0.14896022040000001</v>
      </c>
      <c r="P677" s="14">
        <f t="shared" si="10"/>
        <v>4.0719709257999996</v>
      </c>
    </row>
    <row r="678" spans="1:16" x14ac:dyDescent="0.2">
      <c r="A678" s="1" t="s">
        <v>1343</v>
      </c>
      <c r="B678" s="1" t="s">
        <v>1846</v>
      </c>
      <c r="C678" s="1" t="s">
        <v>1847</v>
      </c>
      <c r="D678" s="1" t="s">
        <v>51</v>
      </c>
      <c r="E678" s="1" t="s">
        <v>1720</v>
      </c>
      <c r="F678" s="1" t="s">
        <v>1721</v>
      </c>
      <c r="G678" s="1" t="s">
        <v>695</v>
      </c>
      <c r="H678" s="1" t="s">
        <v>696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2.79877609</v>
      </c>
      <c r="O678" s="13">
        <v>0</v>
      </c>
      <c r="P678" s="14">
        <f t="shared" si="10"/>
        <v>2.79877609</v>
      </c>
    </row>
    <row r="679" spans="1:16" x14ac:dyDescent="0.2">
      <c r="A679" s="1" t="s">
        <v>1343</v>
      </c>
      <c r="B679" s="1" t="s">
        <v>1848</v>
      </c>
      <c r="C679" s="1" t="s">
        <v>1849</v>
      </c>
      <c r="D679" s="1" t="s">
        <v>5</v>
      </c>
      <c r="E679" s="1" t="s">
        <v>1742</v>
      </c>
      <c r="F679" s="1" t="s">
        <v>1743</v>
      </c>
      <c r="G679" s="1" t="s">
        <v>8</v>
      </c>
      <c r="H679" s="1" t="s">
        <v>9</v>
      </c>
      <c r="I679" s="13">
        <v>12.684075</v>
      </c>
      <c r="J679" s="13">
        <v>0</v>
      </c>
      <c r="K679" s="13">
        <v>15.84515</v>
      </c>
      <c r="L679" s="13">
        <v>0.371472625</v>
      </c>
      <c r="M679" s="13">
        <v>1.0162534999999999</v>
      </c>
      <c r="N679" s="13">
        <v>1.3596988999999999</v>
      </c>
      <c r="O679" s="13">
        <v>0</v>
      </c>
      <c r="P679" s="14">
        <f t="shared" si="10"/>
        <v>31.276650025000002</v>
      </c>
    </row>
    <row r="680" spans="1:16" x14ac:dyDescent="0.2">
      <c r="A680" s="1" t="s">
        <v>1343</v>
      </c>
      <c r="B680" s="1" t="s">
        <v>1850</v>
      </c>
      <c r="C680" s="1" t="s">
        <v>1851</v>
      </c>
      <c r="D680" s="1" t="s">
        <v>51</v>
      </c>
      <c r="E680" s="1" t="s">
        <v>1712</v>
      </c>
      <c r="F680" s="1" t="s">
        <v>1713</v>
      </c>
      <c r="G680" s="1" t="s">
        <v>269</v>
      </c>
      <c r="H680" s="1" t="s">
        <v>270</v>
      </c>
      <c r="I680" s="13">
        <v>2.3578830000000002</v>
      </c>
      <c r="J680" s="13">
        <v>0</v>
      </c>
      <c r="K680" s="13">
        <v>2.8010812</v>
      </c>
      <c r="L680" s="13">
        <v>0.27358500000000002</v>
      </c>
      <c r="M680" s="13">
        <v>0.32547799999999999</v>
      </c>
      <c r="N680" s="13">
        <v>0.21279999999999999</v>
      </c>
      <c r="O680" s="13">
        <v>4.9399999999999999E-3</v>
      </c>
      <c r="P680" s="14">
        <f t="shared" si="10"/>
        <v>5.9757671999999999</v>
      </c>
    </row>
    <row r="681" spans="1:16" x14ac:dyDescent="0.2">
      <c r="A681" s="1" t="s">
        <v>1343</v>
      </c>
      <c r="B681" s="1" t="s">
        <v>1852</v>
      </c>
      <c r="C681" s="1" t="s">
        <v>1853</v>
      </c>
      <c r="D681" s="1" t="s">
        <v>32</v>
      </c>
      <c r="E681" s="1" t="s">
        <v>1742</v>
      </c>
      <c r="F681" s="1" t="s">
        <v>1743</v>
      </c>
      <c r="G681" s="1" t="s">
        <v>269</v>
      </c>
      <c r="H681" s="1" t="s">
        <v>270</v>
      </c>
      <c r="I681" s="13">
        <v>250.0434712</v>
      </c>
      <c r="J681" s="13">
        <v>0</v>
      </c>
      <c r="K681" s="13">
        <v>44.482009900000001</v>
      </c>
      <c r="L681" s="13">
        <v>1.8423917999999999</v>
      </c>
      <c r="M681" s="13">
        <v>1.53254355</v>
      </c>
      <c r="N681" s="13">
        <v>6.2787270499999996</v>
      </c>
      <c r="O681" s="13">
        <v>6.1477142499999999</v>
      </c>
      <c r="P681" s="14">
        <f t="shared" si="10"/>
        <v>310.32685774999993</v>
      </c>
    </row>
    <row r="682" spans="1:16" x14ac:dyDescent="0.2">
      <c r="A682" s="1" t="s">
        <v>1343</v>
      </c>
      <c r="B682" s="1" t="s">
        <v>1854</v>
      </c>
      <c r="C682" s="1" t="s">
        <v>1855</v>
      </c>
      <c r="D682" s="1" t="s">
        <v>51</v>
      </c>
      <c r="E682" s="1" t="s">
        <v>1732</v>
      </c>
      <c r="F682" s="1" t="s">
        <v>1733</v>
      </c>
      <c r="G682" s="1" t="s">
        <v>62</v>
      </c>
      <c r="H682" s="1" t="s">
        <v>63</v>
      </c>
      <c r="I682" s="13">
        <v>7.4999999999999997E-3</v>
      </c>
      <c r="J682" s="13">
        <v>0</v>
      </c>
      <c r="K682" s="13">
        <v>3.5999999999999997E-2</v>
      </c>
      <c r="L682" s="13">
        <v>5.1119999999999999E-2</v>
      </c>
      <c r="M682" s="13">
        <v>2.9999999999999997E-4</v>
      </c>
      <c r="N682" s="13">
        <v>3.3725999999999999E-2</v>
      </c>
      <c r="O682" s="13">
        <v>0</v>
      </c>
      <c r="P682" s="14">
        <f t="shared" si="10"/>
        <v>0.12864599999999998</v>
      </c>
    </row>
    <row r="683" spans="1:16" x14ac:dyDescent="0.2">
      <c r="A683" s="1" t="s">
        <v>1343</v>
      </c>
      <c r="B683" s="1" t="s">
        <v>1856</v>
      </c>
      <c r="C683" s="1" t="s">
        <v>1857</v>
      </c>
      <c r="D683" s="1" t="s">
        <v>5</v>
      </c>
      <c r="E683" s="1" t="s">
        <v>1742</v>
      </c>
      <c r="F683" s="1" t="s">
        <v>1743</v>
      </c>
      <c r="G683" s="1" t="s">
        <v>1806</v>
      </c>
      <c r="H683" s="1" t="s">
        <v>1807</v>
      </c>
      <c r="I683" s="13">
        <v>7.7350000000000002E-2</v>
      </c>
      <c r="J683" s="13">
        <v>0</v>
      </c>
      <c r="K683" s="13">
        <v>0.85575000000000001</v>
      </c>
      <c r="L683" s="13">
        <v>6.9999999999999999E-4</v>
      </c>
      <c r="M683" s="13">
        <v>2.0650000000000002E-2</v>
      </c>
      <c r="N683" s="13">
        <v>9.4500000000000001E-3</v>
      </c>
      <c r="O683" s="13">
        <v>0</v>
      </c>
      <c r="P683" s="14">
        <f t="shared" si="10"/>
        <v>0.96389999999999998</v>
      </c>
    </row>
    <row r="684" spans="1:16" x14ac:dyDescent="0.2">
      <c r="A684" s="1" t="s">
        <v>1343</v>
      </c>
      <c r="B684" s="1" t="s">
        <v>1858</v>
      </c>
      <c r="C684" s="1" t="s">
        <v>1859</v>
      </c>
      <c r="D684" s="1" t="s">
        <v>51</v>
      </c>
      <c r="E684" s="1" t="s">
        <v>1712</v>
      </c>
      <c r="F684" s="1" t="s">
        <v>1713</v>
      </c>
      <c r="G684" s="1" t="s">
        <v>1303</v>
      </c>
      <c r="H684" s="1" t="s">
        <v>1304</v>
      </c>
      <c r="I684" s="13">
        <v>1.7373499999999999</v>
      </c>
      <c r="J684" s="13">
        <v>0</v>
      </c>
      <c r="K684" s="13">
        <v>2.1236799999999998</v>
      </c>
      <c r="L684" s="13">
        <v>0.23027</v>
      </c>
      <c r="M684" s="13">
        <v>0.1137938</v>
      </c>
      <c r="N684" s="13">
        <v>0.16310659999999999</v>
      </c>
      <c r="O684" s="13">
        <v>0</v>
      </c>
      <c r="P684" s="14">
        <f t="shared" si="10"/>
        <v>4.3682003999999992</v>
      </c>
    </row>
    <row r="685" spans="1:16" x14ac:dyDescent="0.2">
      <c r="A685" s="1" t="s">
        <v>1343</v>
      </c>
      <c r="B685" s="1" t="s">
        <v>1860</v>
      </c>
      <c r="C685" s="1" t="s">
        <v>1861</v>
      </c>
      <c r="D685" s="1" t="s">
        <v>51</v>
      </c>
      <c r="E685" s="1" t="s">
        <v>1720</v>
      </c>
      <c r="F685" s="1" t="s">
        <v>1721</v>
      </c>
      <c r="G685" s="1" t="s">
        <v>797</v>
      </c>
      <c r="H685" s="1" t="s">
        <v>798</v>
      </c>
      <c r="I685" s="13">
        <v>4.0739999999999998E-2</v>
      </c>
      <c r="J685" s="13">
        <v>0</v>
      </c>
      <c r="K685" s="13">
        <v>4.8500000000000001E-2</v>
      </c>
      <c r="L685" s="13">
        <v>2.9100000000000003E-4</v>
      </c>
      <c r="M685" s="13">
        <v>2.6675000000000002E-3</v>
      </c>
      <c r="N685" s="13">
        <v>0.10104563</v>
      </c>
      <c r="O685" s="13">
        <v>0</v>
      </c>
      <c r="P685" s="14">
        <f t="shared" si="10"/>
        <v>0.19324413000000001</v>
      </c>
    </row>
    <row r="686" spans="1:16" x14ac:dyDescent="0.2">
      <c r="A686" s="1" t="s">
        <v>1343</v>
      </c>
      <c r="B686" s="1" t="s">
        <v>1862</v>
      </c>
      <c r="C686" s="1" t="s">
        <v>1863</v>
      </c>
      <c r="D686" s="1" t="s">
        <v>51</v>
      </c>
      <c r="E686" s="1" t="s">
        <v>1742</v>
      </c>
      <c r="F686" s="1" t="s">
        <v>1743</v>
      </c>
      <c r="G686" s="1" t="s">
        <v>283</v>
      </c>
      <c r="H686" s="1" t="s">
        <v>340</v>
      </c>
      <c r="I686" s="13">
        <v>0.38997336999999999</v>
      </c>
      <c r="J686" s="13">
        <v>0</v>
      </c>
      <c r="K686" s="13">
        <v>0.70548500000000003</v>
      </c>
      <c r="L686" s="13">
        <v>0.31943450000000001</v>
      </c>
      <c r="M686" s="13">
        <v>0.39883249999999998</v>
      </c>
      <c r="N686" s="13">
        <v>0.23298346</v>
      </c>
      <c r="O686" s="13">
        <v>0</v>
      </c>
      <c r="P686" s="14">
        <f t="shared" si="10"/>
        <v>2.04670883</v>
      </c>
    </row>
    <row r="687" spans="1:16" x14ac:dyDescent="0.2">
      <c r="A687" s="1" t="s">
        <v>1343</v>
      </c>
      <c r="B687" s="1" t="s">
        <v>1864</v>
      </c>
      <c r="C687" s="1" t="s">
        <v>1865</v>
      </c>
      <c r="D687" s="1" t="s">
        <v>5</v>
      </c>
      <c r="E687" s="1" t="s">
        <v>1728</v>
      </c>
      <c r="F687" s="1" t="s">
        <v>1729</v>
      </c>
      <c r="G687" s="1" t="s">
        <v>1758</v>
      </c>
      <c r="H687" s="1" t="s">
        <v>1759</v>
      </c>
      <c r="I687" s="13">
        <v>2.04182</v>
      </c>
      <c r="J687" s="13">
        <v>0</v>
      </c>
      <c r="K687" s="13">
        <v>2.5524200000000001</v>
      </c>
      <c r="L687" s="13">
        <v>0.335567</v>
      </c>
      <c r="M687" s="13">
        <v>0.13254850000000001</v>
      </c>
      <c r="N687" s="13">
        <v>0.19414149999999999</v>
      </c>
      <c r="O687" s="13">
        <v>0</v>
      </c>
      <c r="P687" s="14">
        <f t="shared" si="10"/>
        <v>5.2564970000000004</v>
      </c>
    </row>
    <row r="688" spans="1:16" x14ac:dyDescent="0.2">
      <c r="A688" s="1" t="s">
        <v>1343</v>
      </c>
      <c r="B688" s="1" t="s">
        <v>1866</v>
      </c>
      <c r="C688" s="1" t="s">
        <v>1867</v>
      </c>
      <c r="D688" s="1" t="s">
        <v>5</v>
      </c>
      <c r="E688" s="1" t="s">
        <v>1728</v>
      </c>
      <c r="F688" s="1" t="s">
        <v>1729</v>
      </c>
      <c r="G688" s="1" t="s">
        <v>602</v>
      </c>
      <c r="H688" s="1" t="s">
        <v>603</v>
      </c>
      <c r="I688" s="13">
        <v>4.1158900000000003</v>
      </c>
      <c r="J688" s="13">
        <v>0</v>
      </c>
      <c r="K688" s="13">
        <v>5.2884599999999997</v>
      </c>
      <c r="L688" s="13">
        <v>6.2936500000000006E-2</v>
      </c>
      <c r="M688" s="13">
        <v>0.48572946</v>
      </c>
      <c r="N688" s="13">
        <v>0.39897850000000001</v>
      </c>
      <c r="O688" s="13">
        <v>0</v>
      </c>
      <c r="P688" s="14">
        <f t="shared" si="10"/>
        <v>10.35199446</v>
      </c>
    </row>
    <row r="689" spans="1:16" x14ac:dyDescent="0.2">
      <c r="A689" s="1" t="s">
        <v>1343</v>
      </c>
      <c r="B689" s="1" t="s">
        <v>1868</v>
      </c>
      <c r="C689" s="1" t="s">
        <v>1869</v>
      </c>
      <c r="D689" s="1" t="s">
        <v>5</v>
      </c>
      <c r="E689" s="1" t="s">
        <v>1742</v>
      </c>
      <c r="F689" s="1" t="s">
        <v>1743</v>
      </c>
      <c r="G689" s="1" t="s">
        <v>551</v>
      </c>
      <c r="H689" s="1" t="s">
        <v>552</v>
      </c>
      <c r="I689" s="13">
        <v>1.38602862</v>
      </c>
      <c r="J689" s="13">
        <v>0</v>
      </c>
      <c r="K689" s="13">
        <v>4.1291793999999999</v>
      </c>
      <c r="L689" s="13">
        <v>0.52060799999999996</v>
      </c>
      <c r="M689" s="13">
        <v>0.288269</v>
      </c>
      <c r="N689" s="13">
        <v>0.21690129999999999</v>
      </c>
      <c r="O689" s="13">
        <v>0</v>
      </c>
      <c r="P689" s="14">
        <f t="shared" si="10"/>
        <v>6.54098632</v>
      </c>
    </row>
    <row r="690" spans="1:16" x14ac:dyDescent="0.2">
      <c r="A690" s="1" t="s">
        <v>1343</v>
      </c>
      <c r="B690" s="1" t="s">
        <v>1870</v>
      </c>
      <c r="C690" s="1" t="s">
        <v>1871</v>
      </c>
      <c r="D690" s="1" t="s">
        <v>5</v>
      </c>
      <c r="E690" s="1" t="s">
        <v>1742</v>
      </c>
      <c r="F690" s="1" t="s">
        <v>1743</v>
      </c>
      <c r="G690" s="1" t="s">
        <v>68</v>
      </c>
      <c r="H690" s="1" t="s">
        <v>69</v>
      </c>
      <c r="I690" s="13">
        <v>0.69299999999999995</v>
      </c>
      <c r="J690" s="13">
        <v>0</v>
      </c>
      <c r="K690" s="13">
        <v>0.82499999999999996</v>
      </c>
      <c r="L690" s="13">
        <v>4.9500000000000004E-3</v>
      </c>
      <c r="M690" s="13">
        <v>4.5374999999999999E-2</v>
      </c>
      <c r="N690" s="13">
        <v>1.5675000000000001E-2</v>
      </c>
      <c r="O690" s="13">
        <v>0</v>
      </c>
      <c r="P690" s="14">
        <f t="shared" si="10"/>
        <v>1.5839999999999999</v>
      </c>
    </row>
    <row r="691" spans="1:16" x14ac:dyDescent="0.2">
      <c r="A691" s="1" t="s">
        <v>1343</v>
      </c>
      <c r="B691" s="1" t="s">
        <v>1872</v>
      </c>
      <c r="C691" s="1" t="s">
        <v>1873</v>
      </c>
      <c r="D691" s="1" t="s">
        <v>5</v>
      </c>
      <c r="E691" s="1" t="s">
        <v>1720</v>
      </c>
      <c r="F691" s="1" t="s">
        <v>1721</v>
      </c>
      <c r="G691" s="1" t="s">
        <v>1394</v>
      </c>
      <c r="H691" s="1" t="s">
        <v>1395</v>
      </c>
      <c r="I691" s="13">
        <v>0</v>
      </c>
      <c r="J691" s="13">
        <v>0</v>
      </c>
      <c r="K691" s="13">
        <v>0</v>
      </c>
      <c r="L691" s="13">
        <v>0</v>
      </c>
      <c r="M691" s="13">
        <v>12.940237</v>
      </c>
      <c r="N691" s="13">
        <v>0</v>
      </c>
      <c r="O691" s="13">
        <v>0</v>
      </c>
      <c r="P691" s="14">
        <f t="shared" si="10"/>
        <v>12.940237</v>
      </c>
    </row>
    <row r="692" spans="1:16" x14ac:dyDescent="0.2">
      <c r="A692" s="1" t="s">
        <v>1343</v>
      </c>
      <c r="B692" s="1" t="s">
        <v>1874</v>
      </c>
      <c r="C692" s="1" t="s">
        <v>1875</v>
      </c>
      <c r="D692" s="1" t="s">
        <v>5</v>
      </c>
      <c r="E692" s="1" t="s">
        <v>1732</v>
      </c>
      <c r="F692" s="1" t="s">
        <v>1733</v>
      </c>
      <c r="G692" s="1" t="s">
        <v>1071</v>
      </c>
      <c r="H692" s="1" t="s">
        <v>1876</v>
      </c>
      <c r="I692" s="13">
        <v>2.4603E-2</v>
      </c>
      <c r="J692" s="13">
        <v>0</v>
      </c>
      <c r="K692" s="13">
        <v>2.9690399999999999E-2</v>
      </c>
      <c r="L692" s="13">
        <v>1.8097800000000001E-2</v>
      </c>
      <c r="M692" s="13">
        <v>2.49366E-3</v>
      </c>
      <c r="N692" s="13">
        <v>2.531607E-2</v>
      </c>
      <c r="O692" s="13">
        <v>2.531607E-2</v>
      </c>
      <c r="P692" s="14">
        <f t="shared" si="10"/>
        <v>0.12551699999999999</v>
      </c>
    </row>
    <row r="693" spans="1:16" x14ac:dyDescent="0.2">
      <c r="A693" s="1" t="s">
        <v>1343</v>
      </c>
      <c r="B693" s="1" t="s">
        <v>1877</v>
      </c>
      <c r="C693" s="1" t="s">
        <v>1878</v>
      </c>
      <c r="D693" s="1" t="s">
        <v>51</v>
      </c>
      <c r="E693" s="1" t="s">
        <v>1742</v>
      </c>
      <c r="F693" s="1" t="s">
        <v>1743</v>
      </c>
      <c r="G693" s="1" t="s">
        <v>1071</v>
      </c>
      <c r="H693" s="1" t="s">
        <v>1876</v>
      </c>
      <c r="I693" s="13">
        <v>8.1259999999999999E-2</v>
      </c>
      <c r="J693" s="13">
        <v>0</v>
      </c>
      <c r="K693" s="13">
        <v>2.5499999999999998E-2</v>
      </c>
      <c r="L693" s="13">
        <v>2.0008999999999999E-2</v>
      </c>
      <c r="M693" s="13">
        <v>2.40825E-2</v>
      </c>
      <c r="N693" s="13">
        <v>3.7713999999999998E-2</v>
      </c>
      <c r="O693" s="13">
        <v>0</v>
      </c>
      <c r="P693" s="14">
        <f t="shared" si="10"/>
        <v>0.1885655</v>
      </c>
    </row>
    <row r="694" spans="1:16" x14ac:dyDescent="0.2">
      <c r="A694" s="1" t="s">
        <v>1343</v>
      </c>
      <c r="B694" s="1" t="s">
        <v>1879</v>
      </c>
      <c r="C694" s="1" t="s">
        <v>1880</v>
      </c>
      <c r="D694" s="1" t="s">
        <v>5</v>
      </c>
      <c r="E694" s="1" t="s">
        <v>1732</v>
      </c>
      <c r="F694" s="1" t="s">
        <v>1733</v>
      </c>
      <c r="G694" s="1" t="s">
        <v>269</v>
      </c>
      <c r="H694" s="1" t="s">
        <v>270</v>
      </c>
      <c r="I694" s="13">
        <v>5.54941</v>
      </c>
      <c r="J694" s="13">
        <v>0</v>
      </c>
      <c r="K694" s="13">
        <v>14.362925000000001</v>
      </c>
      <c r="L694" s="13">
        <v>0.63732200000000006</v>
      </c>
      <c r="M694" s="13">
        <v>4.0271999999999997</v>
      </c>
      <c r="N694" s="13">
        <v>7.7531699999999995E-2</v>
      </c>
      <c r="O694" s="13">
        <v>0</v>
      </c>
      <c r="P694" s="14">
        <f t="shared" si="10"/>
        <v>24.654388700000002</v>
      </c>
    </row>
    <row r="695" spans="1:16" x14ac:dyDescent="0.2">
      <c r="A695" s="1" t="s">
        <v>1343</v>
      </c>
      <c r="B695" s="1" t="s">
        <v>1881</v>
      </c>
      <c r="C695" s="1" t="s">
        <v>1882</v>
      </c>
      <c r="D695" s="1" t="s">
        <v>5</v>
      </c>
      <c r="E695" s="1" t="s">
        <v>1742</v>
      </c>
      <c r="F695" s="1" t="s">
        <v>1743</v>
      </c>
      <c r="G695" s="1" t="s">
        <v>602</v>
      </c>
      <c r="H695" s="1" t="s">
        <v>603</v>
      </c>
      <c r="I695" s="13">
        <v>13.936327835</v>
      </c>
      <c r="J695" s="13">
        <v>0</v>
      </c>
      <c r="K695" s="13">
        <v>14.8938276</v>
      </c>
      <c r="L695" s="13">
        <v>1.8581498000000001</v>
      </c>
      <c r="M695" s="13">
        <v>1.106024675</v>
      </c>
      <c r="N695" s="13">
        <v>1.3449888000000001</v>
      </c>
      <c r="O695" s="13">
        <v>0.66161820000000005</v>
      </c>
      <c r="P695" s="14">
        <f t="shared" si="10"/>
        <v>33.800936910000004</v>
      </c>
    </row>
    <row r="696" spans="1:16" x14ac:dyDescent="0.2">
      <c r="A696" s="1" t="s">
        <v>1343</v>
      </c>
      <c r="B696" s="1" t="s">
        <v>1883</v>
      </c>
      <c r="C696" s="1" t="s">
        <v>1884</v>
      </c>
      <c r="D696" s="1" t="s">
        <v>5</v>
      </c>
      <c r="E696" s="1" t="s">
        <v>1742</v>
      </c>
      <c r="F696" s="1" t="s">
        <v>1743</v>
      </c>
      <c r="G696" s="1" t="s">
        <v>269</v>
      </c>
      <c r="H696" s="1" t="s">
        <v>270</v>
      </c>
      <c r="I696" s="13">
        <v>33.652179250000003</v>
      </c>
      <c r="J696" s="13">
        <v>0</v>
      </c>
      <c r="K696" s="13">
        <v>29.483505000000001</v>
      </c>
      <c r="L696" s="13">
        <v>1.3110617250000001</v>
      </c>
      <c r="M696" s="13">
        <v>11.124166499999999</v>
      </c>
      <c r="N696" s="13">
        <v>14.4664015</v>
      </c>
      <c r="O696" s="13">
        <v>0</v>
      </c>
      <c r="P696" s="14">
        <f t="shared" si="10"/>
        <v>90.037313975000004</v>
      </c>
    </row>
    <row r="697" spans="1:16" x14ac:dyDescent="0.2">
      <c r="A697" s="1" t="s">
        <v>1343</v>
      </c>
      <c r="B697" s="1" t="s">
        <v>1885</v>
      </c>
      <c r="C697" s="1" t="s">
        <v>1886</v>
      </c>
      <c r="D697" s="1" t="s">
        <v>5</v>
      </c>
      <c r="E697" s="1" t="s">
        <v>1742</v>
      </c>
      <c r="F697" s="1" t="s">
        <v>1743</v>
      </c>
      <c r="G697" s="1" t="s">
        <v>22</v>
      </c>
      <c r="H697" s="1" t="s">
        <v>23</v>
      </c>
      <c r="I697" s="13">
        <v>31.148910000000001</v>
      </c>
      <c r="J697" s="13">
        <v>0</v>
      </c>
      <c r="K697" s="13">
        <v>6.2297820000000002</v>
      </c>
      <c r="L697" s="13">
        <v>0.81466380000000005</v>
      </c>
      <c r="M697" s="13">
        <v>7.6674239999999996</v>
      </c>
      <c r="N697" s="13">
        <v>5.510961</v>
      </c>
      <c r="O697" s="13">
        <v>0</v>
      </c>
      <c r="P697" s="14">
        <f t="shared" si="10"/>
        <v>51.371740799999998</v>
      </c>
    </row>
    <row r="698" spans="1:16" x14ac:dyDescent="0.2">
      <c r="A698" s="1" t="s">
        <v>1343</v>
      </c>
      <c r="B698" s="1" t="s">
        <v>1887</v>
      </c>
      <c r="C698" s="1" t="s">
        <v>1888</v>
      </c>
      <c r="D698" s="1" t="s">
        <v>5</v>
      </c>
      <c r="E698" s="1" t="s">
        <v>1732</v>
      </c>
      <c r="F698" s="1" t="s">
        <v>1733</v>
      </c>
      <c r="G698" s="1" t="s">
        <v>1889</v>
      </c>
      <c r="H698" s="1" t="s">
        <v>324</v>
      </c>
      <c r="I698" s="13">
        <v>0.13020000000000001</v>
      </c>
      <c r="J698" s="13">
        <v>0</v>
      </c>
      <c r="K698" s="13">
        <v>0.155</v>
      </c>
      <c r="L698" s="13">
        <v>9.3000000000000005E-4</v>
      </c>
      <c r="M698" s="13">
        <v>4.0115749999999997</v>
      </c>
      <c r="N698" s="13">
        <v>4.0832E-2</v>
      </c>
      <c r="O698" s="13">
        <v>0</v>
      </c>
      <c r="P698" s="14">
        <f t="shared" si="10"/>
        <v>4.3385369999999996</v>
      </c>
    </row>
    <row r="699" spans="1:16" x14ac:dyDescent="0.2">
      <c r="A699" s="1" t="s">
        <v>1343</v>
      </c>
      <c r="B699" s="1" t="s">
        <v>1890</v>
      </c>
      <c r="C699" s="1" t="s">
        <v>1891</v>
      </c>
      <c r="D699" s="1" t="s">
        <v>5</v>
      </c>
      <c r="E699" s="1" t="s">
        <v>1742</v>
      </c>
      <c r="F699" s="1" t="s">
        <v>1743</v>
      </c>
      <c r="G699" s="1" t="s">
        <v>28</v>
      </c>
      <c r="H699" s="1" t="s">
        <v>29</v>
      </c>
      <c r="I699" s="13">
        <v>3.0663377999999999</v>
      </c>
      <c r="J699" s="13">
        <v>0</v>
      </c>
      <c r="K699" s="13">
        <v>1.92378995</v>
      </c>
      <c r="L699" s="13">
        <v>3.9882956999999997E-2</v>
      </c>
      <c r="M699" s="13">
        <v>0.20370056249999999</v>
      </c>
      <c r="N699" s="13">
        <v>0.3046181</v>
      </c>
      <c r="O699" s="13">
        <v>0</v>
      </c>
      <c r="P699" s="14">
        <f t="shared" si="10"/>
        <v>5.5383293694999995</v>
      </c>
    </row>
    <row r="700" spans="1:16" x14ac:dyDescent="0.2">
      <c r="A700" s="1" t="s">
        <v>1343</v>
      </c>
      <c r="B700" s="1" t="s">
        <v>1892</v>
      </c>
      <c r="C700" s="1" t="s">
        <v>1893</v>
      </c>
      <c r="D700" s="1" t="s">
        <v>51</v>
      </c>
      <c r="E700" s="1" t="s">
        <v>1720</v>
      </c>
      <c r="F700" s="1" t="s">
        <v>1721</v>
      </c>
      <c r="G700" s="1" t="s">
        <v>62</v>
      </c>
      <c r="H700" s="1" t="s">
        <v>63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4.3209999999999998E-2</v>
      </c>
      <c r="O700" s="13">
        <v>0</v>
      </c>
      <c r="P700" s="14">
        <f t="shared" si="10"/>
        <v>4.3209999999999998E-2</v>
      </c>
    </row>
    <row r="701" spans="1:16" x14ac:dyDescent="0.2">
      <c r="A701" s="1" t="s">
        <v>1343</v>
      </c>
      <c r="B701" s="1" t="s">
        <v>1894</v>
      </c>
      <c r="C701" s="1" t="s">
        <v>1895</v>
      </c>
      <c r="D701" s="1" t="s">
        <v>5</v>
      </c>
      <c r="E701" s="1" t="s">
        <v>1742</v>
      </c>
      <c r="F701" s="1" t="s">
        <v>1743</v>
      </c>
      <c r="G701" s="1" t="s">
        <v>62</v>
      </c>
      <c r="H701" s="1" t="s">
        <v>63</v>
      </c>
      <c r="I701" s="13">
        <v>1.0749999999999999E-2</v>
      </c>
      <c r="J701" s="13">
        <v>0</v>
      </c>
      <c r="K701" s="13">
        <v>5.16E-2</v>
      </c>
      <c r="L701" s="13">
        <v>4.5795000000000002E-2</v>
      </c>
      <c r="M701" s="13">
        <v>4.2999999999999999E-4</v>
      </c>
      <c r="N701" s="13">
        <v>8.5217000000000001E-2</v>
      </c>
      <c r="O701" s="13">
        <v>0</v>
      </c>
      <c r="P701" s="14">
        <f t="shared" si="10"/>
        <v>0.19379200000000002</v>
      </c>
    </row>
    <row r="702" spans="1:16" x14ac:dyDescent="0.2">
      <c r="A702" s="1" t="s">
        <v>1343</v>
      </c>
      <c r="B702" s="1" t="s">
        <v>1896</v>
      </c>
      <c r="C702" s="1" t="s">
        <v>1897</v>
      </c>
      <c r="D702" s="1" t="s">
        <v>51</v>
      </c>
      <c r="E702" s="1" t="s">
        <v>1742</v>
      </c>
      <c r="F702" s="1" t="s">
        <v>1743</v>
      </c>
      <c r="G702" s="1" t="s">
        <v>617</v>
      </c>
      <c r="H702" s="1" t="s">
        <v>618</v>
      </c>
      <c r="I702" s="13">
        <v>0.30813800000000002</v>
      </c>
      <c r="J702" s="13">
        <v>0</v>
      </c>
      <c r="K702" s="13">
        <v>18.9754</v>
      </c>
      <c r="L702" s="13">
        <v>0.15616540000000001</v>
      </c>
      <c r="M702" s="13">
        <v>3.0764659999999999E-2</v>
      </c>
      <c r="N702" s="13">
        <v>3.4994400000000002E-2</v>
      </c>
      <c r="O702" s="13">
        <v>0</v>
      </c>
      <c r="P702" s="14">
        <f t="shared" si="10"/>
        <v>19.505462459999997</v>
      </c>
    </row>
    <row r="703" spans="1:16" x14ac:dyDescent="0.2">
      <c r="A703" s="1" t="s">
        <v>1343</v>
      </c>
      <c r="B703" s="1" t="s">
        <v>1898</v>
      </c>
      <c r="C703" s="1" t="s">
        <v>1899</v>
      </c>
      <c r="D703" s="1" t="s">
        <v>5</v>
      </c>
      <c r="E703" s="1" t="s">
        <v>1720</v>
      </c>
      <c r="F703" s="1" t="s">
        <v>1721</v>
      </c>
      <c r="G703" s="1" t="s">
        <v>58</v>
      </c>
      <c r="H703" s="1" t="s">
        <v>59</v>
      </c>
      <c r="I703" s="13">
        <v>5.6894499999999999</v>
      </c>
      <c r="J703" s="13">
        <v>0</v>
      </c>
      <c r="K703" s="13">
        <v>3.557985</v>
      </c>
      <c r="L703" s="13">
        <v>2.25840221E-2</v>
      </c>
      <c r="M703" s="13">
        <v>4.3633862499999996</v>
      </c>
      <c r="N703" s="13">
        <v>2.5713024999999998</v>
      </c>
      <c r="O703" s="13">
        <v>0</v>
      </c>
      <c r="P703" s="14">
        <f t="shared" si="10"/>
        <v>16.204707772100001</v>
      </c>
    </row>
    <row r="704" spans="1:16" x14ac:dyDescent="0.2">
      <c r="A704" s="1" t="s">
        <v>1343</v>
      </c>
      <c r="B704" s="1" t="s">
        <v>1900</v>
      </c>
      <c r="C704" s="1" t="s">
        <v>1901</v>
      </c>
      <c r="D704" s="1" t="s">
        <v>5</v>
      </c>
      <c r="E704" s="1" t="s">
        <v>1742</v>
      </c>
      <c r="F704" s="1" t="s">
        <v>1743</v>
      </c>
      <c r="G704" s="1" t="s">
        <v>1758</v>
      </c>
      <c r="H704" s="1" t="s">
        <v>1759</v>
      </c>
      <c r="I704" s="13">
        <v>2.771325</v>
      </c>
      <c r="J704" s="13">
        <v>0</v>
      </c>
      <c r="K704" s="13">
        <v>3.4710999999999999</v>
      </c>
      <c r="L704" s="13">
        <v>0.69572999999999996</v>
      </c>
      <c r="M704" s="13">
        <v>0.18157599999999999</v>
      </c>
      <c r="N704" s="13">
        <v>0.26909949999999999</v>
      </c>
      <c r="O704" s="13">
        <v>0</v>
      </c>
      <c r="P704" s="14">
        <f t="shared" si="10"/>
        <v>7.3888305000000001</v>
      </c>
    </row>
    <row r="705" spans="1:16" x14ac:dyDescent="0.2">
      <c r="A705" s="1" t="s">
        <v>1343</v>
      </c>
      <c r="B705" s="1" t="s">
        <v>1902</v>
      </c>
      <c r="C705" s="1" t="s">
        <v>1903</v>
      </c>
      <c r="D705" s="1" t="s">
        <v>51</v>
      </c>
      <c r="E705" s="1" t="s">
        <v>1728</v>
      </c>
      <c r="F705" s="1" t="s">
        <v>1729</v>
      </c>
      <c r="G705" s="1" t="s">
        <v>1904</v>
      </c>
      <c r="H705" s="1" t="s">
        <v>1905</v>
      </c>
      <c r="I705" s="13">
        <v>2.50698</v>
      </c>
      <c r="J705" s="13">
        <v>0</v>
      </c>
      <c r="K705" s="13">
        <v>2.9845000000000002</v>
      </c>
      <c r="L705" s="13">
        <v>1.7906999999999999E-2</v>
      </c>
      <c r="M705" s="13">
        <v>0.1641475</v>
      </c>
      <c r="N705" s="13">
        <v>0.226822</v>
      </c>
      <c r="O705" s="13">
        <v>0</v>
      </c>
      <c r="P705" s="14">
        <f t="shared" si="10"/>
        <v>5.9003565000000009</v>
      </c>
    </row>
    <row r="706" spans="1:16" x14ac:dyDescent="0.2">
      <c r="A706" s="1" t="s">
        <v>1343</v>
      </c>
      <c r="B706" s="1" t="s">
        <v>1906</v>
      </c>
      <c r="C706" s="1" t="s">
        <v>1907</v>
      </c>
      <c r="D706" s="1" t="s">
        <v>5</v>
      </c>
      <c r="E706" s="1" t="s">
        <v>1742</v>
      </c>
      <c r="F706" s="1" t="s">
        <v>1743</v>
      </c>
      <c r="G706" s="1" t="s">
        <v>1908</v>
      </c>
      <c r="H706" s="1" t="s">
        <v>1909</v>
      </c>
      <c r="I706" s="13">
        <v>0.63383999999999996</v>
      </c>
      <c r="J706" s="13">
        <v>0</v>
      </c>
      <c r="K706" s="13">
        <v>2.8440799999999999</v>
      </c>
      <c r="L706" s="13">
        <v>6.3949040000000004</v>
      </c>
      <c r="M706" s="13">
        <v>4.8587999999999999E-2</v>
      </c>
      <c r="N706" s="13">
        <v>0.2262246</v>
      </c>
      <c r="O706" s="13">
        <v>0</v>
      </c>
      <c r="P706" s="14">
        <f t="shared" ref="P706:P769" si="11">SUM(I706:O706)</f>
        <v>10.147636600000002</v>
      </c>
    </row>
    <row r="707" spans="1:16" x14ac:dyDescent="0.2">
      <c r="A707" s="1" t="s">
        <v>1343</v>
      </c>
      <c r="B707" s="1" t="s">
        <v>1910</v>
      </c>
      <c r="C707" s="1" t="s">
        <v>1911</v>
      </c>
      <c r="D707" s="1" t="s">
        <v>5</v>
      </c>
      <c r="E707" s="1" t="s">
        <v>1742</v>
      </c>
      <c r="F707" s="1" t="s">
        <v>1743</v>
      </c>
      <c r="G707" s="1" t="s">
        <v>1697</v>
      </c>
      <c r="H707" s="1" t="s">
        <v>1698</v>
      </c>
      <c r="I707" s="13">
        <v>0.45672600000000002</v>
      </c>
      <c r="J707" s="13">
        <v>0</v>
      </c>
      <c r="K707" s="13">
        <v>1.0725849999999999</v>
      </c>
      <c r="L707" s="13">
        <v>3.7857749999999999E-3</v>
      </c>
      <c r="M707" s="13">
        <v>6.8697419999999996</v>
      </c>
      <c r="N707" s="13">
        <v>4.67845E-2</v>
      </c>
      <c r="O707" s="13">
        <v>0</v>
      </c>
      <c r="P707" s="14">
        <f t="shared" si="11"/>
        <v>8.4496232749999987</v>
      </c>
    </row>
    <row r="708" spans="1:16" x14ac:dyDescent="0.2">
      <c r="A708" s="1" t="s">
        <v>1343</v>
      </c>
      <c r="B708" s="1" t="s">
        <v>1912</v>
      </c>
      <c r="C708" s="1" t="s">
        <v>1913</v>
      </c>
      <c r="D708" s="1" t="s">
        <v>51</v>
      </c>
      <c r="E708" s="1" t="s">
        <v>1732</v>
      </c>
      <c r="F708" s="1" t="s">
        <v>1733</v>
      </c>
      <c r="G708" s="1" t="s">
        <v>62</v>
      </c>
      <c r="H708" s="1" t="s">
        <v>63</v>
      </c>
      <c r="I708" s="13">
        <v>2.1250000000000002E-2</v>
      </c>
      <c r="J708" s="13">
        <v>0</v>
      </c>
      <c r="K708" s="13">
        <v>0.10199999999999999</v>
      </c>
      <c r="L708" s="13">
        <v>6.0350000000000001E-2</v>
      </c>
      <c r="M708" s="13">
        <v>8.4999999999999995E-4</v>
      </c>
      <c r="N708" s="13">
        <v>7.1085205999999998E-2</v>
      </c>
      <c r="O708" s="13">
        <v>0</v>
      </c>
      <c r="P708" s="14">
        <f t="shared" si="11"/>
        <v>0.25553520599999996</v>
      </c>
    </row>
    <row r="709" spans="1:16" x14ac:dyDescent="0.2">
      <c r="A709" s="1" t="s">
        <v>1343</v>
      </c>
      <c r="B709" s="1" t="s">
        <v>1914</v>
      </c>
      <c r="C709" s="1" t="s">
        <v>1915</v>
      </c>
      <c r="D709" s="1" t="s">
        <v>5</v>
      </c>
      <c r="E709" s="1" t="s">
        <v>1728</v>
      </c>
      <c r="F709" s="1" t="s">
        <v>1729</v>
      </c>
      <c r="G709" s="1" t="s">
        <v>8</v>
      </c>
      <c r="H709" s="1" t="s">
        <v>9</v>
      </c>
      <c r="I709" s="13">
        <v>0.23411000000000001</v>
      </c>
      <c r="J709" s="13">
        <v>0</v>
      </c>
      <c r="K709" s="13">
        <v>0.41054000000000002</v>
      </c>
      <c r="L709" s="13">
        <v>0.2004485</v>
      </c>
      <c r="M709" s="13">
        <v>1.9726500000000001E-2</v>
      </c>
      <c r="N709" s="13">
        <v>2.4209999999999999E-2</v>
      </c>
      <c r="O709" s="13">
        <v>0</v>
      </c>
      <c r="P709" s="14">
        <f t="shared" si="11"/>
        <v>0.88903500000000002</v>
      </c>
    </row>
    <row r="710" spans="1:16" x14ac:dyDescent="0.2">
      <c r="A710" s="1" t="s">
        <v>1343</v>
      </c>
      <c r="B710" s="1" t="s">
        <v>1916</v>
      </c>
      <c r="C710" s="1" t="s">
        <v>1917</v>
      </c>
      <c r="D710" s="1" t="s">
        <v>51</v>
      </c>
      <c r="E710" s="1" t="s">
        <v>1712</v>
      </c>
      <c r="F710" s="1" t="s">
        <v>1713</v>
      </c>
      <c r="G710" s="1" t="s">
        <v>1098</v>
      </c>
      <c r="H710" s="1" t="s">
        <v>1099</v>
      </c>
      <c r="I710" s="13">
        <v>8.0000000000000004E-4</v>
      </c>
      <c r="J710" s="13">
        <v>0</v>
      </c>
      <c r="K710" s="13">
        <v>3.8400000000000001E-3</v>
      </c>
      <c r="L710" s="13">
        <v>4.5440000000000003E-3</v>
      </c>
      <c r="M710" s="13">
        <v>3.1999999999999999E-5</v>
      </c>
      <c r="N710" s="13">
        <v>3.68E-4</v>
      </c>
      <c r="O710" s="13">
        <v>0</v>
      </c>
      <c r="P710" s="14">
        <f t="shared" si="11"/>
        <v>9.5840000000000022E-3</v>
      </c>
    </row>
    <row r="711" spans="1:16" x14ac:dyDescent="0.2">
      <c r="A711" s="1" t="s">
        <v>1343</v>
      </c>
      <c r="B711" s="1" t="s">
        <v>1918</v>
      </c>
      <c r="C711" s="1" t="s">
        <v>1919</v>
      </c>
      <c r="D711" s="1" t="s">
        <v>5</v>
      </c>
      <c r="E711" s="1" t="s">
        <v>1732</v>
      </c>
      <c r="F711" s="1" t="s">
        <v>1733</v>
      </c>
      <c r="G711" s="1" t="s">
        <v>343</v>
      </c>
      <c r="H711" s="1" t="s">
        <v>344</v>
      </c>
      <c r="I711" s="13">
        <v>0.252</v>
      </c>
      <c r="J711" s="13">
        <v>0</v>
      </c>
      <c r="K711" s="13">
        <v>0.3</v>
      </c>
      <c r="L711" s="13">
        <v>1.8E-3</v>
      </c>
      <c r="M711" s="13">
        <v>16.8827</v>
      </c>
      <c r="N711" s="13">
        <v>2.2800000000000001E-2</v>
      </c>
      <c r="O711" s="13">
        <v>0</v>
      </c>
      <c r="P711" s="14">
        <f t="shared" si="11"/>
        <v>17.459299999999999</v>
      </c>
    </row>
    <row r="712" spans="1:16" x14ac:dyDescent="0.2">
      <c r="A712" s="1" t="s">
        <v>1343</v>
      </c>
      <c r="B712" s="1" t="s">
        <v>1920</v>
      </c>
      <c r="C712" s="1" t="s">
        <v>1921</v>
      </c>
      <c r="D712" s="1" t="s">
        <v>51</v>
      </c>
      <c r="E712" s="1" t="s">
        <v>1728</v>
      </c>
      <c r="F712" s="1" t="s">
        <v>1729</v>
      </c>
      <c r="G712" s="1" t="s">
        <v>1758</v>
      </c>
      <c r="H712" s="1" t="s">
        <v>1759</v>
      </c>
      <c r="I712" s="13">
        <v>3.9188499999999999</v>
      </c>
      <c r="J712" s="13">
        <v>0</v>
      </c>
      <c r="K712" s="13">
        <v>4.8936000000000002</v>
      </c>
      <c r="L712" s="13">
        <v>0.38679999999999998</v>
      </c>
      <c r="M712" s="13">
        <v>0.25675100000000001</v>
      </c>
      <c r="N712" s="13">
        <v>0.37894699999999998</v>
      </c>
      <c r="O712" s="13">
        <v>0</v>
      </c>
      <c r="P712" s="14">
        <f t="shared" si="11"/>
        <v>9.8349479999999989</v>
      </c>
    </row>
    <row r="713" spans="1:16" x14ac:dyDescent="0.2">
      <c r="A713" s="1" t="s">
        <v>1343</v>
      </c>
      <c r="B713" s="1" t="s">
        <v>1922</v>
      </c>
      <c r="C713" s="1" t="s">
        <v>1923</v>
      </c>
      <c r="D713" s="1" t="s">
        <v>5</v>
      </c>
      <c r="E713" s="1" t="s">
        <v>1742</v>
      </c>
      <c r="F713" s="1" t="s">
        <v>1743</v>
      </c>
      <c r="G713" s="1" t="s">
        <v>460</v>
      </c>
      <c r="H713" s="1" t="s">
        <v>461</v>
      </c>
      <c r="I713" s="13">
        <v>1.2537</v>
      </c>
      <c r="J713" s="13">
        <v>0</v>
      </c>
      <c r="K713" s="13">
        <v>1.4924999999999999</v>
      </c>
      <c r="L713" s="13">
        <v>8.9549999999999994E-3</v>
      </c>
      <c r="M713" s="13">
        <v>8.2087499999999994E-2</v>
      </c>
      <c r="N713" s="13">
        <v>0.11343</v>
      </c>
      <c r="O713" s="13">
        <v>0</v>
      </c>
      <c r="P713" s="14">
        <f t="shared" si="11"/>
        <v>2.9506725</v>
      </c>
    </row>
    <row r="714" spans="1:16" x14ac:dyDescent="0.2">
      <c r="A714" s="1" t="s">
        <v>1343</v>
      </c>
      <c r="B714" s="1" t="s">
        <v>1924</v>
      </c>
      <c r="C714" s="1" t="s">
        <v>1925</v>
      </c>
      <c r="D714" s="1" t="s">
        <v>5</v>
      </c>
      <c r="E714" s="1" t="s">
        <v>1742</v>
      </c>
      <c r="F714" s="1" t="s">
        <v>1743</v>
      </c>
      <c r="G714" s="1" t="s">
        <v>951</v>
      </c>
      <c r="H714" s="1" t="s">
        <v>952</v>
      </c>
      <c r="I714" s="13">
        <v>0.94902600000000004</v>
      </c>
      <c r="J714" s="13">
        <v>0</v>
      </c>
      <c r="K714" s="13">
        <v>1.5910489999999999</v>
      </c>
      <c r="L714" s="13">
        <v>6.4400000000000004E-3</v>
      </c>
      <c r="M714" s="13">
        <v>7.3201500000000003E-2</v>
      </c>
      <c r="N714" s="13">
        <v>9.0621999999999994E-2</v>
      </c>
      <c r="O714" s="13">
        <v>0</v>
      </c>
      <c r="P714" s="14">
        <f t="shared" si="11"/>
        <v>2.7103385000000002</v>
      </c>
    </row>
    <row r="715" spans="1:16" x14ac:dyDescent="0.2">
      <c r="A715" s="1" t="s">
        <v>1343</v>
      </c>
      <c r="B715" s="1" t="s">
        <v>1926</v>
      </c>
      <c r="C715" s="1" t="s">
        <v>1927</v>
      </c>
      <c r="D715" s="1" t="s">
        <v>5</v>
      </c>
      <c r="E715" s="1" t="s">
        <v>1742</v>
      </c>
      <c r="F715" s="1" t="s">
        <v>1743</v>
      </c>
      <c r="G715" s="1" t="s">
        <v>1697</v>
      </c>
      <c r="H715" s="1" t="s">
        <v>1698</v>
      </c>
      <c r="I715" s="13">
        <v>0.21912000000000001</v>
      </c>
      <c r="J715" s="13">
        <v>0</v>
      </c>
      <c r="K715" s="13">
        <v>0.43606</v>
      </c>
      <c r="L715" s="13">
        <v>1.6685999999999999E-2</v>
      </c>
      <c r="M715" s="13">
        <v>3.5755189999999999</v>
      </c>
      <c r="N715" s="13">
        <v>3.1813000000000001E-2</v>
      </c>
      <c r="O715" s="13">
        <v>1.6574999999999999E-2</v>
      </c>
      <c r="P715" s="14">
        <f t="shared" si="11"/>
        <v>4.2957729999999987</v>
      </c>
    </row>
    <row r="716" spans="1:16" x14ac:dyDescent="0.2">
      <c r="A716" s="1" t="s">
        <v>1343</v>
      </c>
      <c r="B716" s="1" t="s">
        <v>1928</v>
      </c>
      <c r="C716" s="1" t="s">
        <v>1929</v>
      </c>
      <c r="D716" s="1" t="s">
        <v>51</v>
      </c>
      <c r="E716" s="1" t="s">
        <v>1742</v>
      </c>
      <c r="F716" s="1" t="s">
        <v>1743</v>
      </c>
      <c r="G716" s="1" t="s">
        <v>968</v>
      </c>
      <c r="H716" s="1" t="s">
        <v>969</v>
      </c>
      <c r="I716" s="13">
        <v>0.18984000000000001</v>
      </c>
      <c r="J716" s="13">
        <v>0</v>
      </c>
      <c r="K716" s="13">
        <v>0.22600000000000001</v>
      </c>
      <c r="L716" s="13">
        <v>1.356E-3</v>
      </c>
      <c r="M716" s="13">
        <v>1.243E-2</v>
      </c>
      <c r="N716" s="13">
        <v>1.7176E-2</v>
      </c>
      <c r="O716" s="13">
        <v>0</v>
      </c>
      <c r="P716" s="14">
        <f t="shared" si="11"/>
        <v>0.44680200000000003</v>
      </c>
    </row>
    <row r="717" spans="1:16" x14ac:dyDescent="0.2">
      <c r="A717" s="1" t="s">
        <v>1343</v>
      </c>
      <c r="B717" s="1" t="s">
        <v>1930</v>
      </c>
      <c r="C717" s="1" t="s">
        <v>1931</v>
      </c>
      <c r="D717" s="1" t="s">
        <v>32</v>
      </c>
      <c r="E717" s="1" t="s">
        <v>1712</v>
      </c>
      <c r="F717" s="1" t="s">
        <v>1713</v>
      </c>
      <c r="G717" s="1" t="s">
        <v>384</v>
      </c>
      <c r="H717" s="1" t="s">
        <v>1932</v>
      </c>
      <c r="I717" s="13">
        <v>56.803474999999999</v>
      </c>
      <c r="J717" s="13">
        <v>0</v>
      </c>
      <c r="K717" s="13">
        <v>470.11313999999999</v>
      </c>
      <c r="L717" s="13">
        <v>3.7527727746999999</v>
      </c>
      <c r="M717" s="13">
        <v>1.2475238399999999</v>
      </c>
      <c r="N717" s="13">
        <v>1.0161802200000001</v>
      </c>
      <c r="O717" s="13">
        <v>10.061969449999999</v>
      </c>
      <c r="P717" s="14">
        <f t="shared" si="11"/>
        <v>542.9950612847</v>
      </c>
    </row>
    <row r="718" spans="1:16" x14ac:dyDescent="0.2">
      <c r="A718" s="1" t="s">
        <v>1343</v>
      </c>
      <c r="B718" s="1" t="s">
        <v>1933</v>
      </c>
      <c r="C718" s="1" t="s">
        <v>1934</v>
      </c>
      <c r="D718" s="1" t="s">
        <v>5</v>
      </c>
      <c r="E718" s="1" t="s">
        <v>1742</v>
      </c>
      <c r="F718" s="1" t="s">
        <v>1743</v>
      </c>
      <c r="G718" s="1" t="s">
        <v>62</v>
      </c>
      <c r="H718" s="1" t="s">
        <v>63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0.18173429999999999</v>
      </c>
      <c r="O718" s="13">
        <v>0</v>
      </c>
      <c r="P718" s="14">
        <f t="shared" si="11"/>
        <v>0.18173429999999999</v>
      </c>
    </row>
    <row r="719" spans="1:16" x14ac:dyDescent="0.2">
      <c r="A719" s="1" t="s">
        <v>1343</v>
      </c>
      <c r="B719" s="1" t="s">
        <v>1935</v>
      </c>
      <c r="C719" s="1" t="s">
        <v>1936</v>
      </c>
      <c r="D719" s="1" t="s">
        <v>5</v>
      </c>
      <c r="E719" s="1" t="s">
        <v>1720</v>
      </c>
      <c r="F719" s="1" t="s">
        <v>1721</v>
      </c>
      <c r="G719" s="1" t="s">
        <v>62</v>
      </c>
      <c r="H719" s="1" t="s">
        <v>63</v>
      </c>
      <c r="I719" s="13">
        <v>4.2000000000000003E-2</v>
      </c>
      <c r="J719" s="13">
        <v>0</v>
      </c>
      <c r="K719" s="13">
        <v>0.05</v>
      </c>
      <c r="L719" s="13">
        <v>2.9999999999999997E-4</v>
      </c>
      <c r="M719" s="13">
        <v>2.7499999999999998E-3</v>
      </c>
      <c r="N719" s="13">
        <v>0.118295</v>
      </c>
      <c r="O719" s="13">
        <v>0</v>
      </c>
      <c r="P719" s="14">
        <f t="shared" si="11"/>
        <v>0.21334500000000001</v>
      </c>
    </row>
    <row r="720" spans="1:16" x14ac:dyDescent="0.2">
      <c r="A720" s="1" t="s">
        <v>1343</v>
      </c>
      <c r="B720" s="1" t="s">
        <v>1937</v>
      </c>
      <c r="C720" s="1" t="s">
        <v>1934</v>
      </c>
      <c r="D720" s="1" t="s">
        <v>5</v>
      </c>
      <c r="E720" s="1" t="s">
        <v>1720</v>
      </c>
      <c r="F720" s="1" t="s">
        <v>1721</v>
      </c>
      <c r="G720" s="1" t="s">
        <v>62</v>
      </c>
      <c r="H720" s="1" t="s">
        <v>63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0.62943800000000005</v>
      </c>
      <c r="O720" s="13">
        <v>0</v>
      </c>
      <c r="P720" s="14">
        <f t="shared" si="11"/>
        <v>0.62943800000000005</v>
      </c>
    </row>
    <row r="721" spans="1:16" x14ac:dyDescent="0.2">
      <c r="A721" s="1" t="s">
        <v>1343</v>
      </c>
      <c r="B721" s="1" t="s">
        <v>1938</v>
      </c>
      <c r="C721" s="1" t="s">
        <v>1939</v>
      </c>
      <c r="D721" s="1" t="s">
        <v>51</v>
      </c>
      <c r="E721" s="1" t="s">
        <v>1720</v>
      </c>
      <c r="F721" s="1" t="s">
        <v>1721</v>
      </c>
      <c r="G721" s="1" t="s">
        <v>62</v>
      </c>
      <c r="H721" s="1" t="s">
        <v>63</v>
      </c>
      <c r="I721" s="13">
        <v>5.4600000000000003E-2</v>
      </c>
      <c r="J721" s="13">
        <v>0</v>
      </c>
      <c r="K721" s="13">
        <v>6.5000000000000002E-2</v>
      </c>
      <c r="L721" s="13">
        <v>0</v>
      </c>
      <c r="M721" s="13">
        <v>3.5750000000000001E-3</v>
      </c>
      <c r="N721" s="13">
        <v>9.8977999999999997E-2</v>
      </c>
      <c r="O721" s="13">
        <v>0</v>
      </c>
      <c r="P721" s="14">
        <f t="shared" si="11"/>
        <v>0.22215299999999999</v>
      </c>
    </row>
    <row r="722" spans="1:16" x14ac:dyDescent="0.2">
      <c r="A722" s="1" t="s">
        <v>1343</v>
      </c>
      <c r="B722" s="1" t="s">
        <v>1940</v>
      </c>
      <c r="C722" s="1" t="s">
        <v>1941</v>
      </c>
      <c r="D722" s="1" t="s">
        <v>51</v>
      </c>
      <c r="E722" s="1" t="s">
        <v>1712</v>
      </c>
      <c r="F722" s="1" t="s">
        <v>1713</v>
      </c>
      <c r="G722" s="1" t="s">
        <v>283</v>
      </c>
      <c r="H722" s="1" t="s">
        <v>340</v>
      </c>
      <c r="I722" s="13">
        <v>1.2673500000000001E-2</v>
      </c>
      <c r="J722" s="13">
        <v>0</v>
      </c>
      <c r="K722" s="13">
        <v>6.0350000000000001E-2</v>
      </c>
      <c r="L722" s="13">
        <v>3.6210000000000002E-4</v>
      </c>
      <c r="M722" s="13">
        <v>1.6898E-3</v>
      </c>
      <c r="N722" s="13">
        <v>8.1900000000000001E-2</v>
      </c>
      <c r="O722" s="13">
        <v>0</v>
      </c>
      <c r="P722" s="14">
        <f t="shared" si="11"/>
        <v>0.15697540000000001</v>
      </c>
    </row>
    <row r="723" spans="1:16" x14ac:dyDescent="0.2">
      <c r="A723" s="1" t="s">
        <v>1343</v>
      </c>
      <c r="B723" s="1" t="s">
        <v>1942</v>
      </c>
      <c r="C723" s="1" t="s">
        <v>1943</v>
      </c>
      <c r="D723" s="1" t="s">
        <v>5</v>
      </c>
      <c r="E723" s="1" t="s">
        <v>1742</v>
      </c>
      <c r="F723" s="1" t="s">
        <v>1743</v>
      </c>
      <c r="G723" s="1" t="s">
        <v>343</v>
      </c>
      <c r="H723" s="1" t="s">
        <v>344</v>
      </c>
      <c r="I723" s="13">
        <v>0</v>
      </c>
      <c r="J723" s="13">
        <v>0</v>
      </c>
      <c r="K723" s="13">
        <v>0</v>
      </c>
      <c r="L723" s="13">
        <v>0</v>
      </c>
      <c r="M723" s="13">
        <v>7.3616299999999999</v>
      </c>
      <c r="N723" s="13">
        <v>0</v>
      </c>
      <c r="O723" s="13">
        <v>0</v>
      </c>
      <c r="P723" s="14">
        <f t="shared" si="11"/>
        <v>7.3616299999999999</v>
      </c>
    </row>
    <row r="724" spans="1:16" x14ac:dyDescent="0.2">
      <c r="A724" s="1" t="s">
        <v>1343</v>
      </c>
      <c r="B724" s="1" t="s">
        <v>1944</v>
      </c>
      <c r="C724" s="1" t="s">
        <v>1945</v>
      </c>
      <c r="D724" s="1" t="s">
        <v>51</v>
      </c>
      <c r="E724" s="1" t="s">
        <v>1732</v>
      </c>
      <c r="F724" s="1" t="s">
        <v>1733</v>
      </c>
      <c r="G724" s="1" t="s">
        <v>283</v>
      </c>
      <c r="H724" s="1" t="s">
        <v>340</v>
      </c>
      <c r="I724" s="13">
        <v>6.9720000000000004E-2</v>
      </c>
      <c r="J724" s="13">
        <v>0</v>
      </c>
      <c r="K724" s="13">
        <v>8.3000000000000004E-2</v>
      </c>
      <c r="L724" s="13">
        <v>4.9799999999999996E-4</v>
      </c>
      <c r="M724" s="13">
        <v>4.5649999999999996E-3</v>
      </c>
      <c r="N724" s="13">
        <v>0.11336400000000001</v>
      </c>
      <c r="O724" s="13">
        <v>0</v>
      </c>
      <c r="P724" s="14">
        <f t="shared" si="11"/>
        <v>0.27114700000000003</v>
      </c>
    </row>
    <row r="725" spans="1:16" x14ac:dyDescent="0.2">
      <c r="A725" s="1" t="s">
        <v>1343</v>
      </c>
      <c r="B725" s="1" t="s">
        <v>1946</v>
      </c>
      <c r="C725" s="1" t="s">
        <v>1947</v>
      </c>
      <c r="D725" s="1" t="s">
        <v>51</v>
      </c>
      <c r="E725" s="1" t="s">
        <v>1742</v>
      </c>
      <c r="F725" s="1" t="s">
        <v>1743</v>
      </c>
      <c r="G725" s="1" t="s">
        <v>28</v>
      </c>
      <c r="H725" s="1" t="s">
        <v>29</v>
      </c>
      <c r="I725" s="13">
        <v>2.5228625</v>
      </c>
      <c r="J725" s="13">
        <v>0</v>
      </c>
      <c r="K725" s="13">
        <v>3.0334599999999998</v>
      </c>
      <c r="L725" s="13">
        <v>5.4482500000000003E-2</v>
      </c>
      <c r="M725" s="13">
        <v>0.16531999999999999</v>
      </c>
      <c r="N725" s="13">
        <v>0.23074749999999999</v>
      </c>
      <c r="O725" s="13">
        <v>0</v>
      </c>
      <c r="P725" s="14">
        <f t="shared" si="11"/>
        <v>6.0068725000000001</v>
      </c>
    </row>
    <row r="726" spans="1:16" x14ac:dyDescent="0.2">
      <c r="A726" s="1" t="s">
        <v>1343</v>
      </c>
      <c r="B726" s="1" t="s">
        <v>1948</v>
      </c>
      <c r="C726" s="1" t="s">
        <v>1949</v>
      </c>
      <c r="D726" s="1" t="s">
        <v>32</v>
      </c>
      <c r="E726" s="1" t="s">
        <v>1742</v>
      </c>
      <c r="F726" s="1" t="s">
        <v>1743</v>
      </c>
      <c r="G726" s="1" t="s">
        <v>384</v>
      </c>
      <c r="H726" s="1" t="s">
        <v>1932</v>
      </c>
      <c r="I726" s="13">
        <v>21.109135999999999</v>
      </c>
      <c r="J726" s="13">
        <v>0</v>
      </c>
      <c r="K726" s="13">
        <v>1647.8765175000001</v>
      </c>
      <c r="L726" s="13">
        <v>121.6210586564</v>
      </c>
      <c r="M726" s="13">
        <v>6.0601818749999996</v>
      </c>
      <c r="N726" s="13">
        <v>14.060785449999999</v>
      </c>
      <c r="O726" s="13">
        <v>0.12515204999999999</v>
      </c>
      <c r="P726" s="14">
        <f t="shared" si="11"/>
        <v>1810.8528315313999</v>
      </c>
    </row>
    <row r="727" spans="1:16" x14ac:dyDescent="0.2">
      <c r="A727" s="1" t="s">
        <v>1343</v>
      </c>
      <c r="B727" s="1" t="s">
        <v>1950</v>
      </c>
      <c r="C727" s="1" t="s">
        <v>1951</v>
      </c>
      <c r="D727" s="1" t="s">
        <v>5</v>
      </c>
      <c r="E727" s="1" t="s">
        <v>1720</v>
      </c>
      <c r="F727" s="1" t="s">
        <v>1721</v>
      </c>
      <c r="G727" s="1" t="s">
        <v>62</v>
      </c>
      <c r="H727" s="1" t="s">
        <v>63</v>
      </c>
      <c r="I727" s="13">
        <v>3.6447500000000001E-2</v>
      </c>
      <c r="J727" s="13">
        <v>0</v>
      </c>
      <c r="K727" s="13">
        <v>0.14579</v>
      </c>
      <c r="L727" s="13">
        <v>5.1755449999999999E-4</v>
      </c>
      <c r="M727" s="13">
        <v>1.4579E-3</v>
      </c>
      <c r="N727" s="13">
        <v>0.10431221</v>
      </c>
      <c r="O727" s="13">
        <v>1.6765849999999999E-2</v>
      </c>
      <c r="P727" s="14">
        <f t="shared" si="11"/>
        <v>0.30529101449999996</v>
      </c>
    </row>
    <row r="728" spans="1:16" x14ac:dyDescent="0.2">
      <c r="A728" s="1" t="s">
        <v>1343</v>
      </c>
      <c r="B728" s="1" t="s">
        <v>1952</v>
      </c>
      <c r="C728" s="1" t="s">
        <v>1953</v>
      </c>
      <c r="D728" s="1" t="s">
        <v>5</v>
      </c>
      <c r="E728" s="1" t="s">
        <v>1720</v>
      </c>
      <c r="F728" s="1" t="s">
        <v>1721</v>
      </c>
      <c r="G728" s="1" t="s">
        <v>22</v>
      </c>
      <c r="H728" s="1" t="s">
        <v>23</v>
      </c>
      <c r="I728" s="13">
        <v>25.334205000000001</v>
      </c>
      <c r="J728" s="13">
        <v>0</v>
      </c>
      <c r="K728" s="13">
        <v>5.0668410000000002</v>
      </c>
      <c r="L728" s="13">
        <v>0.66258689999999998</v>
      </c>
      <c r="M728" s="13">
        <v>6.2361120000000003</v>
      </c>
      <c r="N728" s="13">
        <v>4.4822055000000001</v>
      </c>
      <c r="O728" s="13">
        <v>0</v>
      </c>
      <c r="P728" s="14">
        <f t="shared" si="11"/>
        <v>41.781950399999999</v>
      </c>
    </row>
    <row r="729" spans="1:16" x14ac:dyDescent="0.2">
      <c r="A729" s="1" t="s">
        <v>1343</v>
      </c>
      <c r="B729" s="1" t="s">
        <v>1954</v>
      </c>
      <c r="C729" s="1" t="s">
        <v>1955</v>
      </c>
      <c r="D729" s="1" t="s">
        <v>5</v>
      </c>
      <c r="E729" s="1" t="s">
        <v>1732</v>
      </c>
      <c r="F729" s="1" t="s">
        <v>1733</v>
      </c>
      <c r="G729" s="1" t="s">
        <v>22</v>
      </c>
      <c r="H729" s="1" t="s">
        <v>23</v>
      </c>
      <c r="I729" s="13">
        <v>23.508614999999999</v>
      </c>
      <c r="J729" s="13">
        <v>0</v>
      </c>
      <c r="K729" s="13">
        <v>9.9900524999999991</v>
      </c>
      <c r="L729" s="13">
        <v>10.488648</v>
      </c>
      <c r="M729" s="13">
        <v>12.297696</v>
      </c>
      <c r="N729" s="13">
        <v>4.2591764999999997</v>
      </c>
      <c r="O729" s="13">
        <v>0</v>
      </c>
      <c r="P729" s="14">
        <f t="shared" si="11"/>
        <v>60.544187999999998</v>
      </c>
    </row>
    <row r="730" spans="1:16" x14ac:dyDescent="0.2">
      <c r="A730" s="1" t="s">
        <v>1343</v>
      </c>
      <c r="B730" s="1" t="s">
        <v>1956</v>
      </c>
      <c r="C730" s="1" t="s">
        <v>1957</v>
      </c>
      <c r="D730" s="1" t="s">
        <v>51</v>
      </c>
      <c r="E730" s="1" t="s">
        <v>1728</v>
      </c>
      <c r="F730" s="1" t="s">
        <v>1729</v>
      </c>
      <c r="G730" s="1" t="s">
        <v>1758</v>
      </c>
      <c r="H730" s="1" t="s">
        <v>1759</v>
      </c>
      <c r="I730" s="13">
        <v>0.441</v>
      </c>
      <c r="J730" s="13">
        <v>0</v>
      </c>
      <c r="K730" s="13">
        <v>0.52500000000000002</v>
      </c>
      <c r="L730" s="13">
        <v>3.15E-3</v>
      </c>
      <c r="M730" s="13">
        <v>2.8875000000000001E-2</v>
      </c>
      <c r="N730" s="13">
        <v>3.9899999999999998E-2</v>
      </c>
      <c r="O730" s="13">
        <v>0</v>
      </c>
      <c r="P730" s="14">
        <f t="shared" si="11"/>
        <v>1.037925</v>
      </c>
    </row>
    <row r="731" spans="1:16" x14ac:dyDescent="0.2">
      <c r="A731" s="1" t="s">
        <v>1343</v>
      </c>
      <c r="B731" s="1" t="s">
        <v>1958</v>
      </c>
      <c r="C731" s="1" t="s">
        <v>1959</v>
      </c>
      <c r="D731" s="1" t="s">
        <v>51</v>
      </c>
      <c r="E731" s="1" t="s">
        <v>1742</v>
      </c>
      <c r="F731" s="1" t="s">
        <v>1743</v>
      </c>
      <c r="G731" s="1" t="s">
        <v>283</v>
      </c>
      <c r="H731" s="1" t="s">
        <v>340</v>
      </c>
      <c r="I731" s="13">
        <v>2.3600000000000001E-3</v>
      </c>
      <c r="J731" s="13">
        <v>0</v>
      </c>
      <c r="K731" s="13">
        <v>2.8479999999999998E-3</v>
      </c>
      <c r="L731" s="13">
        <v>1.7359999999999999E-3</v>
      </c>
      <c r="M731" s="13">
        <v>2.3919999999999999E-4</v>
      </c>
      <c r="N731" s="13">
        <v>2.4283999999999998E-3</v>
      </c>
      <c r="O731" s="13">
        <v>0</v>
      </c>
      <c r="P731" s="14">
        <f t="shared" si="11"/>
        <v>9.6115999999999997E-3</v>
      </c>
    </row>
    <row r="732" spans="1:16" x14ac:dyDescent="0.2">
      <c r="A732" s="1" t="s">
        <v>1343</v>
      </c>
      <c r="B732" s="1" t="s">
        <v>1960</v>
      </c>
      <c r="C732" s="1" t="s">
        <v>1961</v>
      </c>
      <c r="D732" s="1" t="s">
        <v>5</v>
      </c>
      <c r="E732" s="1" t="s">
        <v>1742</v>
      </c>
      <c r="F732" s="1" t="s">
        <v>1743</v>
      </c>
      <c r="G732" s="1" t="s">
        <v>343</v>
      </c>
      <c r="H732" s="1" t="s">
        <v>344</v>
      </c>
      <c r="I732" s="13">
        <v>0</v>
      </c>
      <c r="J732" s="13">
        <v>0</v>
      </c>
      <c r="K732" s="13">
        <v>0</v>
      </c>
      <c r="L732" s="13">
        <v>0</v>
      </c>
      <c r="M732" s="13">
        <v>9.1568263999999999</v>
      </c>
      <c r="N732" s="13">
        <v>0</v>
      </c>
      <c r="O732" s="13">
        <v>0</v>
      </c>
      <c r="P732" s="14">
        <f t="shared" si="11"/>
        <v>9.1568263999999999</v>
      </c>
    </row>
    <row r="733" spans="1:16" x14ac:dyDescent="0.2">
      <c r="A733" s="1" t="s">
        <v>1343</v>
      </c>
      <c r="B733" s="1" t="s">
        <v>1962</v>
      </c>
      <c r="C733" s="1" t="s">
        <v>1963</v>
      </c>
      <c r="D733" s="1" t="s">
        <v>32</v>
      </c>
      <c r="E733" s="1" t="s">
        <v>1732</v>
      </c>
      <c r="F733" s="1" t="s">
        <v>1733</v>
      </c>
      <c r="G733" s="1" t="s">
        <v>58</v>
      </c>
      <c r="H733" s="1" t="s">
        <v>59</v>
      </c>
      <c r="I733" s="13">
        <v>1.3166949999999999</v>
      </c>
      <c r="J733" s="13">
        <v>0</v>
      </c>
      <c r="K733" s="13">
        <v>22.311335</v>
      </c>
      <c r="L733" s="13">
        <v>0.13399322</v>
      </c>
      <c r="M733" s="13">
        <v>2.1769150000000002</v>
      </c>
      <c r="N733" s="13">
        <v>0.53963185000000002</v>
      </c>
      <c r="O733" s="13">
        <v>0.53963185000000002</v>
      </c>
      <c r="P733" s="14">
        <f t="shared" si="11"/>
        <v>27.018201919999999</v>
      </c>
    </row>
    <row r="734" spans="1:16" x14ac:dyDescent="0.2">
      <c r="A734" s="1" t="s">
        <v>1343</v>
      </c>
      <c r="B734" s="1" t="s">
        <v>1964</v>
      </c>
      <c r="C734" s="1" t="s">
        <v>1965</v>
      </c>
      <c r="D734" s="1" t="s">
        <v>32</v>
      </c>
      <c r="E734" s="1" t="s">
        <v>1742</v>
      </c>
      <c r="F734" s="1" t="s">
        <v>1743</v>
      </c>
      <c r="G734" s="1" t="s">
        <v>150</v>
      </c>
      <c r="H734" s="1" t="s">
        <v>151</v>
      </c>
      <c r="I734" s="13">
        <v>123.39619</v>
      </c>
      <c r="J734" s="13">
        <v>0</v>
      </c>
      <c r="K734" s="13">
        <v>62.20082</v>
      </c>
      <c r="L734" s="13">
        <v>3.0726705000000001</v>
      </c>
      <c r="M734" s="13">
        <v>7.5550499999999996</v>
      </c>
      <c r="N734" s="13">
        <v>8.9603999999999999</v>
      </c>
      <c r="O734" s="13">
        <v>8.9603999999999999</v>
      </c>
      <c r="P734" s="14">
        <f t="shared" si="11"/>
        <v>214.14553049999998</v>
      </c>
    </row>
    <row r="735" spans="1:16" x14ac:dyDescent="0.2">
      <c r="A735" s="1" t="s">
        <v>1343</v>
      </c>
      <c r="B735" s="1" t="s">
        <v>1966</v>
      </c>
      <c r="C735" s="1" t="s">
        <v>1967</v>
      </c>
      <c r="D735" s="1" t="s">
        <v>5</v>
      </c>
      <c r="E735" s="1" t="s">
        <v>1720</v>
      </c>
      <c r="F735" s="1" t="s">
        <v>1721</v>
      </c>
      <c r="G735" s="1" t="s">
        <v>62</v>
      </c>
      <c r="H735" s="1" t="s">
        <v>63</v>
      </c>
      <c r="I735" s="13">
        <v>0</v>
      </c>
      <c r="J735" s="13">
        <v>0</v>
      </c>
      <c r="K735" s="13">
        <v>0</v>
      </c>
      <c r="L735" s="13">
        <v>0</v>
      </c>
      <c r="M735" s="13">
        <v>0</v>
      </c>
      <c r="N735" s="13">
        <v>0.35983199999999999</v>
      </c>
      <c r="O735" s="13">
        <v>0</v>
      </c>
      <c r="P735" s="14">
        <f t="shared" si="11"/>
        <v>0.35983199999999999</v>
      </c>
    </row>
    <row r="736" spans="1:16" x14ac:dyDescent="0.2">
      <c r="A736" s="1" t="s">
        <v>1343</v>
      </c>
      <c r="B736" s="1" t="s">
        <v>1968</v>
      </c>
      <c r="C736" s="1" t="s">
        <v>1969</v>
      </c>
      <c r="D736" s="1" t="s">
        <v>51</v>
      </c>
      <c r="E736" s="1" t="s">
        <v>1720</v>
      </c>
      <c r="F736" s="1" t="s">
        <v>1721</v>
      </c>
      <c r="G736" s="1" t="s">
        <v>1970</v>
      </c>
      <c r="H736" s="1" t="s">
        <v>1971</v>
      </c>
      <c r="I736" s="13">
        <v>0</v>
      </c>
      <c r="J736" s="13">
        <v>0</v>
      </c>
      <c r="K736" s="13">
        <v>0</v>
      </c>
      <c r="L736" s="13">
        <v>0</v>
      </c>
      <c r="M736" s="13">
        <v>8.1300000000000008</v>
      </c>
      <c r="N736" s="13">
        <v>3.5273249999999998</v>
      </c>
      <c r="O736" s="13">
        <v>0</v>
      </c>
      <c r="P736" s="14">
        <f t="shared" si="11"/>
        <v>11.657325</v>
      </c>
    </row>
    <row r="737" spans="1:16" x14ac:dyDescent="0.2">
      <c r="A737" s="1" t="s">
        <v>1343</v>
      </c>
      <c r="B737" s="1" t="s">
        <v>1972</v>
      </c>
      <c r="C737" s="1" t="s">
        <v>1973</v>
      </c>
      <c r="D737" s="1" t="s">
        <v>32</v>
      </c>
      <c r="E737" s="1" t="s">
        <v>1798</v>
      </c>
      <c r="F737" s="1" t="s">
        <v>1799</v>
      </c>
      <c r="G737" s="1" t="s">
        <v>150</v>
      </c>
      <c r="H737" s="1" t="s">
        <v>151</v>
      </c>
      <c r="I737" s="13">
        <v>2.6344219655000001</v>
      </c>
      <c r="J737" s="13">
        <v>0</v>
      </c>
      <c r="K737" s="13">
        <v>12.145458249500001</v>
      </c>
      <c r="L737" s="13">
        <v>2.0086702715000002</v>
      </c>
      <c r="M737" s="13">
        <v>0.36601877049999998</v>
      </c>
      <c r="N737" s="13">
        <v>0.26323161900000003</v>
      </c>
      <c r="O737" s="13">
        <v>0.26323161900000003</v>
      </c>
      <c r="P737" s="14">
        <f t="shared" si="11"/>
        <v>17.681032494999997</v>
      </c>
    </row>
    <row r="738" spans="1:16" x14ac:dyDescent="0.2">
      <c r="A738" s="1" t="s">
        <v>1343</v>
      </c>
      <c r="B738" s="1" t="s">
        <v>1974</v>
      </c>
      <c r="C738" s="1" t="s">
        <v>1975</v>
      </c>
      <c r="D738" s="1" t="s">
        <v>32</v>
      </c>
      <c r="E738" s="1" t="s">
        <v>1720</v>
      </c>
      <c r="F738" s="1" t="s">
        <v>1721</v>
      </c>
      <c r="G738" s="1" t="s">
        <v>58</v>
      </c>
      <c r="H738" s="1" t="s">
        <v>59</v>
      </c>
      <c r="I738" s="13">
        <v>16.913968400000002</v>
      </c>
      <c r="J738" s="13">
        <v>0</v>
      </c>
      <c r="K738" s="13">
        <v>35.174448595000001</v>
      </c>
      <c r="L738" s="13">
        <v>2.1091829999999999E-2</v>
      </c>
      <c r="M738" s="13">
        <v>10.6989985</v>
      </c>
      <c r="N738" s="13">
        <v>1.25590208</v>
      </c>
      <c r="O738" s="13">
        <v>1.25590208</v>
      </c>
      <c r="P738" s="14">
        <f t="shared" si="11"/>
        <v>65.320311485000005</v>
      </c>
    </row>
    <row r="739" spans="1:16" x14ac:dyDescent="0.2">
      <c r="A739" s="1" t="s">
        <v>1343</v>
      </c>
      <c r="B739" s="1" t="s">
        <v>1976</v>
      </c>
      <c r="C739" s="1" t="s">
        <v>1977</v>
      </c>
      <c r="D739" s="1" t="s">
        <v>51</v>
      </c>
      <c r="E739" s="1" t="s">
        <v>1742</v>
      </c>
      <c r="F739" s="1" t="s">
        <v>1743</v>
      </c>
      <c r="G739" s="1" t="s">
        <v>891</v>
      </c>
      <c r="H739" s="1" t="s">
        <v>892</v>
      </c>
      <c r="I739" s="13">
        <v>0</v>
      </c>
      <c r="J739" s="13">
        <v>0</v>
      </c>
      <c r="K739" s="13">
        <v>0</v>
      </c>
      <c r="L739" s="13">
        <v>0</v>
      </c>
      <c r="M739" s="13">
        <v>1.3711500000000001</v>
      </c>
      <c r="N739" s="13">
        <v>0</v>
      </c>
      <c r="O739" s="13">
        <v>0</v>
      </c>
      <c r="P739" s="14">
        <f t="shared" si="11"/>
        <v>1.3711500000000001</v>
      </c>
    </row>
    <row r="740" spans="1:16" x14ac:dyDescent="0.2">
      <c r="A740" s="1" t="s">
        <v>1343</v>
      </c>
      <c r="B740" s="1" t="s">
        <v>1978</v>
      </c>
      <c r="C740" s="1" t="s">
        <v>1979</v>
      </c>
      <c r="D740" s="1" t="s">
        <v>51</v>
      </c>
      <c r="E740" s="1" t="s">
        <v>1728</v>
      </c>
      <c r="F740" s="1" t="s">
        <v>1729</v>
      </c>
      <c r="G740" s="1" t="s">
        <v>1394</v>
      </c>
      <c r="H740" s="1" t="s">
        <v>1395</v>
      </c>
      <c r="I740" s="13">
        <v>0</v>
      </c>
      <c r="J740" s="13">
        <v>0</v>
      </c>
      <c r="K740" s="13">
        <v>0</v>
      </c>
      <c r="L740" s="13">
        <v>0</v>
      </c>
      <c r="M740" s="13">
        <v>1.876465</v>
      </c>
      <c r="N740" s="13">
        <v>0</v>
      </c>
      <c r="O740" s="13">
        <v>0</v>
      </c>
      <c r="P740" s="14">
        <f t="shared" si="11"/>
        <v>1.876465</v>
      </c>
    </row>
    <row r="741" spans="1:16" x14ac:dyDescent="0.2">
      <c r="A741" s="1" t="s">
        <v>1343</v>
      </c>
      <c r="B741" s="1" t="s">
        <v>1980</v>
      </c>
      <c r="C741" s="1" t="s">
        <v>1981</v>
      </c>
      <c r="D741" s="1" t="s">
        <v>5</v>
      </c>
      <c r="E741" s="1" t="s">
        <v>1742</v>
      </c>
      <c r="F741" s="1" t="s">
        <v>1743</v>
      </c>
      <c r="G741" s="1" t="s">
        <v>602</v>
      </c>
      <c r="H741" s="1" t="s">
        <v>603</v>
      </c>
      <c r="I741" s="13">
        <v>0.29199999999999998</v>
      </c>
      <c r="J741" s="13">
        <v>0</v>
      </c>
      <c r="K741" s="13">
        <v>1.5771999999999999</v>
      </c>
      <c r="L741" s="13">
        <v>0.26879999999999998</v>
      </c>
      <c r="M741" s="13">
        <v>2.9600000000000001E-2</v>
      </c>
      <c r="N741" s="13">
        <v>3.5999999999999997E-2</v>
      </c>
      <c r="O741" s="13">
        <v>0</v>
      </c>
      <c r="P741" s="14">
        <f t="shared" si="11"/>
        <v>2.2035999999999998</v>
      </c>
    </row>
    <row r="742" spans="1:16" x14ac:dyDescent="0.2">
      <c r="A742" s="1" t="s">
        <v>1343</v>
      </c>
      <c r="B742" s="1" t="s">
        <v>1982</v>
      </c>
      <c r="C742" s="1" t="s">
        <v>1983</v>
      </c>
      <c r="D742" s="1" t="s">
        <v>5</v>
      </c>
      <c r="E742" s="1" t="s">
        <v>1798</v>
      </c>
      <c r="F742" s="1" t="s">
        <v>1799</v>
      </c>
      <c r="G742" s="1" t="s">
        <v>150</v>
      </c>
      <c r="H742" s="1" t="s">
        <v>151</v>
      </c>
      <c r="I742" s="13">
        <v>1.0562687399999999</v>
      </c>
      <c r="J742" s="13">
        <v>0</v>
      </c>
      <c r="K742" s="13">
        <v>3.34875641</v>
      </c>
      <c r="L742" s="13">
        <v>0.50947164599999994</v>
      </c>
      <c r="M742" s="13">
        <v>7.9783325200000005E-2</v>
      </c>
      <c r="N742" s="13">
        <v>8.9363462000000005E-2</v>
      </c>
      <c r="O742" s="13">
        <v>0</v>
      </c>
      <c r="P742" s="14">
        <f t="shared" si="11"/>
        <v>5.0836435831999998</v>
      </c>
    </row>
    <row r="743" spans="1:16" x14ac:dyDescent="0.2">
      <c r="A743" s="1" t="s">
        <v>1343</v>
      </c>
      <c r="B743" s="1" t="s">
        <v>1984</v>
      </c>
      <c r="C743" s="1" t="s">
        <v>1985</v>
      </c>
      <c r="D743" s="1" t="s">
        <v>5</v>
      </c>
      <c r="E743" s="1" t="s">
        <v>1720</v>
      </c>
      <c r="F743" s="1" t="s">
        <v>1721</v>
      </c>
      <c r="G743" s="1" t="s">
        <v>269</v>
      </c>
      <c r="H743" s="1" t="s">
        <v>270</v>
      </c>
      <c r="I743" s="13">
        <v>1.7501496012</v>
      </c>
      <c r="J743" s="13">
        <v>0</v>
      </c>
      <c r="K743" s="13">
        <v>1.4678565800000001</v>
      </c>
      <c r="L743" s="13">
        <v>7.8720510999999993E-3</v>
      </c>
      <c r="M743" s="13">
        <v>5.8653032599000001</v>
      </c>
      <c r="N743" s="13">
        <v>0.79147501369999995</v>
      </c>
      <c r="O743" s="13">
        <v>0</v>
      </c>
      <c r="P743" s="14">
        <f t="shared" si="11"/>
        <v>9.8826565059</v>
      </c>
    </row>
    <row r="744" spans="1:16" x14ac:dyDescent="0.2">
      <c r="A744" s="1" t="s">
        <v>1343</v>
      </c>
      <c r="B744" s="1" t="s">
        <v>1986</v>
      </c>
      <c r="C744" s="1" t="s">
        <v>1987</v>
      </c>
      <c r="D744" s="1" t="s">
        <v>32</v>
      </c>
      <c r="E744" s="1" t="s">
        <v>1720</v>
      </c>
      <c r="F744" s="1" t="s">
        <v>1721</v>
      </c>
      <c r="G744" s="1" t="s">
        <v>58</v>
      </c>
      <c r="H744" s="1" t="s">
        <v>59</v>
      </c>
      <c r="I744" s="13">
        <v>20.951064259999999</v>
      </c>
      <c r="J744" s="13">
        <v>0</v>
      </c>
      <c r="K744" s="13">
        <v>15.79732209</v>
      </c>
      <c r="L744" s="13">
        <v>7.0040179499999994E-2</v>
      </c>
      <c r="M744" s="13">
        <v>6.3220773369999996</v>
      </c>
      <c r="N744" s="13">
        <v>0.47192039800000002</v>
      </c>
      <c r="O744" s="13">
        <v>0.47192039800000002</v>
      </c>
      <c r="P744" s="14">
        <f t="shared" si="11"/>
        <v>44.084344662500001</v>
      </c>
    </row>
    <row r="745" spans="1:16" x14ac:dyDescent="0.2">
      <c r="A745" s="1" t="s">
        <v>1343</v>
      </c>
      <c r="B745" s="1" t="s">
        <v>1988</v>
      </c>
      <c r="C745" s="1" t="s">
        <v>1989</v>
      </c>
      <c r="D745" s="1" t="s">
        <v>51</v>
      </c>
      <c r="E745" s="1" t="s">
        <v>1728</v>
      </c>
      <c r="F745" s="1" t="s">
        <v>1729</v>
      </c>
      <c r="G745" s="1" t="s">
        <v>502</v>
      </c>
      <c r="H745" s="1" t="s">
        <v>546</v>
      </c>
      <c r="I745" s="13">
        <v>0.117298</v>
      </c>
      <c r="J745" s="13">
        <v>0</v>
      </c>
      <c r="K745" s="13">
        <v>1.2341930000000001</v>
      </c>
      <c r="L745" s="13">
        <v>1.14E-3</v>
      </c>
      <c r="M745" s="13">
        <v>3.2557000000000003E-2</v>
      </c>
      <c r="N745" s="13">
        <v>2.5923700000000001E-2</v>
      </c>
      <c r="O745" s="13">
        <v>0</v>
      </c>
      <c r="P745" s="14">
        <f t="shared" si="11"/>
        <v>1.4111117</v>
      </c>
    </row>
    <row r="746" spans="1:16" x14ac:dyDescent="0.2">
      <c r="A746" s="1" t="s">
        <v>1343</v>
      </c>
      <c r="B746" s="1" t="s">
        <v>1990</v>
      </c>
      <c r="C746" s="1" t="s">
        <v>1991</v>
      </c>
      <c r="D746" s="1" t="s">
        <v>5</v>
      </c>
      <c r="E746" s="1" t="s">
        <v>1742</v>
      </c>
      <c r="F746" s="1" t="s">
        <v>1743</v>
      </c>
      <c r="G746" s="1" t="s">
        <v>502</v>
      </c>
      <c r="H746" s="1" t="s">
        <v>546</v>
      </c>
      <c r="I746" s="13">
        <v>0.1139565</v>
      </c>
      <c r="J746" s="13">
        <v>0</v>
      </c>
      <c r="K746" s="13">
        <v>1.4644615000000001</v>
      </c>
      <c r="L746" s="13">
        <v>1.242E-3</v>
      </c>
      <c r="M746" s="13">
        <v>4.2042999999999997E-2</v>
      </c>
      <c r="N746" s="13">
        <v>1.8414E-2</v>
      </c>
      <c r="O746" s="13">
        <v>0</v>
      </c>
      <c r="P746" s="14">
        <f t="shared" si="11"/>
        <v>1.640117</v>
      </c>
    </row>
    <row r="747" spans="1:16" x14ac:dyDescent="0.2">
      <c r="A747" s="1" t="s">
        <v>1343</v>
      </c>
      <c r="B747" s="1" t="s">
        <v>1992</v>
      </c>
      <c r="C747" s="1" t="s">
        <v>1993</v>
      </c>
      <c r="D747" s="1" t="s">
        <v>5</v>
      </c>
      <c r="E747" s="1" t="s">
        <v>1742</v>
      </c>
      <c r="F747" s="1" t="s">
        <v>1743</v>
      </c>
      <c r="G747" s="1" t="s">
        <v>1994</v>
      </c>
      <c r="H747" s="1" t="s">
        <v>1995</v>
      </c>
      <c r="I747" s="13">
        <v>1.59095751</v>
      </c>
      <c r="J747" s="13">
        <v>0</v>
      </c>
      <c r="K747" s="13">
        <v>9.5426339000000002</v>
      </c>
      <c r="L747" s="13">
        <v>3.666875E-3</v>
      </c>
      <c r="M747" s="13">
        <v>0.27946374000000002</v>
      </c>
      <c r="N747" s="13">
        <v>3.1110070600000001E-2</v>
      </c>
      <c r="O747" s="13">
        <v>0</v>
      </c>
      <c r="P747" s="14">
        <f t="shared" si="11"/>
        <v>11.447832095600003</v>
      </c>
    </row>
    <row r="748" spans="1:16" x14ac:dyDescent="0.2">
      <c r="A748" s="1" t="s">
        <v>1343</v>
      </c>
      <c r="B748" s="1" t="s">
        <v>1996</v>
      </c>
      <c r="C748" s="1" t="s">
        <v>1997</v>
      </c>
      <c r="D748" s="1" t="s">
        <v>5</v>
      </c>
      <c r="E748" s="1" t="s">
        <v>1742</v>
      </c>
      <c r="F748" s="1" t="s">
        <v>1743</v>
      </c>
      <c r="G748" s="1" t="s">
        <v>1998</v>
      </c>
      <c r="H748" s="1" t="s">
        <v>1999</v>
      </c>
      <c r="I748" s="13">
        <v>1.5645199999999999</v>
      </c>
      <c r="J748" s="13">
        <v>0</v>
      </c>
      <c r="K748" s="13">
        <v>1.91194</v>
      </c>
      <c r="L748" s="13">
        <v>1.5440000000000001E-2</v>
      </c>
      <c r="M748" s="13">
        <v>0.1050335</v>
      </c>
      <c r="N748" s="13">
        <v>0.14493300000000001</v>
      </c>
      <c r="O748" s="13">
        <v>0</v>
      </c>
      <c r="P748" s="14">
        <f t="shared" si="11"/>
        <v>3.7418664999999995</v>
      </c>
    </row>
    <row r="749" spans="1:16" x14ac:dyDescent="0.2">
      <c r="A749" s="1" t="s">
        <v>1343</v>
      </c>
      <c r="B749" s="1" t="s">
        <v>2000</v>
      </c>
      <c r="C749" s="1" t="s">
        <v>2001</v>
      </c>
      <c r="D749" s="1" t="s">
        <v>5</v>
      </c>
      <c r="E749" s="1" t="s">
        <v>1742</v>
      </c>
      <c r="F749" s="1" t="s">
        <v>1743</v>
      </c>
      <c r="G749" s="1" t="s">
        <v>2002</v>
      </c>
      <c r="H749" s="1" t="s">
        <v>2003</v>
      </c>
      <c r="I749" s="13">
        <v>0.84499999999999997</v>
      </c>
      <c r="J749" s="13">
        <v>0</v>
      </c>
      <c r="K749" s="13">
        <v>3.9260000000000002</v>
      </c>
      <c r="L749" s="13">
        <v>0.25805</v>
      </c>
      <c r="M749" s="13">
        <v>0.20865</v>
      </c>
      <c r="N749" s="13">
        <v>0.27625</v>
      </c>
      <c r="O749" s="13">
        <v>0</v>
      </c>
      <c r="P749" s="14">
        <f t="shared" si="11"/>
        <v>5.5139500000000004</v>
      </c>
    </row>
    <row r="750" spans="1:16" x14ac:dyDescent="0.2">
      <c r="A750" s="1" t="s">
        <v>1343</v>
      </c>
      <c r="B750" s="1" t="s">
        <v>2004</v>
      </c>
      <c r="C750" s="1" t="s">
        <v>2005</v>
      </c>
      <c r="D750" s="1" t="s">
        <v>5</v>
      </c>
      <c r="E750" s="1" t="s">
        <v>1742</v>
      </c>
      <c r="F750" s="1" t="s">
        <v>1743</v>
      </c>
      <c r="G750" s="1" t="s">
        <v>617</v>
      </c>
      <c r="H750" s="1" t="s">
        <v>618</v>
      </c>
      <c r="I750" s="13">
        <v>0.77897649999999996</v>
      </c>
      <c r="J750" s="13">
        <v>0</v>
      </c>
      <c r="K750" s="13">
        <v>6.7132864999999997</v>
      </c>
      <c r="L750" s="13">
        <v>0.256691</v>
      </c>
      <c r="M750" s="13">
        <v>0.1442505</v>
      </c>
      <c r="N750" s="13">
        <v>8.5120000000000005E-3</v>
      </c>
      <c r="O750" s="13">
        <v>0</v>
      </c>
      <c r="P750" s="14">
        <f t="shared" si="11"/>
        <v>7.9017164999999991</v>
      </c>
    </row>
    <row r="751" spans="1:16" x14ac:dyDescent="0.2">
      <c r="A751" s="1" t="s">
        <v>1343</v>
      </c>
      <c r="B751" s="1" t="s">
        <v>2006</v>
      </c>
      <c r="C751" s="1" t="s">
        <v>2007</v>
      </c>
      <c r="D751" s="1" t="s">
        <v>5</v>
      </c>
      <c r="E751" s="1" t="s">
        <v>1742</v>
      </c>
      <c r="F751" s="1" t="s">
        <v>1743</v>
      </c>
      <c r="G751" s="1" t="s">
        <v>283</v>
      </c>
      <c r="H751" s="1" t="s">
        <v>284</v>
      </c>
      <c r="I751" s="13">
        <v>2.7720000000000002E-2</v>
      </c>
      <c r="J751" s="13">
        <v>0</v>
      </c>
      <c r="K751" s="13">
        <v>3.3000000000000002E-2</v>
      </c>
      <c r="L751" s="13">
        <v>1.9799999999999999E-4</v>
      </c>
      <c r="M751" s="13">
        <v>1.815E-3</v>
      </c>
      <c r="N751" s="13">
        <v>1.316E-2</v>
      </c>
      <c r="O751" s="13">
        <v>0</v>
      </c>
      <c r="P751" s="14">
        <f t="shared" si="11"/>
        <v>7.5893000000000002E-2</v>
      </c>
    </row>
    <row r="752" spans="1:16" x14ac:dyDescent="0.2">
      <c r="A752" s="1" t="s">
        <v>1343</v>
      </c>
      <c r="B752" s="1" t="s">
        <v>2008</v>
      </c>
      <c r="C752" s="1" t="s">
        <v>2009</v>
      </c>
      <c r="D752" s="1" t="s">
        <v>5</v>
      </c>
      <c r="E752" s="1" t="s">
        <v>1798</v>
      </c>
      <c r="F752" s="1" t="s">
        <v>1799</v>
      </c>
      <c r="G752" s="1" t="s">
        <v>2010</v>
      </c>
      <c r="H752" s="1" t="s">
        <v>2011</v>
      </c>
      <c r="I752" s="13">
        <v>15.472678999999999</v>
      </c>
      <c r="J752" s="13">
        <v>0</v>
      </c>
      <c r="K752" s="13">
        <v>9.7709989999999998</v>
      </c>
      <c r="L752" s="13">
        <v>1.0604530000000001</v>
      </c>
      <c r="M752" s="13">
        <v>42.6244978</v>
      </c>
      <c r="N752" s="13">
        <v>10.437528</v>
      </c>
      <c r="O752" s="13">
        <v>10.437528</v>
      </c>
      <c r="P752" s="14">
        <f t="shared" si="11"/>
        <v>89.803684799999999</v>
      </c>
    </row>
    <row r="753" spans="1:16" x14ac:dyDescent="0.2">
      <c r="A753" s="1" t="s">
        <v>1343</v>
      </c>
      <c r="B753" s="1" t="s">
        <v>2012</v>
      </c>
      <c r="C753" s="1" t="s">
        <v>2013</v>
      </c>
      <c r="D753" s="1" t="s">
        <v>5</v>
      </c>
      <c r="E753" s="1" t="s">
        <v>1720</v>
      </c>
      <c r="F753" s="1" t="s">
        <v>1721</v>
      </c>
      <c r="G753" s="1" t="s">
        <v>28</v>
      </c>
      <c r="H753" s="1" t="s">
        <v>29</v>
      </c>
      <c r="I753" s="13">
        <v>2.5271150000000002</v>
      </c>
      <c r="J753" s="13">
        <v>0</v>
      </c>
      <c r="K753" s="13">
        <v>3.5131800000000002</v>
      </c>
      <c r="L753" s="13">
        <v>4.8637340000000001E-2</v>
      </c>
      <c r="M753" s="13">
        <v>0.2019628</v>
      </c>
      <c r="N753" s="13">
        <v>0.24632960000000001</v>
      </c>
      <c r="O753" s="13">
        <v>0</v>
      </c>
      <c r="P753" s="14">
        <f t="shared" si="11"/>
        <v>6.5372247400000001</v>
      </c>
    </row>
    <row r="754" spans="1:16" x14ac:dyDescent="0.2">
      <c r="A754" s="1" t="s">
        <v>1343</v>
      </c>
      <c r="B754" s="1" t="s">
        <v>2014</v>
      </c>
      <c r="C754" s="1" t="s">
        <v>2015</v>
      </c>
      <c r="D754" s="1" t="s">
        <v>51</v>
      </c>
      <c r="E754" s="1" t="s">
        <v>1732</v>
      </c>
      <c r="F754" s="1" t="s">
        <v>1733</v>
      </c>
      <c r="G754" s="1" t="s">
        <v>414</v>
      </c>
      <c r="H754" s="1" t="s">
        <v>415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4.0575192480000002</v>
      </c>
      <c r="O754" s="13">
        <v>0</v>
      </c>
      <c r="P754" s="14">
        <f t="shared" si="11"/>
        <v>4.0575192480000002</v>
      </c>
    </row>
    <row r="755" spans="1:16" x14ac:dyDescent="0.2">
      <c r="A755" s="1" t="s">
        <v>1343</v>
      </c>
      <c r="B755" s="1" t="s">
        <v>2016</v>
      </c>
      <c r="C755" s="1" t="s">
        <v>2017</v>
      </c>
      <c r="D755" s="1" t="s">
        <v>5</v>
      </c>
      <c r="E755" s="1" t="s">
        <v>1798</v>
      </c>
      <c r="F755" s="1" t="s">
        <v>1799</v>
      </c>
      <c r="G755" s="1" t="s">
        <v>150</v>
      </c>
      <c r="H755" s="1" t="s">
        <v>151</v>
      </c>
      <c r="I755" s="13">
        <v>0.84244282000000004</v>
      </c>
      <c r="J755" s="13">
        <v>0</v>
      </c>
      <c r="K755" s="13">
        <v>2.3756089</v>
      </c>
      <c r="L755" s="13">
        <v>0.492090415</v>
      </c>
      <c r="M755" s="13">
        <v>0.10979704999999999</v>
      </c>
      <c r="N755" s="13">
        <v>8.2048340999999997E-2</v>
      </c>
      <c r="O755" s="13">
        <v>8.2048340999999997E-2</v>
      </c>
      <c r="P755" s="14">
        <f t="shared" si="11"/>
        <v>3.9840358670000002</v>
      </c>
    </row>
    <row r="756" spans="1:16" x14ac:dyDescent="0.2">
      <c r="A756" s="1" t="s">
        <v>1343</v>
      </c>
      <c r="B756" s="1" t="s">
        <v>2018</v>
      </c>
      <c r="C756" s="1" t="s">
        <v>2019</v>
      </c>
      <c r="D756" s="1" t="s">
        <v>5</v>
      </c>
      <c r="E756" s="1" t="s">
        <v>1720</v>
      </c>
      <c r="F756" s="1" t="s">
        <v>1721</v>
      </c>
      <c r="G756" s="1" t="s">
        <v>460</v>
      </c>
      <c r="H756" s="1" t="s">
        <v>461</v>
      </c>
      <c r="I756" s="13">
        <v>0.11903</v>
      </c>
      <c r="J756" s="13">
        <v>0</v>
      </c>
      <c r="K756" s="13">
        <v>0.81338500000000002</v>
      </c>
      <c r="L756" s="13">
        <v>0.13949424999999999</v>
      </c>
      <c r="M756" s="13">
        <v>2.579E-2</v>
      </c>
      <c r="N756" s="13">
        <v>1.8030000000000001E-2</v>
      </c>
      <c r="O756" s="13">
        <v>0</v>
      </c>
      <c r="P756" s="14">
        <f t="shared" si="11"/>
        <v>1.11572925</v>
      </c>
    </row>
    <row r="757" spans="1:16" x14ac:dyDescent="0.2">
      <c r="A757" s="1" t="s">
        <v>1343</v>
      </c>
      <c r="B757" s="1" t="s">
        <v>2020</v>
      </c>
      <c r="C757" s="1" t="s">
        <v>2021</v>
      </c>
      <c r="D757" s="1" t="s">
        <v>51</v>
      </c>
      <c r="E757" s="1" t="s">
        <v>1742</v>
      </c>
      <c r="F757" s="1" t="s">
        <v>1743</v>
      </c>
      <c r="G757" s="1" t="s">
        <v>384</v>
      </c>
      <c r="H757" s="1" t="s">
        <v>385</v>
      </c>
      <c r="I757" s="13">
        <v>6.12</v>
      </c>
      <c r="J757" s="13">
        <v>0</v>
      </c>
      <c r="K757" s="13">
        <v>0.32640000000000002</v>
      </c>
      <c r="L757" s="13">
        <v>0</v>
      </c>
      <c r="M757" s="13">
        <v>0.45</v>
      </c>
      <c r="N757" s="13">
        <v>3.34</v>
      </c>
      <c r="O757" s="13">
        <v>1</v>
      </c>
      <c r="P757" s="14">
        <f t="shared" si="11"/>
        <v>11.2364</v>
      </c>
    </row>
    <row r="758" spans="1:16" x14ac:dyDescent="0.2">
      <c r="A758" s="1" t="s">
        <v>1343</v>
      </c>
      <c r="B758" s="1" t="s">
        <v>2022</v>
      </c>
      <c r="C758" s="1" t="s">
        <v>2023</v>
      </c>
      <c r="D758" s="1" t="s">
        <v>32</v>
      </c>
      <c r="E758" s="1" t="s">
        <v>1732</v>
      </c>
      <c r="F758" s="1" t="s">
        <v>1733</v>
      </c>
      <c r="G758" s="1" t="s">
        <v>384</v>
      </c>
      <c r="H758" s="1" t="s">
        <v>385</v>
      </c>
      <c r="I758" s="13">
        <v>240.726235</v>
      </c>
      <c r="J758" s="13">
        <v>0</v>
      </c>
      <c r="K758" s="13">
        <v>53.096482000000002</v>
      </c>
      <c r="L758" s="13">
        <v>39.582590000000003</v>
      </c>
      <c r="M758" s="13">
        <v>12.143168149999999</v>
      </c>
      <c r="N758" s="13">
        <v>17.061765000000001</v>
      </c>
      <c r="O758" s="13">
        <v>17.061765000000001</v>
      </c>
      <c r="P758" s="14">
        <f t="shared" si="11"/>
        <v>379.67200514999996</v>
      </c>
    </row>
    <row r="759" spans="1:16" x14ac:dyDescent="0.2">
      <c r="A759" s="1" t="s">
        <v>1343</v>
      </c>
      <c r="B759" s="1" t="s">
        <v>2024</v>
      </c>
      <c r="C759" s="1" t="s">
        <v>2025</v>
      </c>
      <c r="D759" s="1" t="s">
        <v>5</v>
      </c>
      <c r="E759" s="1" t="s">
        <v>1742</v>
      </c>
      <c r="F759" s="1" t="s">
        <v>1743</v>
      </c>
      <c r="G759" s="1" t="s">
        <v>2026</v>
      </c>
      <c r="H759" s="1" t="s">
        <v>2027</v>
      </c>
      <c r="I759" s="13">
        <v>1.2224699999999999</v>
      </c>
      <c r="J759" s="13">
        <v>0</v>
      </c>
      <c r="K759" s="13">
        <v>1.6566399999999999</v>
      </c>
      <c r="L759" s="13">
        <v>4.6282549999999999E-2</v>
      </c>
      <c r="M759" s="13">
        <v>8.2306169999999998E-2</v>
      </c>
      <c r="N759" s="13">
        <v>0.1155195</v>
      </c>
      <c r="O759" s="13">
        <v>0</v>
      </c>
      <c r="P759" s="14">
        <f t="shared" si="11"/>
        <v>3.1232182199999996</v>
      </c>
    </row>
    <row r="760" spans="1:16" x14ac:dyDescent="0.2">
      <c r="A760" s="1" t="s">
        <v>1343</v>
      </c>
      <c r="B760" s="1" t="s">
        <v>2028</v>
      </c>
      <c r="C760" s="1" t="s">
        <v>2029</v>
      </c>
      <c r="D760" s="1" t="s">
        <v>51</v>
      </c>
      <c r="E760" s="1" t="s">
        <v>1720</v>
      </c>
      <c r="F760" s="1" t="s">
        <v>1721</v>
      </c>
      <c r="G760" s="1" t="s">
        <v>617</v>
      </c>
      <c r="H760" s="1" t="s">
        <v>618</v>
      </c>
      <c r="I760" s="13">
        <v>0.6885</v>
      </c>
      <c r="J760" s="13">
        <v>0</v>
      </c>
      <c r="K760" s="13">
        <v>2.3693</v>
      </c>
      <c r="L760" s="13">
        <v>0.42916500000000002</v>
      </c>
      <c r="M760" s="13">
        <v>0.40291250000000001</v>
      </c>
      <c r="N760" s="13">
        <v>0.25949</v>
      </c>
      <c r="O760" s="13">
        <v>0</v>
      </c>
      <c r="P760" s="14">
        <f t="shared" si="11"/>
        <v>4.1493675000000003</v>
      </c>
    </row>
    <row r="761" spans="1:16" x14ac:dyDescent="0.2">
      <c r="A761" s="1" t="s">
        <v>1343</v>
      </c>
      <c r="B761" s="1" t="s">
        <v>2030</v>
      </c>
      <c r="C761" s="1" t="s">
        <v>2031</v>
      </c>
      <c r="D761" s="1" t="s">
        <v>5</v>
      </c>
      <c r="E761" s="1" t="s">
        <v>1720</v>
      </c>
      <c r="F761" s="1" t="s">
        <v>1721</v>
      </c>
      <c r="G761" s="1" t="s">
        <v>384</v>
      </c>
      <c r="H761" s="1" t="s">
        <v>385</v>
      </c>
      <c r="I761" s="13">
        <v>50.584874999999997</v>
      </c>
      <c r="J761" s="13">
        <v>0</v>
      </c>
      <c r="K761" s="13">
        <v>2.6978599999999999</v>
      </c>
      <c r="L761" s="13">
        <v>1.0153764000000001</v>
      </c>
      <c r="M761" s="13">
        <v>2.25086882</v>
      </c>
      <c r="N761" s="13">
        <v>1.1465905000000001</v>
      </c>
      <c r="O761" s="13">
        <v>0</v>
      </c>
      <c r="P761" s="14">
        <f t="shared" si="11"/>
        <v>57.695570719999999</v>
      </c>
    </row>
    <row r="762" spans="1:16" x14ac:dyDescent="0.2">
      <c r="A762" s="1" t="s">
        <v>1343</v>
      </c>
      <c r="B762" s="1" t="s">
        <v>2032</v>
      </c>
      <c r="C762" s="1" t="s">
        <v>2033</v>
      </c>
      <c r="D762" s="1" t="s">
        <v>51</v>
      </c>
      <c r="E762" s="1" t="s">
        <v>1742</v>
      </c>
      <c r="F762" s="1" t="s">
        <v>1743</v>
      </c>
      <c r="G762" s="1" t="s">
        <v>283</v>
      </c>
      <c r="H762" s="1" t="s">
        <v>340</v>
      </c>
      <c r="I762" s="13">
        <v>0.41944999999999999</v>
      </c>
      <c r="J762" s="13">
        <v>0</v>
      </c>
      <c r="K762" s="13">
        <v>3.27E-2</v>
      </c>
      <c r="L762" s="13">
        <v>6.8125000000000005E-2</v>
      </c>
      <c r="M762" s="13">
        <v>5.45E-3</v>
      </c>
      <c r="N762" s="13">
        <v>0.37154999999999999</v>
      </c>
      <c r="O762" s="13">
        <v>0</v>
      </c>
      <c r="P762" s="14">
        <f t="shared" si="11"/>
        <v>0.89727500000000004</v>
      </c>
    </row>
    <row r="763" spans="1:16" x14ac:dyDescent="0.2">
      <c r="A763" s="1" t="s">
        <v>1343</v>
      </c>
      <c r="B763" s="1" t="s">
        <v>2034</v>
      </c>
      <c r="C763" s="1" t="s">
        <v>2035</v>
      </c>
      <c r="D763" s="1" t="s">
        <v>5</v>
      </c>
      <c r="E763" s="1" t="s">
        <v>1742</v>
      </c>
      <c r="F763" s="1" t="s">
        <v>1743</v>
      </c>
      <c r="G763" s="1" t="s">
        <v>28</v>
      </c>
      <c r="H763" s="1" t="s">
        <v>29</v>
      </c>
      <c r="I763" s="13">
        <v>3.4246998999999998</v>
      </c>
      <c r="J763" s="13">
        <v>0</v>
      </c>
      <c r="K763" s="13">
        <v>5.0182899000000001</v>
      </c>
      <c r="L763" s="13">
        <v>0.43983299999999997</v>
      </c>
      <c r="M763" s="13">
        <v>0.30684454999999999</v>
      </c>
      <c r="N763" s="13">
        <v>0.31747855000000003</v>
      </c>
      <c r="O763" s="13">
        <v>0</v>
      </c>
      <c r="P763" s="14">
        <f t="shared" si="11"/>
        <v>9.5071458999999994</v>
      </c>
    </row>
    <row r="764" spans="1:16" x14ac:dyDescent="0.2">
      <c r="A764" s="1" t="s">
        <v>1343</v>
      </c>
      <c r="B764" s="1" t="s">
        <v>2036</v>
      </c>
      <c r="C764" s="1" t="s">
        <v>2037</v>
      </c>
      <c r="D764" s="1" t="s">
        <v>51</v>
      </c>
      <c r="E764" s="1" t="s">
        <v>1732</v>
      </c>
      <c r="F764" s="1" t="s">
        <v>1733</v>
      </c>
      <c r="G764" s="1" t="s">
        <v>283</v>
      </c>
      <c r="H764" s="1" t="s">
        <v>340</v>
      </c>
      <c r="I764" s="13">
        <v>5.2227999999999997E-2</v>
      </c>
      <c r="J764" s="13">
        <v>0</v>
      </c>
      <c r="K764" s="13">
        <v>0.104379</v>
      </c>
      <c r="L764" s="13">
        <v>2.2605E-2</v>
      </c>
      <c r="M764" s="13">
        <v>4.6035E-3</v>
      </c>
      <c r="N764" s="13">
        <v>4.3944999999999998E-2</v>
      </c>
      <c r="O764" s="13">
        <v>0</v>
      </c>
      <c r="P764" s="14">
        <f t="shared" si="11"/>
        <v>0.22776049999999998</v>
      </c>
    </row>
    <row r="765" spans="1:16" x14ac:dyDescent="0.2">
      <c r="A765" s="1" t="s">
        <v>1343</v>
      </c>
      <c r="B765" s="1" t="s">
        <v>2038</v>
      </c>
      <c r="C765" s="1" t="s">
        <v>2039</v>
      </c>
      <c r="D765" s="1" t="s">
        <v>5</v>
      </c>
      <c r="E765" s="1" t="s">
        <v>1720</v>
      </c>
      <c r="F765" s="1" t="s">
        <v>1721</v>
      </c>
      <c r="G765" s="1" t="s">
        <v>22</v>
      </c>
      <c r="H765" s="1" t="s">
        <v>23</v>
      </c>
      <c r="I765" s="13">
        <v>16.467815000000002</v>
      </c>
      <c r="J765" s="13">
        <v>0</v>
      </c>
      <c r="K765" s="13">
        <v>3.2935629999999998</v>
      </c>
      <c r="L765" s="13">
        <v>0.43069669999999999</v>
      </c>
      <c r="M765" s="13">
        <v>4.0536159999999999</v>
      </c>
      <c r="N765" s="13">
        <v>2.9135365000000002</v>
      </c>
      <c r="O765" s="13">
        <v>0</v>
      </c>
      <c r="P765" s="14">
        <f t="shared" si="11"/>
        <v>27.159227199999997</v>
      </c>
    </row>
    <row r="766" spans="1:16" x14ac:dyDescent="0.2">
      <c r="A766" s="1" t="s">
        <v>1343</v>
      </c>
      <c r="B766" s="1" t="s">
        <v>2040</v>
      </c>
      <c r="C766" s="1" t="s">
        <v>2041</v>
      </c>
      <c r="D766" s="1" t="s">
        <v>51</v>
      </c>
      <c r="E766" s="1" t="s">
        <v>1742</v>
      </c>
      <c r="F766" s="1" t="s">
        <v>1743</v>
      </c>
      <c r="G766" s="1" t="s">
        <v>283</v>
      </c>
      <c r="H766" s="1" t="s">
        <v>284</v>
      </c>
      <c r="I766" s="13">
        <v>9.4398999999999997E-2</v>
      </c>
      <c r="J766" s="13">
        <v>0</v>
      </c>
      <c r="K766" s="13">
        <v>0.31221500000000002</v>
      </c>
      <c r="L766" s="13">
        <v>0.106887</v>
      </c>
      <c r="M766" s="13">
        <v>0.106887</v>
      </c>
      <c r="N766" s="13">
        <v>0.18989900000000001</v>
      </c>
      <c r="O766" s="13">
        <v>0</v>
      </c>
      <c r="P766" s="14">
        <f t="shared" si="11"/>
        <v>0.81028699999999998</v>
      </c>
    </row>
    <row r="767" spans="1:16" x14ac:dyDescent="0.2">
      <c r="A767" s="1" t="s">
        <v>1343</v>
      </c>
      <c r="B767" s="1" t="s">
        <v>2042</v>
      </c>
      <c r="C767" s="1" t="s">
        <v>2043</v>
      </c>
      <c r="D767" s="1" t="s">
        <v>5</v>
      </c>
      <c r="E767" s="1" t="s">
        <v>1720</v>
      </c>
      <c r="F767" s="1" t="s">
        <v>1721</v>
      </c>
      <c r="G767" s="1" t="s">
        <v>502</v>
      </c>
      <c r="H767" s="1" t="s">
        <v>503</v>
      </c>
      <c r="I767" s="13">
        <v>2.7116175</v>
      </c>
      <c r="J767" s="13">
        <v>0</v>
      </c>
      <c r="K767" s="13">
        <v>14.8721955</v>
      </c>
      <c r="L767" s="13">
        <v>2.3890499999999999E-2</v>
      </c>
      <c r="M767" s="13">
        <v>0.34146399999999999</v>
      </c>
      <c r="N767" s="13">
        <v>0.38680900000000001</v>
      </c>
      <c r="O767" s="13">
        <v>0.38680900000000001</v>
      </c>
      <c r="P767" s="14">
        <f t="shared" si="11"/>
        <v>18.722785499999997</v>
      </c>
    </row>
    <row r="768" spans="1:16" x14ac:dyDescent="0.2">
      <c r="A768" s="1" t="s">
        <v>1343</v>
      </c>
      <c r="B768" s="1" t="s">
        <v>2044</v>
      </c>
      <c r="C768" s="1" t="s">
        <v>2045</v>
      </c>
      <c r="D768" s="1" t="s">
        <v>5</v>
      </c>
      <c r="E768" s="1" t="s">
        <v>1732</v>
      </c>
      <c r="F768" s="1" t="s">
        <v>1733</v>
      </c>
      <c r="G768" s="1" t="s">
        <v>2046</v>
      </c>
      <c r="H768" s="1" t="s">
        <v>2047</v>
      </c>
      <c r="I768" s="13">
        <v>0.42477999999999999</v>
      </c>
      <c r="J768" s="13">
        <v>0</v>
      </c>
      <c r="K768" s="13">
        <v>1.16045</v>
      </c>
      <c r="L768" s="13">
        <v>0.29930699999999999</v>
      </c>
      <c r="M768" s="13">
        <v>0.1166475</v>
      </c>
      <c r="N768" s="13">
        <v>0.10024</v>
      </c>
      <c r="O768" s="13">
        <v>0</v>
      </c>
      <c r="P768" s="14">
        <f t="shared" si="11"/>
        <v>2.1014244999999998</v>
      </c>
    </row>
    <row r="769" spans="1:16" x14ac:dyDescent="0.2">
      <c r="A769" s="1" t="s">
        <v>1343</v>
      </c>
      <c r="B769" s="1" t="s">
        <v>2048</v>
      </c>
      <c r="C769" s="1" t="s">
        <v>2049</v>
      </c>
      <c r="D769" s="1" t="s">
        <v>51</v>
      </c>
      <c r="E769" s="1" t="s">
        <v>1720</v>
      </c>
      <c r="F769" s="1" t="s">
        <v>1721</v>
      </c>
      <c r="G769" s="1" t="s">
        <v>414</v>
      </c>
      <c r="H769" s="1" t="s">
        <v>415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  <c r="N769" s="13">
        <v>3.0049685E-2</v>
      </c>
      <c r="O769" s="13">
        <v>0</v>
      </c>
      <c r="P769" s="14">
        <f t="shared" si="11"/>
        <v>3.0049685E-2</v>
      </c>
    </row>
    <row r="770" spans="1:16" x14ac:dyDescent="0.2">
      <c r="A770" s="1" t="s">
        <v>1343</v>
      </c>
      <c r="B770" s="1" t="s">
        <v>2050</v>
      </c>
      <c r="C770" s="1" t="s">
        <v>2051</v>
      </c>
      <c r="D770" s="1" t="s">
        <v>51</v>
      </c>
      <c r="E770" s="1" t="s">
        <v>1732</v>
      </c>
      <c r="F770" s="1" t="s">
        <v>1733</v>
      </c>
      <c r="G770" s="1" t="s">
        <v>1691</v>
      </c>
      <c r="H770" s="1" t="s">
        <v>1692</v>
      </c>
      <c r="I770" s="13">
        <v>0.20369999999999999</v>
      </c>
      <c r="J770" s="13">
        <v>0</v>
      </c>
      <c r="K770" s="13">
        <v>0.97870000000000001</v>
      </c>
      <c r="L770" s="13">
        <v>1.0499999999999999E-3</v>
      </c>
      <c r="M770" s="13">
        <v>2.92E-2</v>
      </c>
      <c r="N770" s="13">
        <v>1.915E-2</v>
      </c>
      <c r="O770" s="13">
        <v>6.0000000000000001E-3</v>
      </c>
      <c r="P770" s="14">
        <f t="shared" ref="P770:P833" si="12">SUM(I770:O770)</f>
        <v>1.2377999999999998</v>
      </c>
    </row>
    <row r="771" spans="1:16" x14ac:dyDescent="0.2">
      <c r="A771" s="1" t="s">
        <v>1343</v>
      </c>
      <c r="B771" s="1" t="s">
        <v>2052</v>
      </c>
      <c r="C771" s="1" t="s">
        <v>2053</v>
      </c>
      <c r="D771" s="1" t="s">
        <v>5</v>
      </c>
      <c r="E771" s="1" t="s">
        <v>1742</v>
      </c>
      <c r="F771" s="1" t="s">
        <v>1743</v>
      </c>
      <c r="G771" s="1" t="s">
        <v>502</v>
      </c>
      <c r="H771" s="1" t="s">
        <v>503</v>
      </c>
      <c r="I771" s="13">
        <v>0.37768000000000002</v>
      </c>
      <c r="J771" s="13">
        <v>0</v>
      </c>
      <c r="K771" s="13">
        <v>4.8854949999999997</v>
      </c>
      <c r="L771" s="13">
        <v>0.13694200000000001</v>
      </c>
      <c r="M771" s="13">
        <v>0.16581000000000001</v>
      </c>
      <c r="N771" s="13">
        <v>7.4624999999999997E-2</v>
      </c>
      <c r="O771" s="13">
        <v>0</v>
      </c>
      <c r="P771" s="14">
        <f t="shared" si="12"/>
        <v>5.6405520000000005</v>
      </c>
    </row>
    <row r="772" spans="1:16" x14ac:dyDescent="0.2">
      <c r="A772" s="1" t="s">
        <v>1343</v>
      </c>
      <c r="B772" s="1" t="s">
        <v>2054</v>
      </c>
      <c r="C772" s="1" t="s">
        <v>2055</v>
      </c>
      <c r="D772" s="1" t="s">
        <v>5</v>
      </c>
      <c r="E772" s="1" t="s">
        <v>1720</v>
      </c>
      <c r="F772" s="1" t="s">
        <v>1721</v>
      </c>
      <c r="G772" s="1" t="s">
        <v>1691</v>
      </c>
      <c r="H772" s="1" t="s">
        <v>1692</v>
      </c>
      <c r="I772" s="13">
        <v>1.260605</v>
      </c>
      <c r="J772" s="13">
        <v>0</v>
      </c>
      <c r="K772" s="13">
        <v>3.1994449999999999</v>
      </c>
      <c r="L772" s="13">
        <v>0.11137</v>
      </c>
      <c r="M772" s="13">
        <v>0.15440000000000001</v>
      </c>
      <c r="N772" s="13">
        <v>0.158105</v>
      </c>
      <c r="O772" s="13">
        <v>0</v>
      </c>
      <c r="P772" s="14">
        <f t="shared" si="12"/>
        <v>4.8839249999999996</v>
      </c>
    </row>
    <row r="773" spans="1:16" x14ac:dyDescent="0.2">
      <c r="A773" s="1" t="s">
        <v>1343</v>
      </c>
      <c r="B773" s="1" t="s">
        <v>2056</v>
      </c>
      <c r="C773" s="1" t="s">
        <v>2057</v>
      </c>
      <c r="D773" s="1" t="s">
        <v>51</v>
      </c>
      <c r="E773" s="1" t="s">
        <v>1732</v>
      </c>
      <c r="F773" s="1" t="s">
        <v>1733</v>
      </c>
      <c r="G773" s="1" t="s">
        <v>62</v>
      </c>
      <c r="H773" s="1" t="s">
        <v>63</v>
      </c>
      <c r="I773" s="13">
        <v>1.15E-2</v>
      </c>
      <c r="J773" s="13">
        <v>0</v>
      </c>
      <c r="K773" s="13">
        <v>5.5199999999999999E-2</v>
      </c>
      <c r="L773" s="13">
        <v>0.1633</v>
      </c>
      <c r="M773" s="13">
        <v>7.8200000000000003E-4</v>
      </c>
      <c r="N773" s="13">
        <v>8.4444099999999994E-2</v>
      </c>
      <c r="O773" s="13">
        <v>0</v>
      </c>
      <c r="P773" s="14">
        <f t="shared" si="12"/>
        <v>0.31522609999999995</v>
      </c>
    </row>
    <row r="774" spans="1:16" x14ac:dyDescent="0.2">
      <c r="A774" s="1" t="s">
        <v>1343</v>
      </c>
      <c r="B774" s="1" t="s">
        <v>2058</v>
      </c>
      <c r="C774" s="1" t="s">
        <v>2059</v>
      </c>
      <c r="D774" s="1" t="s">
        <v>5</v>
      </c>
      <c r="E774" s="1" t="s">
        <v>1742</v>
      </c>
      <c r="F774" s="1" t="s">
        <v>1743</v>
      </c>
      <c r="G774" s="1" t="s">
        <v>2046</v>
      </c>
      <c r="H774" s="1" t="s">
        <v>2047</v>
      </c>
      <c r="I774" s="13">
        <v>0.28098000000000001</v>
      </c>
      <c r="J774" s="13">
        <v>0</v>
      </c>
      <c r="K774" s="13">
        <v>4.3217999999999996</v>
      </c>
      <c r="L774" s="13">
        <v>1.4515199999999999</v>
      </c>
      <c r="M774" s="13">
        <v>0.10458000000000001</v>
      </c>
      <c r="N774" s="13">
        <v>8.1900000000000001E-2</v>
      </c>
      <c r="O774" s="13">
        <v>0</v>
      </c>
      <c r="P774" s="14">
        <f t="shared" si="12"/>
        <v>6.24078</v>
      </c>
    </row>
    <row r="775" spans="1:16" x14ac:dyDescent="0.2">
      <c r="A775" s="1" t="s">
        <v>1343</v>
      </c>
      <c r="B775" s="1" t="s">
        <v>2060</v>
      </c>
      <c r="C775" s="1" t="s">
        <v>2061</v>
      </c>
      <c r="D775" s="1" t="s">
        <v>5</v>
      </c>
      <c r="E775" s="1" t="s">
        <v>1720</v>
      </c>
      <c r="F775" s="1" t="s">
        <v>1721</v>
      </c>
      <c r="G775" s="1" t="s">
        <v>62</v>
      </c>
      <c r="H775" s="1" t="s">
        <v>63</v>
      </c>
      <c r="I775" s="13">
        <v>1.044E-3</v>
      </c>
      <c r="J775" s="13">
        <v>0</v>
      </c>
      <c r="K775" s="13">
        <v>3.9420000000000002E-3</v>
      </c>
      <c r="L775" s="13">
        <v>6.2100000000000005E-5</v>
      </c>
      <c r="M775" s="13">
        <v>1.2329999999999999E-4</v>
      </c>
      <c r="N775" s="13">
        <v>2.9435749999999999E-3</v>
      </c>
      <c r="O775" s="13">
        <v>0</v>
      </c>
      <c r="P775" s="14">
        <f t="shared" si="12"/>
        <v>8.114975E-3</v>
      </c>
    </row>
    <row r="776" spans="1:16" x14ac:dyDescent="0.2">
      <c r="A776" s="1" t="s">
        <v>1343</v>
      </c>
      <c r="B776" s="1" t="s">
        <v>2062</v>
      </c>
      <c r="C776" s="1" t="s">
        <v>2063</v>
      </c>
      <c r="D776" s="1" t="s">
        <v>5</v>
      </c>
      <c r="E776" s="1" t="s">
        <v>1720</v>
      </c>
      <c r="F776" s="1" t="s">
        <v>1721</v>
      </c>
      <c r="G776" s="1" t="s">
        <v>502</v>
      </c>
      <c r="H776" s="1" t="s">
        <v>503</v>
      </c>
      <c r="I776" s="13">
        <v>0.44901000000000002</v>
      </c>
      <c r="J776" s="13">
        <v>0</v>
      </c>
      <c r="K776" s="13">
        <v>3.63741</v>
      </c>
      <c r="L776" s="13">
        <v>0.53237000000000001</v>
      </c>
      <c r="M776" s="13">
        <v>7.3459999999999998E-2</v>
      </c>
      <c r="N776" s="13">
        <v>5.6665E-2</v>
      </c>
      <c r="O776" s="13">
        <v>0</v>
      </c>
      <c r="P776" s="14">
        <f t="shared" si="12"/>
        <v>4.7489150000000002</v>
      </c>
    </row>
    <row r="777" spans="1:16" x14ac:dyDescent="0.2">
      <c r="A777" s="1" t="s">
        <v>1343</v>
      </c>
      <c r="B777" s="1" t="s">
        <v>2064</v>
      </c>
      <c r="C777" s="1" t="s">
        <v>2065</v>
      </c>
      <c r="D777" s="1" t="s">
        <v>5</v>
      </c>
      <c r="E777" s="1" t="s">
        <v>1720</v>
      </c>
      <c r="F777" s="1" t="s">
        <v>1721</v>
      </c>
      <c r="G777" s="1" t="s">
        <v>502</v>
      </c>
      <c r="H777" s="1" t="s">
        <v>503</v>
      </c>
      <c r="I777" s="13">
        <v>0.4511</v>
      </c>
      <c r="J777" s="13">
        <v>0</v>
      </c>
      <c r="K777" s="13">
        <v>4.2133450000000003</v>
      </c>
      <c r="L777" s="13">
        <v>0.21057500000000001</v>
      </c>
      <c r="M777" s="13">
        <v>0.12081500000000001</v>
      </c>
      <c r="N777" s="13">
        <v>7.7365000000000003E-2</v>
      </c>
      <c r="O777" s="13">
        <v>0</v>
      </c>
      <c r="P777" s="14">
        <f t="shared" si="12"/>
        <v>5.0732000000000017</v>
      </c>
    </row>
    <row r="778" spans="1:16" x14ac:dyDescent="0.2">
      <c r="A778" s="1" t="s">
        <v>1343</v>
      </c>
      <c r="B778" s="1" t="s">
        <v>2066</v>
      </c>
      <c r="C778" s="1" t="s">
        <v>2067</v>
      </c>
      <c r="D778" s="1" t="s">
        <v>5</v>
      </c>
      <c r="E778" s="1" t="s">
        <v>1720</v>
      </c>
      <c r="F778" s="1" t="s">
        <v>1721</v>
      </c>
      <c r="G778" s="1" t="s">
        <v>873</v>
      </c>
      <c r="H778" s="1" t="s">
        <v>899</v>
      </c>
      <c r="I778" s="13">
        <v>0</v>
      </c>
      <c r="J778" s="13">
        <v>0</v>
      </c>
      <c r="K778" s="13">
        <v>0</v>
      </c>
      <c r="L778" s="13">
        <v>0</v>
      </c>
      <c r="M778" s="13">
        <v>7.2973875000000001</v>
      </c>
      <c r="N778" s="13">
        <v>1.6116365300000001E-2</v>
      </c>
      <c r="O778" s="13">
        <v>0</v>
      </c>
      <c r="P778" s="14">
        <f t="shared" si="12"/>
        <v>7.3135038653000004</v>
      </c>
    </row>
    <row r="779" spans="1:16" x14ac:dyDescent="0.2">
      <c r="A779" s="1" t="s">
        <v>1343</v>
      </c>
      <c r="B779" s="1" t="s">
        <v>2068</v>
      </c>
      <c r="C779" s="1" t="s">
        <v>2069</v>
      </c>
      <c r="D779" s="1" t="s">
        <v>5</v>
      </c>
      <c r="E779" s="1" t="s">
        <v>1742</v>
      </c>
      <c r="F779" s="1" t="s">
        <v>1743</v>
      </c>
      <c r="G779" s="1" t="s">
        <v>2046</v>
      </c>
      <c r="H779" s="1" t="s">
        <v>2047</v>
      </c>
      <c r="I779" s="13">
        <v>1.1353225</v>
      </c>
      <c r="J779" s="13">
        <v>0</v>
      </c>
      <c r="K779" s="13">
        <v>2.5717750000000001</v>
      </c>
      <c r="L779" s="13">
        <v>0.21917349999999999</v>
      </c>
      <c r="M779" s="13">
        <v>0.111335</v>
      </c>
      <c r="N779" s="13">
        <v>8.1602750000000002E-2</v>
      </c>
      <c r="O779" s="13">
        <v>1.9873999999999999E-2</v>
      </c>
      <c r="P779" s="14">
        <f t="shared" si="12"/>
        <v>4.13908275</v>
      </c>
    </row>
    <row r="780" spans="1:16" x14ac:dyDescent="0.2">
      <c r="A780" s="1" t="s">
        <v>1343</v>
      </c>
      <c r="B780" s="1" t="s">
        <v>2070</v>
      </c>
      <c r="C780" s="1" t="s">
        <v>2071</v>
      </c>
      <c r="D780" s="1" t="s">
        <v>5</v>
      </c>
      <c r="E780" s="1" t="s">
        <v>1732</v>
      </c>
      <c r="F780" s="1" t="s">
        <v>1733</v>
      </c>
      <c r="G780" s="1" t="s">
        <v>2046</v>
      </c>
      <c r="H780" s="1" t="s">
        <v>2047</v>
      </c>
      <c r="I780" s="13">
        <v>1.316837</v>
      </c>
      <c r="J780" s="13">
        <v>0</v>
      </c>
      <c r="K780" s="13">
        <v>4.4864350000000002</v>
      </c>
      <c r="L780" s="13">
        <v>0.30732599999999999</v>
      </c>
      <c r="M780" s="13">
        <v>0.37717875000000001</v>
      </c>
      <c r="N780" s="13">
        <v>0.28834700000000002</v>
      </c>
      <c r="O780" s="13">
        <v>0</v>
      </c>
      <c r="P780" s="14">
        <f t="shared" si="12"/>
        <v>6.7761237499999991</v>
      </c>
    </row>
    <row r="781" spans="1:16" x14ac:dyDescent="0.2">
      <c r="A781" s="1" t="s">
        <v>1343</v>
      </c>
      <c r="B781" s="1" t="s">
        <v>2072</v>
      </c>
      <c r="C781" s="1" t="s">
        <v>2073</v>
      </c>
      <c r="D781" s="1" t="s">
        <v>51</v>
      </c>
      <c r="E781" s="1" t="s">
        <v>1720</v>
      </c>
      <c r="F781" s="1" t="s">
        <v>1721</v>
      </c>
      <c r="G781" s="1" t="s">
        <v>62</v>
      </c>
      <c r="H781" s="1" t="s">
        <v>63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  <c r="N781" s="13">
        <v>1.0500000000000001E-2</v>
      </c>
      <c r="O781" s="13">
        <v>0</v>
      </c>
      <c r="P781" s="14">
        <f t="shared" si="12"/>
        <v>1.0500000000000001E-2</v>
      </c>
    </row>
    <row r="782" spans="1:16" x14ac:dyDescent="0.2">
      <c r="A782" s="1" t="s">
        <v>1343</v>
      </c>
      <c r="B782" s="1" t="s">
        <v>2074</v>
      </c>
      <c r="C782" s="1" t="s">
        <v>2075</v>
      </c>
      <c r="D782" s="1" t="s">
        <v>5</v>
      </c>
      <c r="E782" s="1" t="s">
        <v>1720</v>
      </c>
      <c r="F782" s="1" t="s">
        <v>1721</v>
      </c>
      <c r="G782" s="1" t="s">
        <v>502</v>
      </c>
      <c r="H782" s="1" t="s">
        <v>503</v>
      </c>
      <c r="I782" s="13">
        <v>0.52202000000000004</v>
      </c>
      <c r="J782" s="13">
        <v>0</v>
      </c>
      <c r="K782" s="13">
        <v>4.0995926999999996</v>
      </c>
      <c r="L782" s="13">
        <v>0.15138579999999999</v>
      </c>
      <c r="M782" s="13">
        <v>0.1435555</v>
      </c>
      <c r="N782" s="13">
        <v>0.1174545</v>
      </c>
      <c r="O782" s="13">
        <v>0</v>
      </c>
      <c r="P782" s="14">
        <f t="shared" si="12"/>
        <v>5.0340084999999997</v>
      </c>
    </row>
    <row r="783" spans="1:16" x14ac:dyDescent="0.2">
      <c r="A783" s="1" t="s">
        <v>1343</v>
      </c>
      <c r="B783" s="1" t="s">
        <v>2076</v>
      </c>
      <c r="C783" s="1" t="s">
        <v>2077</v>
      </c>
      <c r="D783" s="1" t="s">
        <v>5</v>
      </c>
      <c r="E783" s="1" t="s">
        <v>1732</v>
      </c>
      <c r="F783" s="1" t="s">
        <v>1733</v>
      </c>
      <c r="G783" s="1" t="s">
        <v>1691</v>
      </c>
      <c r="H783" s="1" t="s">
        <v>1692</v>
      </c>
      <c r="I783" s="13">
        <v>0.51929499999999995</v>
      </c>
      <c r="J783" s="13">
        <v>0</v>
      </c>
      <c r="K783" s="13">
        <v>5.3302199999999997</v>
      </c>
      <c r="L783" s="13">
        <v>0.11655</v>
      </c>
      <c r="M783" s="13">
        <v>0.14244999999999999</v>
      </c>
      <c r="N783" s="13">
        <v>0.11655</v>
      </c>
      <c r="O783" s="13">
        <v>0</v>
      </c>
      <c r="P783" s="14">
        <f t="shared" si="12"/>
        <v>6.2250649999999998</v>
      </c>
    </row>
    <row r="784" spans="1:16" x14ac:dyDescent="0.2">
      <c r="A784" s="1" t="s">
        <v>1343</v>
      </c>
      <c r="B784" s="1" t="s">
        <v>2078</v>
      </c>
      <c r="C784" s="1" t="s">
        <v>2079</v>
      </c>
      <c r="D784" s="1" t="s">
        <v>5</v>
      </c>
      <c r="E784" s="1" t="s">
        <v>1742</v>
      </c>
      <c r="F784" s="1" t="s">
        <v>1743</v>
      </c>
      <c r="G784" s="1" t="s">
        <v>283</v>
      </c>
      <c r="H784" s="1" t="s">
        <v>340</v>
      </c>
      <c r="I784" s="13">
        <v>8.7150000000000005E-2</v>
      </c>
      <c r="J784" s="13">
        <v>0</v>
      </c>
      <c r="K784" s="13">
        <v>0.4143</v>
      </c>
      <c r="L784" s="13">
        <v>2.622E-2</v>
      </c>
      <c r="M784" s="13">
        <v>6.5100000000000002E-3</v>
      </c>
      <c r="N784" s="13">
        <v>0.11487</v>
      </c>
      <c r="O784" s="13">
        <v>0</v>
      </c>
      <c r="P784" s="14">
        <f t="shared" si="12"/>
        <v>0.64905000000000002</v>
      </c>
    </row>
    <row r="785" spans="1:16" x14ac:dyDescent="0.2">
      <c r="A785" s="1" t="s">
        <v>1343</v>
      </c>
      <c r="B785" s="1" t="s">
        <v>2080</v>
      </c>
      <c r="C785" s="1" t="s">
        <v>2081</v>
      </c>
      <c r="D785" s="1" t="s">
        <v>5</v>
      </c>
      <c r="E785" s="1" t="s">
        <v>1732</v>
      </c>
      <c r="F785" s="1" t="s">
        <v>1733</v>
      </c>
      <c r="G785" s="1" t="s">
        <v>62</v>
      </c>
      <c r="H785" s="1" t="s">
        <v>63</v>
      </c>
      <c r="I785" s="13">
        <v>0</v>
      </c>
      <c r="J785" s="13">
        <v>0</v>
      </c>
      <c r="K785" s="13">
        <v>0</v>
      </c>
      <c r="L785" s="13">
        <v>0</v>
      </c>
      <c r="M785" s="13">
        <v>0</v>
      </c>
      <c r="N785" s="13">
        <v>1.8211999999999999E-2</v>
      </c>
      <c r="O785" s="13">
        <v>0</v>
      </c>
      <c r="P785" s="14">
        <f t="shared" si="12"/>
        <v>1.8211999999999999E-2</v>
      </c>
    </row>
    <row r="786" spans="1:16" x14ac:dyDescent="0.2">
      <c r="A786" s="1" t="s">
        <v>1343</v>
      </c>
      <c r="B786" s="1" t="s">
        <v>2082</v>
      </c>
      <c r="C786" s="1" t="s">
        <v>2083</v>
      </c>
      <c r="D786" s="1" t="s">
        <v>51</v>
      </c>
      <c r="E786" s="1" t="s">
        <v>1732</v>
      </c>
      <c r="F786" s="1" t="s">
        <v>1733</v>
      </c>
      <c r="G786" s="1" t="s">
        <v>2010</v>
      </c>
      <c r="H786" s="1" t="s">
        <v>2011</v>
      </c>
      <c r="I786" s="13">
        <v>0</v>
      </c>
      <c r="J786" s="13">
        <v>0</v>
      </c>
      <c r="K786" s="13">
        <v>0</v>
      </c>
      <c r="L786" s="13">
        <v>0</v>
      </c>
      <c r="M786" s="13">
        <v>2.1875</v>
      </c>
      <c r="N786" s="13">
        <v>0</v>
      </c>
      <c r="O786" s="13">
        <v>0</v>
      </c>
      <c r="P786" s="14">
        <f t="shared" si="12"/>
        <v>2.1875</v>
      </c>
    </row>
    <row r="787" spans="1:16" x14ac:dyDescent="0.2">
      <c r="A787" s="1" t="s">
        <v>1343</v>
      </c>
      <c r="B787" s="1" t="s">
        <v>2084</v>
      </c>
      <c r="C787" s="1" t="s">
        <v>2085</v>
      </c>
      <c r="D787" s="1" t="s">
        <v>5</v>
      </c>
      <c r="E787" s="1" t="s">
        <v>1720</v>
      </c>
      <c r="F787" s="1" t="s">
        <v>1721</v>
      </c>
      <c r="G787" s="1" t="s">
        <v>62</v>
      </c>
      <c r="H787" s="1" t="s">
        <v>63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  <c r="N787" s="13">
        <v>5.9604499999999999E-3</v>
      </c>
      <c r="O787" s="13">
        <v>0</v>
      </c>
      <c r="P787" s="14">
        <f t="shared" si="12"/>
        <v>5.9604499999999999E-3</v>
      </c>
    </row>
    <row r="788" spans="1:16" x14ac:dyDescent="0.2">
      <c r="A788" s="1" t="s">
        <v>1343</v>
      </c>
      <c r="B788" s="1" t="s">
        <v>2086</v>
      </c>
      <c r="C788" s="1" t="s">
        <v>2087</v>
      </c>
      <c r="D788" s="1" t="s">
        <v>5</v>
      </c>
      <c r="E788" s="1" t="s">
        <v>1732</v>
      </c>
      <c r="F788" s="1" t="s">
        <v>1733</v>
      </c>
      <c r="G788" s="1" t="s">
        <v>62</v>
      </c>
      <c r="H788" s="1" t="s">
        <v>63</v>
      </c>
      <c r="I788" s="13">
        <v>0</v>
      </c>
      <c r="J788" s="13">
        <v>0</v>
      </c>
      <c r="K788" s="13">
        <v>0.1205</v>
      </c>
      <c r="L788" s="13">
        <v>0.43259500000000001</v>
      </c>
      <c r="M788" s="13">
        <v>1.2049999999999999E-3</v>
      </c>
      <c r="N788" s="13">
        <v>0.56491499999999994</v>
      </c>
      <c r="O788" s="13">
        <v>0</v>
      </c>
      <c r="P788" s="14">
        <f t="shared" si="12"/>
        <v>1.1192150000000001</v>
      </c>
    </row>
    <row r="789" spans="1:16" x14ac:dyDescent="0.2">
      <c r="A789" s="1" t="s">
        <v>1343</v>
      </c>
      <c r="B789" s="1" t="s">
        <v>2088</v>
      </c>
      <c r="C789" s="1" t="s">
        <v>2089</v>
      </c>
      <c r="D789" s="1" t="s">
        <v>5</v>
      </c>
      <c r="E789" s="1" t="s">
        <v>1742</v>
      </c>
      <c r="F789" s="1" t="s">
        <v>1743</v>
      </c>
      <c r="G789" s="1" t="s">
        <v>2090</v>
      </c>
      <c r="H789" s="1" t="s">
        <v>2091</v>
      </c>
      <c r="I789" s="13">
        <v>1.9748760000000001</v>
      </c>
      <c r="J789" s="13">
        <v>0</v>
      </c>
      <c r="K789" s="13">
        <v>2.5610979999999999</v>
      </c>
      <c r="L789" s="13">
        <v>0.13613800000000001</v>
      </c>
      <c r="M789" s="13">
        <v>0.13247100000000001</v>
      </c>
      <c r="N789" s="13">
        <v>0.18571750000000001</v>
      </c>
      <c r="O789" s="13">
        <v>0</v>
      </c>
      <c r="P789" s="14">
        <f t="shared" si="12"/>
        <v>4.9903004999999991</v>
      </c>
    </row>
    <row r="790" spans="1:16" x14ac:dyDescent="0.2">
      <c r="A790" s="1" t="s">
        <v>1343</v>
      </c>
      <c r="B790" s="1" t="s">
        <v>2092</v>
      </c>
      <c r="C790" s="1" t="s">
        <v>2093</v>
      </c>
      <c r="D790" s="1" t="s">
        <v>51</v>
      </c>
      <c r="E790" s="1" t="s">
        <v>1742</v>
      </c>
      <c r="F790" s="1" t="s">
        <v>1743</v>
      </c>
      <c r="G790" s="1" t="s">
        <v>2094</v>
      </c>
      <c r="H790" s="1" t="s">
        <v>2095</v>
      </c>
      <c r="I790" s="13">
        <v>0</v>
      </c>
      <c r="J790" s="13">
        <v>0</v>
      </c>
      <c r="K790" s="13">
        <v>0</v>
      </c>
      <c r="L790" s="13">
        <v>0</v>
      </c>
      <c r="M790" s="13">
        <v>2.94</v>
      </c>
      <c r="N790" s="13">
        <v>0</v>
      </c>
      <c r="O790" s="13">
        <v>0</v>
      </c>
      <c r="P790" s="14">
        <f t="shared" si="12"/>
        <v>2.94</v>
      </c>
    </row>
    <row r="791" spans="1:16" x14ac:dyDescent="0.2">
      <c r="A791" s="1" t="s">
        <v>1343</v>
      </c>
      <c r="B791" s="1" t="s">
        <v>2096</v>
      </c>
      <c r="C791" s="1" t="s">
        <v>2097</v>
      </c>
      <c r="D791" s="1" t="s">
        <v>51</v>
      </c>
      <c r="E791" s="1" t="s">
        <v>1798</v>
      </c>
      <c r="F791" s="1" t="s">
        <v>1799</v>
      </c>
      <c r="G791" s="1" t="s">
        <v>645</v>
      </c>
      <c r="H791" s="1" t="s">
        <v>151</v>
      </c>
      <c r="I791" s="13">
        <v>5.9999999999999995E-4</v>
      </c>
      <c r="J791" s="13">
        <v>0</v>
      </c>
      <c r="K791" s="13">
        <v>9.92E-3</v>
      </c>
      <c r="L791" s="13">
        <v>1.58E-3</v>
      </c>
      <c r="M791" s="13">
        <v>2.5999999999999998E-4</v>
      </c>
      <c r="N791" s="13">
        <v>2.7999999999999998E-4</v>
      </c>
      <c r="O791" s="13">
        <v>0</v>
      </c>
      <c r="P791" s="14">
        <f t="shared" si="12"/>
        <v>1.264E-2</v>
      </c>
    </row>
    <row r="792" spans="1:16" x14ac:dyDescent="0.2">
      <c r="A792" s="1" t="s">
        <v>1343</v>
      </c>
      <c r="B792" s="1" t="s">
        <v>2098</v>
      </c>
      <c r="C792" s="1" t="s">
        <v>2099</v>
      </c>
      <c r="D792" s="1" t="s">
        <v>51</v>
      </c>
      <c r="E792" s="1" t="s">
        <v>1798</v>
      </c>
      <c r="F792" s="1" t="s">
        <v>1799</v>
      </c>
      <c r="G792" s="1" t="s">
        <v>150</v>
      </c>
      <c r="H792" s="1" t="s">
        <v>2100</v>
      </c>
      <c r="I792" s="13">
        <v>3.8999999999999998E-3</v>
      </c>
      <c r="J792" s="13">
        <v>0</v>
      </c>
      <c r="K792" s="13">
        <v>1.8120000000000001E-2</v>
      </c>
      <c r="L792" s="13">
        <v>1.191E-3</v>
      </c>
      <c r="M792" s="13">
        <v>0</v>
      </c>
      <c r="N792" s="13">
        <v>0</v>
      </c>
      <c r="O792" s="13">
        <v>0</v>
      </c>
      <c r="P792" s="14">
        <f t="shared" si="12"/>
        <v>2.3211000000000002E-2</v>
      </c>
    </row>
    <row r="793" spans="1:16" x14ac:dyDescent="0.2">
      <c r="A793" s="1" t="s">
        <v>1343</v>
      </c>
      <c r="B793" s="1" t="s">
        <v>2101</v>
      </c>
      <c r="C793" s="1" t="s">
        <v>2102</v>
      </c>
      <c r="D793" s="1" t="s">
        <v>5</v>
      </c>
      <c r="E793" s="1" t="s">
        <v>1732</v>
      </c>
      <c r="F793" s="1" t="s">
        <v>1733</v>
      </c>
      <c r="G793" s="1" t="s">
        <v>150</v>
      </c>
      <c r="H793" s="1" t="s">
        <v>2100</v>
      </c>
      <c r="I793" s="13">
        <v>5.841855E-2</v>
      </c>
      <c r="J793" s="13">
        <v>0</v>
      </c>
      <c r="K793" s="13">
        <v>0.38729334999999998</v>
      </c>
      <c r="L793" s="13">
        <v>1.2981899999999999E-2</v>
      </c>
      <c r="M793" s="13">
        <v>2.3800149999999999E-2</v>
      </c>
      <c r="N793" s="13">
        <v>1.2981899999999999E-2</v>
      </c>
      <c r="O793" s="13">
        <v>0</v>
      </c>
      <c r="P793" s="14">
        <f t="shared" si="12"/>
        <v>0.49547585</v>
      </c>
    </row>
    <row r="794" spans="1:16" x14ac:dyDescent="0.2">
      <c r="A794" s="1" t="s">
        <v>1343</v>
      </c>
      <c r="B794" s="1" t="s">
        <v>2103</v>
      </c>
      <c r="C794" s="1" t="s">
        <v>2104</v>
      </c>
      <c r="D794" s="1" t="s">
        <v>5</v>
      </c>
      <c r="E794" s="1" t="s">
        <v>1742</v>
      </c>
      <c r="F794" s="1" t="s">
        <v>1743</v>
      </c>
      <c r="G794" s="1" t="s">
        <v>1697</v>
      </c>
      <c r="H794" s="1" t="s">
        <v>1698</v>
      </c>
      <c r="I794" s="13">
        <v>0.1188</v>
      </c>
      <c r="J794" s="13">
        <v>0</v>
      </c>
      <c r="K794" s="13">
        <v>1.6348</v>
      </c>
      <c r="L794" s="13">
        <v>2.4400000000000002E-2</v>
      </c>
      <c r="M794" s="13">
        <v>2.8000000000000001E-2</v>
      </c>
      <c r="N794" s="13">
        <v>1.1599999999999999E-2</v>
      </c>
      <c r="O794" s="13">
        <v>0</v>
      </c>
      <c r="P794" s="14">
        <f t="shared" si="12"/>
        <v>1.8176000000000001</v>
      </c>
    </row>
    <row r="795" spans="1:16" x14ac:dyDescent="0.2">
      <c r="A795" s="1" t="s">
        <v>1343</v>
      </c>
      <c r="B795" s="1" t="s">
        <v>2105</v>
      </c>
      <c r="C795" s="1" t="s">
        <v>2075</v>
      </c>
      <c r="D795" s="1" t="s">
        <v>5</v>
      </c>
      <c r="E795" s="1" t="s">
        <v>1720</v>
      </c>
      <c r="F795" s="1" t="s">
        <v>1721</v>
      </c>
      <c r="G795" s="1" t="s">
        <v>1691</v>
      </c>
      <c r="H795" s="1" t="s">
        <v>1692</v>
      </c>
      <c r="I795" s="13">
        <v>1.7418755100000001</v>
      </c>
      <c r="J795" s="13">
        <v>0</v>
      </c>
      <c r="K795" s="13">
        <v>13.62475972</v>
      </c>
      <c r="L795" s="13">
        <v>2.0897752499999998E-2</v>
      </c>
      <c r="M795" s="13">
        <v>0.47937807500000001</v>
      </c>
      <c r="N795" s="13">
        <v>0.15818402000000001</v>
      </c>
      <c r="O795" s="13">
        <v>0</v>
      </c>
      <c r="P795" s="14">
        <f t="shared" si="12"/>
        <v>16.025095077499998</v>
      </c>
    </row>
    <row r="796" spans="1:16" x14ac:dyDescent="0.2">
      <c r="A796" s="1" t="s">
        <v>1343</v>
      </c>
      <c r="B796" s="1" t="s">
        <v>2106</v>
      </c>
      <c r="C796" s="1" t="s">
        <v>2107</v>
      </c>
      <c r="D796" s="1" t="s">
        <v>5</v>
      </c>
      <c r="E796" s="1" t="s">
        <v>1720</v>
      </c>
      <c r="F796" s="1" t="s">
        <v>1721</v>
      </c>
      <c r="G796" s="1" t="s">
        <v>502</v>
      </c>
      <c r="H796" s="1" t="s">
        <v>546</v>
      </c>
      <c r="I796" s="13">
        <v>0.43981550000000003</v>
      </c>
      <c r="J796" s="13">
        <v>0</v>
      </c>
      <c r="K796" s="13">
        <v>4.6741999999999999</v>
      </c>
      <c r="L796" s="13">
        <v>0.11434999999999999</v>
      </c>
      <c r="M796" s="13">
        <v>0.1199235</v>
      </c>
      <c r="N796" s="13">
        <v>7.0955000000000002E-3</v>
      </c>
      <c r="O796" s="13">
        <v>0</v>
      </c>
      <c r="P796" s="14">
        <f t="shared" si="12"/>
        <v>5.3553844999999995</v>
      </c>
    </row>
    <row r="797" spans="1:16" x14ac:dyDescent="0.2">
      <c r="A797" s="1" t="s">
        <v>1343</v>
      </c>
      <c r="B797" s="1" t="s">
        <v>2108</v>
      </c>
      <c r="C797" s="1" t="s">
        <v>1558</v>
      </c>
      <c r="D797" s="1" t="s">
        <v>5</v>
      </c>
      <c r="E797" s="1" t="s">
        <v>1732</v>
      </c>
      <c r="F797" s="1" t="s">
        <v>1733</v>
      </c>
      <c r="G797" s="1" t="s">
        <v>22</v>
      </c>
      <c r="H797" s="1" t="s">
        <v>23</v>
      </c>
      <c r="I797" s="13">
        <v>5.9970600000000003</v>
      </c>
      <c r="J797" s="13">
        <v>0</v>
      </c>
      <c r="K797" s="13">
        <v>4.08087</v>
      </c>
      <c r="L797" s="13">
        <v>0.55541399999999996</v>
      </c>
      <c r="M797" s="13">
        <v>1.547928</v>
      </c>
      <c r="N797" s="13">
        <v>0.77235600000000004</v>
      </c>
      <c r="O797" s="13">
        <v>0</v>
      </c>
      <c r="P797" s="14">
        <f t="shared" si="12"/>
        <v>12.953628000000002</v>
      </c>
    </row>
    <row r="798" spans="1:16" x14ac:dyDescent="0.2">
      <c r="A798" s="1" t="s">
        <v>1343</v>
      </c>
      <c r="B798" s="1" t="s">
        <v>2109</v>
      </c>
      <c r="C798" s="1" t="s">
        <v>2110</v>
      </c>
      <c r="D798" s="1" t="s">
        <v>51</v>
      </c>
      <c r="E798" s="1" t="s">
        <v>1720</v>
      </c>
      <c r="F798" s="1" t="s">
        <v>1721</v>
      </c>
      <c r="G798" s="1" t="s">
        <v>2111</v>
      </c>
      <c r="H798" s="1" t="s">
        <v>2112</v>
      </c>
      <c r="I798" s="13">
        <v>0</v>
      </c>
      <c r="J798" s="13">
        <v>0</v>
      </c>
      <c r="K798" s="13">
        <v>0</v>
      </c>
      <c r="L798" s="13">
        <v>0</v>
      </c>
      <c r="M798" s="13">
        <v>0.12964999999999999</v>
      </c>
      <c r="N798" s="13">
        <v>2.9499999999999998E-2</v>
      </c>
      <c r="O798" s="13">
        <v>0</v>
      </c>
      <c r="P798" s="14">
        <f t="shared" si="12"/>
        <v>0.15914999999999999</v>
      </c>
    </row>
    <row r="799" spans="1:16" x14ac:dyDescent="0.2">
      <c r="A799" s="1" t="s">
        <v>1343</v>
      </c>
      <c r="B799" s="1" t="s">
        <v>2113</v>
      </c>
      <c r="C799" s="1" t="s">
        <v>2114</v>
      </c>
      <c r="D799" s="1" t="s">
        <v>51</v>
      </c>
      <c r="E799" s="1" t="s">
        <v>1742</v>
      </c>
      <c r="F799" s="1" t="s">
        <v>1743</v>
      </c>
      <c r="G799" s="1" t="s">
        <v>283</v>
      </c>
      <c r="H799" s="1" t="s">
        <v>284</v>
      </c>
      <c r="I799" s="13">
        <v>0.38398722950000003</v>
      </c>
      <c r="J799" s="13">
        <v>0</v>
      </c>
      <c r="K799" s="13">
        <v>0.1926431388</v>
      </c>
      <c r="L799" s="13">
        <v>9.2121162300000003E-2</v>
      </c>
      <c r="M799" s="13">
        <v>0.1122706183</v>
      </c>
      <c r="N799" s="13">
        <v>0.35360217649999998</v>
      </c>
      <c r="O799" s="13">
        <v>0.25656467649999998</v>
      </c>
      <c r="P799" s="14">
        <f t="shared" si="12"/>
        <v>1.3911890018999999</v>
      </c>
    </row>
    <row r="800" spans="1:16" x14ac:dyDescent="0.2">
      <c r="A800" s="1" t="s">
        <v>1343</v>
      </c>
      <c r="B800" s="1" t="s">
        <v>2115</v>
      </c>
      <c r="C800" s="1" t="s">
        <v>2116</v>
      </c>
      <c r="D800" s="1" t="s">
        <v>51</v>
      </c>
      <c r="E800" s="1" t="s">
        <v>1742</v>
      </c>
      <c r="F800" s="1" t="s">
        <v>1743</v>
      </c>
      <c r="G800" s="1" t="s">
        <v>283</v>
      </c>
      <c r="H800" s="1" t="s">
        <v>340</v>
      </c>
      <c r="I800" s="13">
        <v>5.2499999999999998E-2</v>
      </c>
      <c r="J800" s="13">
        <v>0</v>
      </c>
      <c r="K800" s="13">
        <v>6.25E-2</v>
      </c>
      <c r="L800" s="13">
        <v>0</v>
      </c>
      <c r="M800" s="13">
        <v>3.4375E-3</v>
      </c>
      <c r="N800" s="13">
        <v>2.1937499999999999E-2</v>
      </c>
      <c r="O800" s="13">
        <v>0</v>
      </c>
      <c r="P800" s="14">
        <f t="shared" si="12"/>
        <v>0.14037499999999997</v>
      </c>
    </row>
    <row r="801" spans="1:16" x14ac:dyDescent="0.2">
      <c r="A801" s="1" t="s">
        <v>1343</v>
      </c>
      <c r="B801" s="1" t="s">
        <v>2117</v>
      </c>
      <c r="C801" s="1" t="s">
        <v>2118</v>
      </c>
      <c r="D801" s="1" t="s">
        <v>5</v>
      </c>
      <c r="E801" s="1" t="s">
        <v>1732</v>
      </c>
      <c r="F801" s="1" t="s">
        <v>1733</v>
      </c>
      <c r="G801" s="1" t="s">
        <v>2119</v>
      </c>
      <c r="H801" s="1" t="s">
        <v>2120</v>
      </c>
      <c r="I801" s="13">
        <v>0.60947700000000005</v>
      </c>
      <c r="J801" s="13">
        <v>0</v>
      </c>
      <c r="K801" s="13">
        <v>2.6201400000000001</v>
      </c>
      <c r="L801" s="13">
        <v>4.8249E-2</v>
      </c>
      <c r="M801" s="13">
        <v>3.9719999999999998E-2</v>
      </c>
      <c r="N801" s="13">
        <v>6.0831000000000003E-2</v>
      </c>
      <c r="O801" s="13">
        <v>5.0722999999999997E-2</v>
      </c>
      <c r="P801" s="14">
        <f t="shared" si="12"/>
        <v>3.4291400000000003</v>
      </c>
    </row>
    <row r="802" spans="1:16" x14ac:dyDescent="0.2">
      <c r="A802" s="1" t="s">
        <v>1343</v>
      </c>
      <c r="B802" s="1" t="s">
        <v>2121</v>
      </c>
      <c r="C802" s="1" t="s">
        <v>2122</v>
      </c>
      <c r="D802" s="1" t="s">
        <v>51</v>
      </c>
      <c r="E802" s="1" t="s">
        <v>1732</v>
      </c>
      <c r="F802" s="1" t="s">
        <v>1733</v>
      </c>
      <c r="G802" s="1" t="s">
        <v>2123</v>
      </c>
      <c r="H802" s="1" t="s">
        <v>2124</v>
      </c>
      <c r="I802" s="13">
        <v>1.6146</v>
      </c>
      <c r="J802" s="13">
        <v>0</v>
      </c>
      <c r="K802" s="13">
        <v>3.7943099999999998</v>
      </c>
      <c r="L802" s="13">
        <v>2.4219000000000001E-2</v>
      </c>
      <c r="M802" s="13">
        <v>0.2220075</v>
      </c>
      <c r="N802" s="13">
        <v>0.30677399999999999</v>
      </c>
      <c r="O802" s="13">
        <v>0</v>
      </c>
      <c r="P802" s="14">
        <f t="shared" si="12"/>
        <v>5.9619105000000001</v>
      </c>
    </row>
    <row r="803" spans="1:16" x14ac:dyDescent="0.2">
      <c r="A803" s="1" t="s">
        <v>1343</v>
      </c>
      <c r="B803" s="1" t="s">
        <v>2125</v>
      </c>
      <c r="C803" s="1" t="s">
        <v>2126</v>
      </c>
      <c r="D803" s="1" t="s">
        <v>5</v>
      </c>
      <c r="E803" s="1" t="s">
        <v>1720</v>
      </c>
      <c r="F803" s="1" t="s">
        <v>1721</v>
      </c>
      <c r="G803" s="1" t="s">
        <v>269</v>
      </c>
      <c r="H803" s="1" t="s">
        <v>270</v>
      </c>
      <c r="I803" s="13">
        <v>2.9590480000000001</v>
      </c>
      <c r="J803" s="13">
        <v>0</v>
      </c>
      <c r="K803" s="13">
        <v>2.4742671999999999</v>
      </c>
      <c r="L803" s="13">
        <v>0.2012168</v>
      </c>
      <c r="M803" s="13">
        <v>0.73852799999999996</v>
      </c>
      <c r="N803" s="13">
        <v>0.32372000000000001</v>
      </c>
      <c r="O803" s="13">
        <v>0</v>
      </c>
      <c r="P803" s="14">
        <f t="shared" si="12"/>
        <v>6.6967799999999995</v>
      </c>
    </row>
    <row r="804" spans="1:16" x14ac:dyDescent="0.2">
      <c r="A804" s="1" t="s">
        <v>1343</v>
      </c>
      <c r="B804" s="1" t="s">
        <v>2127</v>
      </c>
      <c r="C804" s="1" t="s">
        <v>2128</v>
      </c>
      <c r="D804" s="1" t="s">
        <v>51</v>
      </c>
      <c r="E804" s="1" t="s">
        <v>1732</v>
      </c>
      <c r="F804" s="1" t="s">
        <v>1733</v>
      </c>
      <c r="G804" s="1" t="s">
        <v>414</v>
      </c>
      <c r="H804" s="1" t="s">
        <v>415</v>
      </c>
      <c r="I804" s="13">
        <v>0</v>
      </c>
      <c r="J804" s="13">
        <v>0</v>
      </c>
      <c r="K804" s="13">
        <v>6.7616399999999999</v>
      </c>
      <c r="L804" s="13">
        <v>1.14168</v>
      </c>
      <c r="M804" s="13">
        <v>0</v>
      </c>
      <c r="N804" s="13">
        <v>0.95535809999999999</v>
      </c>
      <c r="O804" s="13">
        <v>0</v>
      </c>
      <c r="P804" s="14">
        <f t="shared" si="12"/>
        <v>8.8586781000000006</v>
      </c>
    </row>
    <row r="805" spans="1:16" x14ac:dyDescent="0.2">
      <c r="A805" s="1" t="s">
        <v>1343</v>
      </c>
      <c r="B805" s="1" t="s">
        <v>2129</v>
      </c>
      <c r="C805" s="1" t="s">
        <v>2130</v>
      </c>
      <c r="D805" s="1" t="s">
        <v>51</v>
      </c>
      <c r="E805" s="1" t="s">
        <v>1742</v>
      </c>
      <c r="F805" s="1" t="s">
        <v>1743</v>
      </c>
      <c r="G805" s="1" t="s">
        <v>414</v>
      </c>
      <c r="H805" s="1" t="s">
        <v>415</v>
      </c>
      <c r="I805" s="13">
        <v>4.9001400000000004</v>
      </c>
      <c r="J805" s="13">
        <v>0</v>
      </c>
      <c r="K805" s="13">
        <v>7.9153200000000004</v>
      </c>
      <c r="L805" s="13">
        <v>3.3385799999999999</v>
      </c>
      <c r="M805" s="13">
        <v>0.53844000000000003</v>
      </c>
      <c r="N805" s="13">
        <v>0.65731565199999997</v>
      </c>
      <c r="O805" s="13">
        <v>0</v>
      </c>
      <c r="P805" s="14">
        <f t="shared" si="12"/>
        <v>17.349795652000005</v>
      </c>
    </row>
    <row r="806" spans="1:16" x14ac:dyDescent="0.2">
      <c r="A806" s="1" t="s">
        <v>1343</v>
      </c>
      <c r="B806" s="1" t="s">
        <v>2131</v>
      </c>
      <c r="C806" s="1" t="s">
        <v>2132</v>
      </c>
      <c r="D806" s="1" t="s">
        <v>5</v>
      </c>
      <c r="E806" s="1" t="s">
        <v>1720</v>
      </c>
      <c r="F806" s="1" t="s">
        <v>1721</v>
      </c>
      <c r="G806" s="1" t="s">
        <v>28</v>
      </c>
      <c r="H806" s="1" t="s">
        <v>29</v>
      </c>
      <c r="I806" s="13">
        <v>4.95777</v>
      </c>
      <c r="J806" s="13">
        <v>0</v>
      </c>
      <c r="K806" s="13">
        <v>7.2365259999999996</v>
      </c>
      <c r="L806" s="13">
        <v>0.91894704500000002</v>
      </c>
      <c r="M806" s="13">
        <v>0.64305500000000004</v>
      </c>
      <c r="N806" s="13">
        <v>0.82716500000000004</v>
      </c>
      <c r="O806" s="13">
        <v>0</v>
      </c>
      <c r="P806" s="14">
        <f t="shared" si="12"/>
        <v>14.583463045</v>
      </c>
    </row>
    <row r="807" spans="1:16" x14ac:dyDescent="0.2">
      <c r="A807" s="1" t="s">
        <v>1343</v>
      </c>
      <c r="B807" s="1" t="s">
        <v>2133</v>
      </c>
      <c r="C807" s="1" t="s">
        <v>2134</v>
      </c>
      <c r="D807" s="1" t="s">
        <v>5</v>
      </c>
      <c r="E807" s="1" t="s">
        <v>1742</v>
      </c>
      <c r="F807" s="1" t="s">
        <v>1743</v>
      </c>
      <c r="G807" s="1" t="s">
        <v>269</v>
      </c>
      <c r="H807" s="1" t="s">
        <v>270</v>
      </c>
      <c r="I807" s="13">
        <v>0.64781549999999999</v>
      </c>
      <c r="J807" s="13">
        <v>0</v>
      </c>
      <c r="K807" s="13">
        <v>0.53448499999999999</v>
      </c>
      <c r="L807" s="13">
        <v>2.0819999999999999E-4</v>
      </c>
      <c r="M807" s="13">
        <v>7.2445999999999997E-2</v>
      </c>
      <c r="N807" s="13">
        <v>2.6372000000000001E-3</v>
      </c>
      <c r="O807" s="13">
        <v>0</v>
      </c>
      <c r="P807" s="14">
        <f t="shared" si="12"/>
        <v>1.2575919</v>
      </c>
    </row>
    <row r="808" spans="1:16" x14ac:dyDescent="0.2">
      <c r="A808" s="1" t="s">
        <v>1343</v>
      </c>
      <c r="B808" s="1" t="s">
        <v>2135</v>
      </c>
      <c r="C808" s="1" t="s">
        <v>2136</v>
      </c>
      <c r="D808" s="1" t="s">
        <v>5</v>
      </c>
      <c r="E808" s="1" t="s">
        <v>1720</v>
      </c>
      <c r="F808" s="1" t="s">
        <v>1721</v>
      </c>
      <c r="G808" s="1" t="s">
        <v>62</v>
      </c>
      <c r="H808" s="1" t="s">
        <v>63</v>
      </c>
      <c r="I808" s="13">
        <v>2.1000000000000001E-2</v>
      </c>
      <c r="J808" s="13">
        <v>0</v>
      </c>
      <c r="K808" s="13">
        <v>8.4000000000000005E-2</v>
      </c>
      <c r="L808" s="13">
        <v>8.9459999999999995E-4</v>
      </c>
      <c r="M808" s="13">
        <v>1.428E-3</v>
      </c>
      <c r="N808" s="13">
        <v>0.70377325000000002</v>
      </c>
      <c r="O808" s="13">
        <v>0</v>
      </c>
      <c r="P808" s="14">
        <f t="shared" si="12"/>
        <v>0.81109585000000006</v>
      </c>
    </row>
    <row r="809" spans="1:16" x14ac:dyDescent="0.2">
      <c r="A809" s="1" t="s">
        <v>1343</v>
      </c>
      <c r="B809" s="1" t="s">
        <v>2137</v>
      </c>
      <c r="C809" s="1" t="s">
        <v>2138</v>
      </c>
      <c r="D809" s="1" t="s">
        <v>51</v>
      </c>
      <c r="E809" s="1" t="s">
        <v>1742</v>
      </c>
      <c r="F809" s="1" t="s">
        <v>1743</v>
      </c>
      <c r="G809" s="1" t="s">
        <v>1758</v>
      </c>
      <c r="H809" s="1" t="s">
        <v>1759</v>
      </c>
      <c r="I809" s="13">
        <v>0.212615</v>
      </c>
      <c r="J809" s="13">
        <v>0</v>
      </c>
      <c r="K809" s="13">
        <v>0.45295999999999997</v>
      </c>
      <c r="L809" s="13">
        <v>0.113443</v>
      </c>
      <c r="M809" s="13">
        <v>6.1751E-2</v>
      </c>
      <c r="N809" s="13">
        <v>7.8390000000000001E-2</v>
      </c>
      <c r="O809" s="13">
        <v>0</v>
      </c>
      <c r="P809" s="14">
        <f t="shared" si="12"/>
        <v>0.91915899999999995</v>
      </c>
    </row>
    <row r="810" spans="1:16" x14ac:dyDescent="0.2">
      <c r="A810" s="1" t="s">
        <v>1343</v>
      </c>
      <c r="B810" s="1" t="s">
        <v>2139</v>
      </c>
      <c r="C810" s="1" t="s">
        <v>2140</v>
      </c>
      <c r="D810" s="1" t="s">
        <v>5</v>
      </c>
      <c r="E810" s="1" t="s">
        <v>1720</v>
      </c>
      <c r="F810" s="1" t="s">
        <v>1721</v>
      </c>
      <c r="G810" s="1" t="s">
        <v>545</v>
      </c>
      <c r="H810" s="1" t="s">
        <v>546</v>
      </c>
      <c r="I810" s="13">
        <v>5.8854999999999998E-2</v>
      </c>
      <c r="J810" s="13">
        <v>0</v>
      </c>
      <c r="K810" s="13">
        <v>0.70162999999999998</v>
      </c>
      <c r="L810" s="13">
        <v>1.5122500000000001E-2</v>
      </c>
      <c r="M810" s="13">
        <v>1.2097999999999999E-2</v>
      </c>
      <c r="N810" s="13">
        <v>8.4159999999999999E-3</v>
      </c>
      <c r="O810" s="13">
        <v>0</v>
      </c>
      <c r="P810" s="14">
        <f t="shared" si="12"/>
        <v>0.79612150000000004</v>
      </c>
    </row>
    <row r="811" spans="1:16" x14ac:dyDescent="0.2">
      <c r="A811" s="1" t="s">
        <v>1343</v>
      </c>
      <c r="B811" s="1" t="s">
        <v>2141</v>
      </c>
      <c r="C811" s="1" t="s">
        <v>2142</v>
      </c>
      <c r="D811" s="1" t="s">
        <v>5</v>
      </c>
      <c r="E811" s="1" t="s">
        <v>1742</v>
      </c>
      <c r="F811" s="1" t="s">
        <v>1743</v>
      </c>
      <c r="G811" s="1" t="s">
        <v>1758</v>
      </c>
      <c r="H811" s="1" t="s">
        <v>1759</v>
      </c>
      <c r="I811" s="13">
        <v>0.71721999999999997</v>
      </c>
      <c r="J811" s="13">
        <v>0</v>
      </c>
      <c r="K811" s="13">
        <v>0.80789999999999995</v>
      </c>
      <c r="L811" s="13">
        <v>7.7229999999999998E-3</v>
      </c>
      <c r="M811" s="13">
        <v>9.5667500000000003E-2</v>
      </c>
      <c r="N811" s="13">
        <v>8.8118000000000002E-2</v>
      </c>
      <c r="O811" s="13">
        <v>0</v>
      </c>
      <c r="P811" s="14">
        <f t="shared" si="12"/>
        <v>1.7166284999999997</v>
      </c>
    </row>
    <row r="812" spans="1:16" x14ac:dyDescent="0.2">
      <c r="A812" s="1" t="s">
        <v>1343</v>
      </c>
      <c r="B812" s="1" t="s">
        <v>2143</v>
      </c>
      <c r="C812" s="1" t="s">
        <v>2144</v>
      </c>
      <c r="D812" s="1" t="s">
        <v>5</v>
      </c>
      <c r="E812" s="1" t="s">
        <v>1720</v>
      </c>
      <c r="F812" s="1" t="s">
        <v>1721</v>
      </c>
      <c r="G812" s="1" t="s">
        <v>1691</v>
      </c>
      <c r="H812" s="1" t="s">
        <v>1692</v>
      </c>
      <c r="I812" s="13">
        <v>0.43630000000000002</v>
      </c>
      <c r="J812" s="13">
        <v>0</v>
      </c>
      <c r="K812" s="13">
        <v>1.3972</v>
      </c>
      <c r="L812" s="13">
        <v>3.6999999999999998E-2</v>
      </c>
      <c r="M812" s="13">
        <v>6.6199999999999995E-2</v>
      </c>
      <c r="N812" s="13">
        <v>4.3900000000000002E-2</v>
      </c>
      <c r="O812" s="13">
        <v>0</v>
      </c>
      <c r="P812" s="14">
        <f t="shared" si="12"/>
        <v>1.9805999999999999</v>
      </c>
    </row>
    <row r="813" spans="1:16" x14ac:dyDescent="0.2">
      <c r="A813" s="1" t="s">
        <v>1343</v>
      </c>
      <c r="B813" s="1" t="s">
        <v>2145</v>
      </c>
      <c r="C813" s="1" t="s">
        <v>2146</v>
      </c>
      <c r="D813" s="1" t="s">
        <v>5</v>
      </c>
      <c r="E813" s="1" t="s">
        <v>1742</v>
      </c>
      <c r="F813" s="1" t="s">
        <v>1743</v>
      </c>
      <c r="G813" s="1" t="s">
        <v>617</v>
      </c>
      <c r="H813" s="1" t="s">
        <v>618</v>
      </c>
      <c r="I813" s="13">
        <v>0.16766745</v>
      </c>
      <c r="J813" s="13">
        <v>0</v>
      </c>
      <c r="K813" s="13">
        <v>1.2929820000000001</v>
      </c>
      <c r="L813" s="13">
        <v>2.3898121299999998E-2</v>
      </c>
      <c r="M813" s="13">
        <v>6.3005804999999998E-2</v>
      </c>
      <c r="N813" s="13">
        <v>4.9660506799999997E-2</v>
      </c>
      <c r="O813" s="13">
        <v>0</v>
      </c>
      <c r="P813" s="14">
        <f t="shared" si="12"/>
        <v>1.5972138831</v>
      </c>
    </row>
    <row r="814" spans="1:16" x14ac:dyDescent="0.2">
      <c r="A814" s="1" t="s">
        <v>1343</v>
      </c>
      <c r="B814" s="1" t="s">
        <v>2147</v>
      </c>
      <c r="C814" s="1" t="s">
        <v>2148</v>
      </c>
      <c r="D814" s="1" t="s">
        <v>51</v>
      </c>
      <c r="E814" s="1" t="s">
        <v>1732</v>
      </c>
      <c r="F814" s="1" t="s">
        <v>1733</v>
      </c>
      <c r="G814" s="1" t="s">
        <v>414</v>
      </c>
      <c r="H814" s="1" t="s">
        <v>415</v>
      </c>
      <c r="I814" s="13">
        <v>0.92908749999999996</v>
      </c>
      <c r="J814" s="13">
        <v>0</v>
      </c>
      <c r="K814" s="13">
        <v>3.7466550000000001</v>
      </c>
      <c r="L814" s="13">
        <v>0.63161999999999996</v>
      </c>
      <c r="M814" s="13">
        <v>0</v>
      </c>
      <c r="N814" s="13">
        <v>1.1609536170000001</v>
      </c>
      <c r="O814" s="13">
        <v>0</v>
      </c>
      <c r="P814" s="14">
        <f t="shared" si="12"/>
        <v>6.4683161170000005</v>
      </c>
    </row>
    <row r="815" spans="1:16" x14ac:dyDescent="0.2">
      <c r="A815" s="1" t="s">
        <v>1343</v>
      </c>
      <c r="B815" s="1" t="s">
        <v>2149</v>
      </c>
      <c r="C815" s="1" t="s">
        <v>2148</v>
      </c>
      <c r="D815" s="1" t="s">
        <v>51</v>
      </c>
      <c r="E815" s="1" t="s">
        <v>1732</v>
      </c>
      <c r="F815" s="1" t="s">
        <v>1733</v>
      </c>
      <c r="G815" s="1" t="s">
        <v>414</v>
      </c>
      <c r="H815" s="1" t="s">
        <v>415</v>
      </c>
      <c r="I815" s="13">
        <v>0.55337499999999995</v>
      </c>
      <c r="J815" s="13">
        <v>0</v>
      </c>
      <c r="K815" s="13">
        <v>2.2315499999999999</v>
      </c>
      <c r="L815" s="13">
        <v>0.37619999999999998</v>
      </c>
      <c r="M815" s="13">
        <v>0</v>
      </c>
      <c r="N815" s="13">
        <v>0.65850909300000005</v>
      </c>
      <c r="O815" s="13">
        <v>0</v>
      </c>
      <c r="P815" s="14">
        <f t="shared" si="12"/>
        <v>3.8196340929999999</v>
      </c>
    </row>
    <row r="816" spans="1:16" x14ac:dyDescent="0.2">
      <c r="A816" s="1" t="s">
        <v>1343</v>
      </c>
      <c r="B816" s="1" t="s">
        <v>2150</v>
      </c>
      <c r="C816" s="1" t="s">
        <v>2151</v>
      </c>
      <c r="D816" s="1" t="s">
        <v>5</v>
      </c>
      <c r="E816" s="1" t="s">
        <v>1748</v>
      </c>
      <c r="F816" s="1" t="s">
        <v>1749</v>
      </c>
      <c r="G816" s="1" t="s">
        <v>502</v>
      </c>
      <c r="H816" s="1" t="s">
        <v>503</v>
      </c>
      <c r="I816" s="13">
        <v>4.1799999999999997E-2</v>
      </c>
      <c r="J816" s="13">
        <v>0</v>
      </c>
      <c r="K816" s="13">
        <v>0.37448999999999999</v>
      </c>
      <c r="L816" s="13">
        <v>1.14E-2</v>
      </c>
      <c r="M816" s="13">
        <v>5.7000000000000002E-3</v>
      </c>
      <c r="N816" s="13">
        <v>4.9399999999999999E-3</v>
      </c>
      <c r="O816" s="13">
        <v>4.9399999999999999E-3</v>
      </c>
      <c r="P816" s="14">
        <f t="shared" si="12"/>
        <v>0.44327</v>
      </c>
    </row>
    <row r="817" spans="1:16" x14ac:dyDescent="0.2">
      <c r="A817" s="1" t="s">
        <v>1343</v>
      </c>
      <c r="B817" s="1" t="s">
        <v>2152</v>
      </c>
      <c r="C817" s="1" t="s">
        <v>2153</v>
      </c>
      <c r="D817" s="1" t="s">
        <v>5</v>
      </c>
      <c r="E817" s="1" t="s">
        <v>1728</v>
      </c>
      <c r="F817" s="1" t="s">
        <v>1729</v>
      </c>
      <c r="G817" s="1" t="s">
        <v>502</v>
      </c>
      <c r="H817" s="1" t="s">
        <v>503</v>
      </c>
      <c r="I817" s="13">
        <v>0.63839999999999997</v>
      </c>
      <c r="J817" s="13">
        <v>0</v>
      </c>
      <c r="K817" s="13">
        <v>0.67200000000000004</v>
      </c>
      <c r="L817" s="13">
        <v>0.19320000000000001</v>
      </c>
      <c r="M817" s="13">
        <v>1.155E-2</v>
      </c>
      <c r="N817" s="13">
        <v>2.751E-2</v>
      </c>
      <c r="O817" s="13">
        <v>2.7303000000000001E-2</v>
      </c>
      <c r="P817" s="14">
        <f t="shared" si="12"/>
        <v>1.569963</v>
      </c>
    </row>
    <row r="818" spans="1:16" x14ac:dyDescent="0.2">
      <c r="A818" s="1" t="s">
        <v>1343</v>
      </c>
      <c r="B818" s="1" t="s">
        <v>2154</v>
      </c>
      <c r="C818" s="1" t="s">
        <v>2155</v>
      </c>
      <c r="D818" s="1" t="s">
        <v>5</v>
      </c>
      <c r="E818" s="1" t="s">
        <v>1742</v>
      </c>
      <c r="F818" s="1" t="s">
        <v>1743</v>
      </c>
      <c r="G818" s="1" t="s">
        <v>502</v>
      </c>
      <c r="H818" s="1" t="s">
        <v>503</v>
      </c>
      <c r="I818" s="13">
        <v>4.7974999999999997E-2</v>
      </c>
      <c r="J818" s="13">
        <v>0</v>
      </c>
      <c r="K818" s="13">
        <v>0.36936000000000002</v>
      </c>
      <c r="L818" s="13">
        <v>6.365E-3</v>
      </c>
      <c r="M818" s="13">
        <v>3.705E-3</v>
      </c>
      <c r="N818" s="13">
        <v>7.2199999999999999E-3</v>
      </c>
      <c r="O818" s="13">
        <v>0</v>
      </c>
      <c r="P818" s="14">
        <f t="shared" si="12"/>
        <v>0.43462500000000004</v>
      </c>
    </row>
    <row r="819" spans="1:16" x14ac:dyDescent="0.2">
      <c r="A819" s="1" t="s">
        <v>1343</v>
      </c>
      <c r="B819" s="1" t="s">
        <v>2156</v>
      </c>
      <c r="C819" s="1" t="s">
        <v>2157</v>
      </c>
      <c r="D819" s="1" t="s">
        <v>5</v>
      </c>
      <c r="E819" s="1" t="s">
        <v>1742</v>
      </c>
      <c r="F819" s="1" t="s">
        <v>1743</v>
      </c>
      <c r="G819" s="1" t="s">
        <v>545</v>
      </c>
      <c r="H819" s="1" t="s">
        <v>546</v>
      </c>
      <c r="I819" s="13">
        <v>0.35911999999999999</v>
      </c>
      <c r="J819" s="13">
        <v>0</v>
      </c>
      <c r="K819" s="13">
        <v>0.79864000000000002</v>
      </c>
      <c r="L819" s="13">
        <v>2.4119999999999999E-2</v>
      </c>
      <c r="M819" s="13">
        <v>8.5760000000000003E-2</v>
      </c>
      <c r="N819" s="13">
        <v>3.4840000000000003E-2</v>
      </c>
      <c r="O819" s="13">
        <v>0</v>
      </c>
      <c r="P819" s="14">
        <f t="shared" si="12"/>
        <v>1.3024800000000001</v>
      </c>
    </row>
    <row r="820" spans="1:16" x14ac:dyDescent="0.2">
      <c r="A820" s="1" t="s">
        <v>1343</v>
      </c>
      <c r="B820" s="1" t="s">
        <v>2158</v>
      </c>
      <c r="C820" s="1" t="s">
        <v>2159</v>
      </c>
      <c r="D820" s="1" t="s">
        <v>5</v>
      </c>
      <c r="E820" s="1" t="s">
        <v>1732</v>
      </c>
      <c r="F820" s="1" t="s">
        <v>1733</v>
      </c>
      <c r="G820" s="1" t="s">
        <v>8</v>
      </c>
      <c r="H820" s="1" t="s">
        <v>9</v>
      </c>
      <c r="I820" s="13">
        <v>2.4179200000000001</v>
      </c>
      <c r="J820" s="13">
        <v>0</v>
      </c>
      <c r="K820" s="13">
        <v>4.156695</v>
      </c>
      <c r="L820" s="13">
        <v>0.31303914599999999</v>
      </c>
      <c r="M820" s="13">
        <v>0.35128749999999997</v>
      </c>
      <c r="N820" s="13">
        <v>0.31318600000000002</v>
      </c>
      <c r="O820" s="13">
        <v>0</v>
      </c>
      <c r="P820" s="14">
        <f t="shared" si="12"/>
        <v>7.5521276459999997</v>
      </c>
    </row>
    <row r="821" spans="1:16" x14ac:dyDescent="0.2">
      <c r="A821" s="1" t="s">
        <v>1343</v>
      </c>
      <c r="B821" s="1" t="s">
        <v>2160</v>
      </c>
      <c r="C821" s="1" t="s">
        <v>2161</v>
      </c>
      <c r="D821" s="1" t="s">
        <v>51</v>
      </c>
      <c r="E821" s="1" t="s">
        <v>1732</v>
      </c>
      <c r="F821" s="1" t="s">
        <v>1733</v>
      </c>
      <c r="G821" s="1" t="s">
        <v>269</v>
      </c>
      <c r="H821" s="1" t="s">
        <v>270</v>
      </c>
      <c r="I821" s="13">
        <v>0.15757499999999999</v>
      </c>
      <c r="J821" s="13">
        <v>0</v>
      </c>
      <c r="K821" s="13">
        <v>0.37245</v>
      </c>
      <c r="L821" s="13">
        <v>1.146E-2</v>
      </c>
      <c r="M821" s="13">
        <v>1.8145000000000001E-2</v>
      </c>
      <c r="N821" s="13">
        <v>2.0055E-2</v>
      </c>
      <c r="O821" s="13">
        <v>0</v>
      </c>
      <c r="P821" s="14">
        <f t="shared" si="12"/>
        <v>0.57968500000000001</v>
      </c>
    </row>
    <row r="822" spans="1:16" x14ac:dyDescent="0.2">
      <c r="A822" s="1" t="s">
        <v>1343</v>
      </c>
      <c r="B822" s="1" t="s">
        <v>2162</v>
      </c>
      <c r="C822" s="1" t="s">
        <v>2163</v>
      </c>
      <c r="D822" s="1" t="s">
        <v>51</v>
      </c>
      <c r="E822" s="1" t="s">
        <v>1742</v>
      </c>
      <c r="F822" s="1" t="s">
        <v>1743</v>
      </c>
      <c r="G822" s="1" t="s">
        <v>2164</v>
      </c>
      <c r="H822" s="1" t="s">
        <v>2165</v>
      </c>
      <c r="I822" s="13">
        <v>8.1206249999999994E-2</v>
      </c>
      <c r="J822" s="13">
        <v>0</v>
      </c>
      <c r="K822" s="13">
        <v>0.29301250000000001</v>
      </c>
      <c r="L822" s="13">
        <v>1.8137500000000001E-2</v>
      </c>
      <c r="M822" s="13">
        <v>4.1124999999999998E-3</v>
      </c>
      <c r="N822" s="13">
        <v>5.84375E-3</v>
      </c>
      <c r="O822" s="13">
        <v>0</v>
      </c>
      <c r="P822" s="14">
        <f t="shared" si="12"/>
        <v>0.40231249999999996</v>
      </c>
    </row>
    <row r="823" spans="1:16" x14ac:dyDescent="0.2">
      <c r="A823" s="1" t="s">
        <v>1343</v>
      </c>
      <c r="B823" s="1" t="s">
        <v>2166</v>
      </c>
      <c r="C823" s="1" t="s">
        <v>2167</v>
      </c>
      <c r="D823" s="1" t="s">
        <v>51</v>
      </c>
      <c r="E823" s="1" t="s">
        <v>1742</v>
      </c>
      <c r="F823" s="1" t="s">
        <v>1743</v>
      </c>
      <c r="G823" s="1" t="s">
        <v>602</v>
      </c>
      <c r="H823" s="1" t="s">
        <v>603</v>
      </c>
      <c r="I823" s="13">
        <v>0.16586899999999999</v>
      </c>
      <c r="J823" s="13">
        <v>0</v>
      </c>
      <c r="K823" s="13">
        <v>0.56399200000000005</v>
      </c>
      <c r="L823" s="13">
        <v>1.2342000000000001E-2</v>
      </c>
      <c r="M823" s="13">
        <v>1.3277000000000001E-2</v>
      </c>
      <c r="N823" s="13">
        <v>0</v>
      </c>
      <c r="O823" s="13">
        <v>2.1505E-2</v>
      </c>
      <c r="P823" s="14">
        <f t="shared" si="12"/>
        <v>0.77698500000000004</v>
      </c>
    </row>
    <row r="824" spans="1:16" x14ac:dyDescent="0.2">
      <c r="A824" s="1" t="s">
        <v>1343</v>
      </c>
      <c r="B824" s="1" t="s">
        <v>2168</v>
      </c>
      <c r="C824" s="1" t="s">
        <v>2169</v>
      </c>
      <c r="D824" s="1" t="s">
        <v>5</v>
      </c>
      <c r="E824" s="1" t="s">
        <v>1742</v>
      </c>
      <c r="F824" s="1" t="s">
        <v>1743</v>
      </c>
      <c r="G824" s="1" t="s">
        <v>551</v>
      </c>
      <c r="H824" s="1" t="s">
        <v>552</v>
      </c>
      <c r="I824" s="13">
        <v>1.2454375</v>
      </c>
      <c r="J824" s="13">
        <v>0</v>
      </c>
      <c r="K824" s="13">
        <v>11.921889999999999</v>
      </c>
      <c r="L824" s="13">
        <v>1.4321115</v>
      </c>
      <c r="M824" s="13">
        <v>0.16742000000000001</v>
      </c>
      <c r="N824" s="13">
        <v>0.1396965</v>
      </c>
      <c r="O824" s="13">
        <v>0</v>
      </c>
      <c r="P824" s="14">
        <f t="shared" si="12"/>
        <v>14.906555499999998</v>
      </c>
    </row>
    <row r="825" spans="1:16" x14ac:dyDescent="0.2">
      <c r="A825" s="1" t="s">
        <v>1343</v>
      </c>
      <c r="B825" s="1" t="s">
        <v>2170</v>
      </c>
      <c r="C825" s="1" t="s">
        <v>2171</v>
      </c>
      <c r="D825" s="1" t="s">
        <v>5</v>
      </c>
      <c r="E825" s="1" t="s">
        <v>1742</v>
      </c>
      <c r="F825" s="1" t="s">
        <v>1743</v>
      </c>
      <c r="G825" s="1" t="s">
        <v>2119</v>
      </c>
      <c r="H825" s="1" t="s">
        <v>2120</v>
      </c>
      <c r="I825" s="13">
        <v>0.66550549999999997</v>
      </c>
      <c r="J825" s="13">
        <v>0</v>
      </c>
      <c r="K825" s="13">
        <v>7.2244429999999999</v>
      </c>
      <c r="L825" s="13">
        <v>0.32017000000000001</v>
      </c>
      <c r="M825" s="13">
        <v>0.19097900000000001</v>
      </c>
      <c r="N825" s="13">
        <v>8.3416500000000005E-2</v>
      </c>
      <c r="O825" s="13">
        <v>0</v>
      </c>
      <c r="P825" s="14">
        <f t="shared" si="12"/>
        <v>8.4845140000000008</v>
      </c>
    </row>
    <row r="826" spans="1:16" x14ac:dyDescent="0.2">
      <c r="A826" s="1" t="s">
        <v>1343</v>
      </c>
      <c r="B826" s="1" t="s">
        <v>2172</v>
      </c>
      <c r="C826" s="1" t="s">
        <v>2173</v>
      </c>
      <c r="D826" s="1" t="s">
        <v>5</v>
      </c>
      <c r="E826" s="1" t="s">
        <v>1720</v>
      </c>
      <c r="F826" s="1" t="s">
        <v>1721</v>
      </c>
      <c r="G826" s="1" t="s">
        <v>2174</v>
      </c>
      <c r="H826" s="1" t="s">
        <v>2175</v>
      </c>
      <c r="I826" s="13">
        <v>0.12292</v>
      </c>
      <c r="J826" s="13">
        <v>0</v>
      </c>
      <c r="K826" s="13">
        <v>0.95304</v>
      </c>
      <c r="L826" s="13">
        <v>2.7400000000000001E-2</v>
      </c>
      <c r="M826" s="13">
        <v>6.9159999999999999E-2</v>
      </c>
      <c r="N826" s="13">
        <v>3.09E-2</v>
      </c>
      <c r="O826" s="13">
        <v>0</v>
      </c>
      <c r="P826" s="14">
        <f t="shared" si="12"/>
        <v>1.2034199999999999</v>
      </c>
    </row>
    <row r="827" spans="1:16" x14ac:dyDescent="0.2">
      <c r="A827" s="1" t="s">
        <v>1343</v>
      </c>
      <c r="B827" s="1" t="s">
        <v>2176</v>
      </c>
      <c r="C827" s="1" t="s">
        <v>2177</v>
      </c>
      <c r="D827" s="1" t="s">
        <v>5</v>
      </c>
      <c r="E827" s="1" t="s">
        <v>1742</v>
      </c>
      <c r="F827" s="1" t="s">
        <v>1743</v>
      </c>
      <c r="G827" s="1" t="s">
        <v>545</v>
      </c>
      <c r="H827" s="1" t="s">
        <v>546</v>
      </c>
      <c r="I827" s="13">
        <v>0.176035</v>
      </c>
      <c r="J827" s="13">
        <v>0</v>
      </c>
      <c r="K827" s="13">
        <v>1.2029399999999999</v>
      </c>
      <c r="L827" s="13">
        <v>0.19070999999999999</v>
      </c>
      <c r="M827" s="13">
        <v>0</v>
      </c>
      <c r="N827" s="13">
        <v>0</v>
      </c>
      <c r="O827" s="13">
        <v>0</v>
      </c>
      <c r="P827" s="14">
        <f t="shared" si="12"/>
        <v>1.5696849999999998</v>
      </c>
    </row>
    <row r="828" spans="1:16" x14ac:dyDescent="0.2">
      <c r="A828" s="1" t="s">
        <v>1343</v>
      </c>
      <c r="B828" s="1" t="s">
        <v>2178</v>
      </c>
      <c r="C828" s="1" t="s">
        <v>2179</v>
      </c>
      <c r="D828" s="1" t="s">
        <v>5</v>
      </c>
      <c r="E828" s="1" t="s">
        <v>1742</v>
      </c>
      <c r="F828" s="1" t="s">
        <v>1743</v>
      </c>
      <c r="G828" s="1" t="s">
        <v>545</v>
      </c>
      <c r="H828" s="1" t="s">
        <v>546</v>
      </c>
      <c r="I828" s="13">
        <v>0.40949999999999998</v>
      </c>
      <c r="J828" s="13">
        <v>0</v>
      </c>
      <c r="K828" s="13">
        <v>1.9026000000000001</v>
      </c>
      <c r="L828" s="13">
        <v>0.125055</v>
      </c>
      <c r="M828" s="13">
        <v>0.101115</v>
      </c>
      <c r="N828" s="13">
        <v>0.13387499999999999</v>
      </c>
      <c r="O828" s="13">
        <v>0</v>
      </c>
      <c r="P828" s="14">
        <f t="shared" si="12"/>
        <v>2.6721450000000004</v>
      </c>
    </row>
    <row r="829" spans="1:16" x14ac:dyDescent="0.2">
      <c r="A829" s="1" t="s">
        <v>1343</v>
      </c>
      <c r="B829" s="1" t="s">
        <v>2180</v>
      </c>
      <c r="C829" s="1" t="s">
        <v>2181</v>
      </c>
      <c r="D829" s="1" t="s">
        <v>5</v>
      </c>
      <c r="E829" s="1" t="s">
        <v>1742</v>
      </c>
      <c r="F829" s="1" t="s">
        <v>1743</v>
      </c>
      <c r="G829" s="1" t="s">
        <v>2182</v>
      </c>
      <c r="H829" s="1" t="s">
        <v>2183</v>
      </c>
      <c r="I829" s="13">
        <v>0.11375</v>
      </c>
      <c r="J829" s="13">
        <v>0</v>
      </c>
      <c r="K829" s="13">
        <v>0.52849999999999997</v>
      </c>
      <c r="L829" s="13">
        <v>3.4737499999999998E-2</v>
      </c>
      <c r="M829" s="13">
        <v>2.8087500000000001E-2</v>
      </c>
      <c r="N829" s="13">
        <v>3.7187499999999998E-2</v>
      </c>
      <c r="O829" s="13">
        <v>0</v>
      </c>
      <c r="P829" s="14">
        <f t="shared" si="12"/>
        <v>0.74226250000000005</v>
      </c>
    </row>
    <row r="830" spans="1:16" x14ac:dyDescent="0.2">
      <c r="A830" s="1" t="s">
        <v>1343</v>
      </c>
      <c r="B830" s="1" t="s">
        <v>2184</v>
      </c>
      <c r="C830" s="1" t="s">
        <v>2185</v>
      </c>
      <c r="D830" s="1" t="s">
        <v>5</v>
      </c>
      <c r="E830" s="1" t="s">
        <v>1742</v>
      </c>
      <c r="F830" s="1" t="s">
        <v>1743</v>
      </c>
      <c r="G830" s="1" t="s">
        <v>2186</v>
      </c>
      <c r="H830" s="1" t="s">
        <v>2187</v>
      </c>
      <c r="I830" s="13">
        <v>1.1269155</v>
      </c>
      <c r="J830" s="13">
        <v>0</v>
      </c>
      <c r="K830" s="13">
        <v>2.3452774999999999</v>
      </c>
      <c r="L830" s="13">
        <v>9.9143499999999996E-2</v>
      </c>
      <c r="M830" s="13">
        <v>0.20781050000000001</v>
      </c>
      <c r="N830" s="13">
        <v>7.8877000000000003E-2</v>
      </c>
      <c r="O830" s="13">
        <v>0</v>
      </c>
      <c r="P830" s="14">
        <f t="shared" si="12"/>
        <v>3.8580239999999995</v>
      </c>
    </row>
    <row r="831" spans="1:16" x14ac:dyDescent="0.2">
      <c r="A831" s="1" t="s">
        <v>1343</v>
      </c>
      <c r="B831" s="1" t="s">
        <v>2188</v>
      </c>
      <c r="C831" s="1" t="s">
        <v>2189</v>
      </c>
      <c r="D831" s="1" t="s">
        <v>5</v>
      </c>
      <c r="E831" s="1" t="s">
        <v>1742</v>
      </c>
      <c r="F831" s="1" t="s">
        <v>1743</v>
      </c>
      <c r="G831" s="1" t="s">
        <v>460</v>
      </c>
      <c r="H831" s="1" t="s">
        <v>461</v>
      </c>
      <c r="I831" s="13">
        <v>5.1797999999999997E-2</v>
      </c>
      <c r="J831" s="13">
        <v>0</v>
      </c>
      <c r="K831" s="13">
        <v>0.43329899999999999</v>
      </c>
      <c r="L831" s="13">
        <v>1.4453000000000001E-2</v>
      </c>
      <c r="M831" s="13">
        <v>1.2416E-2</v>
      </c>
      <c r="N831" s="13">
        <v>5.8199999999999997E-3</v>
      </c>
      <c r="O831" s="13">
        <v>0</v>
      </c>
      <c r="P831" s="14">
        <f t="shared" si="12"/>
        <v>0.51778600000000008</v>
      </c>
    </row>
    <row r="832" spans="1:16" x14ac:dyDescent="0.2">
      <c r="A832" s="1" t="s">
        <v>1343</v>
      </c>
      <c r="B832" s="1" t="s">
        <v>2190</v>
      </c>
      <c r="C832" s="1" t="s">
        <v>2191</v>
      </c>
      <c r="D832" s="1" t="s">
        <v>5</v>
      </c>
      <c r="E832" s="1" t="s">
        <v>1720</v>
      </c>
      <c r="F832" s="1" t="s">
        <v>1721</v>
      </c>
      <c r="G832" s="1" t="s">
        <v>617</v>
      </c>
      <c r="H832" s="1" t="s">
        <v>618</v>
      </c>
      <c r="I832" s="13">
        <v>0.61869565000000004</v>
      </c>
      <c r="J832" s="13">
        <v>0</v>
      </c>
      <c r="K832" s="13">
        <v>3.0844125</v>
      </c>
      <c r="L832" s="13">
        <v>2.2830824999999998E-3</v>
      </c>
      <c r="M832" s="13">
        <v>0.21237151000000001</v>
      </c>
      <c r="N832" s="13">
        <v>8.3086505000000005E-2</v>
      </c>
      <c r="O832" s="13">
        <v>0</v>
      </c>
      <c r="P832" s="14">
        <f t="shared" si="12"/>
        <v>4.0008492475000006</v>
      </c>
    </row>
    <row r="833" spans="1:16" x14ac:dyDescent="0.2">
      <c r="A833" s="1" t="s">
        <v>1343</v>
      </c>
      <c r="B833" s="1" t="s">
        <v>2192</v>
      </c>
      <c r="C833" s="1" t="s">
        <v>2193</v>
      </c>
      <c r="D833" s="1" t="s">
        <v>51</v>
      </c>
      <c r="E833" s="1" t="s">
        <v>1720</v>
      </c>
      <c r="F833" s="1" t="s">
        <v>1721</v>
      </c>
      <c r="G833" s="1" t="s">
        <v>617</v>
      </c>
      <c r="H833" s="1" t="s">
        <v>618</v>
      </c>
      <c r="I833" s="13">
        <v>6.74786E-2</v>
      </c>
      <c r="J833" s="13">
        <v>0</v>
      </c>
      <c r="K833" s="13">
        <v>0.91458779999999995</v>
      </c>
      <c r="L833" s="13">
        <v>1.6045400000000001E-2</v>
      </c>
      <c r="M833" s="13">
        <v>3.8025400000000001E-2</v>
      </c>
      <c r="N833" s="13">
        <v>5.7147999999999999E-3</v>
      </c>
      <c r="O833" s="13">
        <v>0</v>
      </c>
      <c r="P833" s="14">
        <f t="shared" si="12"/>
        <v>1.041852</v>
      </c>
    </row>
    <row r="834" spans="1:16" x14ac:dyDescent="0.2">
      <c r="A834" s="1" t="s">
        <v>1343</v>
      </c>
      <c r="B834" s="1" t="s">
        <v>2194</v>
      </c>
      <c r="C834" s="1" t="s">
        <v>2195</v>
      </c>
      <c r="D834" s="1" t="s">
        <v>5</v>
      </c>
      <c r="E834" s="1" t="s">
        <v>1720</v>
      </c>
      <c r="F834" s="1" t="s">
        <v>1721</v>
      </c>
      <c r="G834" s="1" t="s">
        <v>62</v>
      </c>
      <c r="H834" s="1" t="s">
        <v>63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0.50544</v>
      </c>
      <c r="O834" s="13">
        <v>0</v>
      </c>
      <c r="P834" s="14">
        <f t="shared" ref="P834:P897" si="13">SUM(I834:O834)</f>
        <v>0.50544</v>
      </c>
    </row>
    <row r="835" spans="1:16" x14ac:dyDescent="0.2">
      <c r="A835" s="1" t="s">
        <v>1343</v>
      </c>
      <c r="B835" s="1" t="s">
        <v>2196</v>
      </c>
      <c r="C835" s="1" t="s">
        <v>2197</v>
      </c>
      <c r="D835" s="1" t="s">
        <v>51</v>
      </c>
      <c r="E835" s="1" t="s">
        <v>1742</v>
      </c>
      <c r="F835" s="1" t="s">
        <v>1743</v>
      </c>
      <c r="G835" s="1" t="s">
        <v>2198</v>
      </c>
      <c r="H835" s="1" t="s">
        <v>2199</v>
      </c>
      <c r="I835" s="13">
        <v>0.1718325</v>
      </c>
      <c r="J835" s="13">
        <v>0</v>
      </c>
      <c r="K835" s="13">
        <v>0.300016</v>
      </c>
      <c r="L835" s="13">
        <v>5.0980000000000001E-3</v>
      </c>
      <c r="M835" s="13">
        <v>1.6938499999999999E-2</v>
      </c>
      <c r="N835" s="13">
        <v>0</v>
      </c>
      <c r="O835" s="13">
        <v>7.2195000000000002E-3</v>
      </c>
      <c r="P835" s="14">
        <f t="shared" si="13"/>
        <v>0.50110450000000006</v>
      </c>
    </row>
    <row r="836" spans="1:16" x14ac:dyDescent="0.2">
      <c r="A836" s="1" t="s">
        <v>1343</v>
      </c>
      <c r="B836" s="1" t="s">
        <v>2200</v>
      </c>
      <c r="C836" s="1" t="s">
        <v>2201</v>
      </c>
      <c r="D836" s="1" t="s">
        <v>5</v>
      </c>
      <c r="E836" s="1" t="s">
        <v>1742</v>
      </c>
      <c r="F836" s="1" t="s">
        <v>1743</v>
      </c>
      <c r="G836" s="1" t="s">
        <v>2198</v>
      </c>
      <c r="H836" s="1" t="s">
        <v>2199</v>
      </c>
      <c r="I836" s="13">
        <v>8.1627000000000005E-2</v>
      </c>
      <c r="J836" s="13">
        <v>0</v>
      </c>
      <c r="K836" s="13">
        <v>0.32923799999999998</v>
      </c>
      <c r="L836" s="13">
        <v>2.2204000000000002E-2</v>
      </c>
      <c r="M836" s="13">
        <v>1.7290000000000001E-3</v>
      </c>
      <c r="N836" s="13">
        <v>1.9109999999999999E-3</v>
      </c>
      <c r="O836" s="13">
        <v>0</v>
      </c>
      <c r="P836" s="14">
        <f t="shared" si="13"/>
        <v>0.43670899999999996</v>
      </c>
    </row>
    <row r="837" spans="1:16" x14ac:dyDescent="0.2">
      <c r="A837" s="1" t="s">
        <v>1343</v>
      </c>
      <c r="B837" s="1" t="s">
        <v>2202</v>
      </c>
      <c r="C837" s="1" t="s">
        <v>2203</v>
      </c>
      <c r="D837" s="1" t="s">
        <v>32</v>
      </c>
      <c r="E837" s="1" t="s">
        <v>1720</v>
      </c>
      <c r="F837" s="1" t="s">
        <v>1721</v>
      </c>
      <c r="G837" s="1" t="s">
        <v>617</v>
      </c>
      <c r="H837" s="1" t="s">
        <v>618</v>
      </c>
      <c r="I837" s="13">
        <v>3.77016325</v>
      </c>
      <c r="J837" s="13">
        <v>0</v>
      </c>
      <c r="K837" s="13">
        <v>25.441500749999999</v>
      </c>
      <c r="L837" s="13">
        <v>0.1721</v>
      </c>
      <c r="M837" s="13">
        <v>1.2714892499999999</v>
      </c>
      <c r="N837" s="13">
        <v>0.46060475000000001</v>
      </c>
      <c r="O837" s="13">
        <v>0.64642885000000005</v>
      </c>
      <c r="P837" s="14">
        <f t="shared" si="13"/>
        <v>31.762286849999999</v>
      </c>
    </row>
    <row r="838" spans="1:16" x14ac:dyDescent="0.2">
      <c r="A838" s="1" t="s">
        <v>1343</v>
      </c>
      <c r="B838" s="1" t="s">
        <v>2204</v>
      </c>
      <c r="C838" s="1" t="s">
        <v>2205</v>
      </c>
      <c r="D838" s="1" t="s">
        <v>51</v>
      </c>
      <c r="E838" s="1" t="s">
        <v>1742</v>
      </c>
      <c r="F838" s="1" t="s">
        <v>1743</v>
      </c>
      <c r="G838" s="1" t="s">
        <v>2206</v>
      </c>
      <c r="H838" s="1" t="s">
        <v>2207</v>
      </c>
      <c r="I838" s="13">
        <v>0.67199200000000003</v>
      </c>
      <c r="J838" s="13">
        <v>0</v>
      </c>
      <c r="K838" s="13">
        <v>3.8204980000000002</v>
      </c>
      <c r="L838" s="13">
        <v>9.9465960000000006E-2</v>
      </c>
      <c r="M838" s="13">
        <v>0.11873599999999999</v>
      </c>
      <c r="N838" s="13">
        <v>6.7412E-2</v>
      </c>
      <c r="O838" s="13">
        <v>0</v>
      </c>
      <c r="P838" s="14">
        <f t="shared" si="13"/>
        <v>4.7781039600000001</v>
      </c>
    </row>
    <row r="839" spans="1:16" x14ac:dyDescent="0.2">
      <c r="A839" s="1" t="s">
        <v>1343</v>
      </c>
      <c r="B839" s="1" t="s">
        <v>2208</v>
      </c>
      <c r="C839" s="1" t="s">
        <v>2209</v>
      </c>
      <c r="D839" s="1" t="s">
        <v>5</v>
      </c>
      <c r="E839" s="1" t="s">
        <v>1742</v>
      </c>
      <c r="F839" s="1" t="s">
        <v>1743</v>
      </c>
      <c r="G839" s="1" t="s">
        <v>2210</v>
      </c>
      <c r="H839" s="1" t="s">
        <v>2211</v>
      </c>
      <c r="I839" s="13">
        <v>9.2299999999999993E-2</v>
      </c>
      <c r="J839" s="13">
        <v>0</v>
      </c>
      <c r="K839" s="13">
        <v>0.39901999999999999</v>
      </c>
      <c r="L839" s="13">
        <v>6.7450000000000001E-3</v>
      </c>
      <c r="M839" s="13">
        <v>1.065E-2</v>
      </c>
      <c r="N839" s="13">
        <v>1.1644E-2</v>
      </c>
      <c r="O839" s="13">
        <v>0</v>
      </c>
      <c r="P839" s="14">
        <f t="shared" si="13"/>
        <v>0.52035900000000002</v>
      </c>
    </row>
    <row r="840" spans="1:16" x14ac:dyDescent="0.2">
      <c r="A840" s="1" t="s">
        <v>1343</v>
      </c>
      <c r="B840" s="1" t="s">
        <v>2212</v>
      </c>
      <c r="C840" s="1" t="s">
        <v>2213</v>
      </c>
      <c r="D840" s="1" t="s">
        <v>5</v>
      </c>
      <c r="E840" s="1" t="s">
        <v>1742</v>
      </c>
      <c r="F840" s="1" t="s">
        <v>1743</v>
      </c>
      <c r="G840" s="1" t="s">
        <v>617</v>
      </c>
      <c r="H840" s="1" t="s">
        <v>618</v>
      </c>
      <c r="I840" s="13">
        <v>7.5200000000000003E-2</v>
      </c>
      <c r="J840" s="13">
        <v>0</v>
      </c>
      <c r="K840" s="13">
        <v>0.54400000000000004</v>
      </c>
      <c r="L840" s="13">
        <v>1.7152000000000001E-2</v>
      </c>
      <c r="M840" s="13">
        <v>3.0016000000000001E-2</v>
      </c>
      <c r="N840" s="13">
        <v>0</v>
      </c>
      <c r="O840" s="13">
        <v>0</v>
      </c>
      <c r="P840" s="14">
        <f t="shared" si="13"/>
        <v>0.66636800000000007</v>
      </c>
    </row>
    <row r="841" spans="1:16" x14ac:dyDescent="0.2">
      <c r="A841" s="1" t="s">
        <v>1343</v>
      </c>
      <c r="B841" s="1" t="s">
        <v>2214</v>
      </c>
      <c r="C841" s="1" t="s">
        <v>2215</v>
      </c>
      <c r="D841" s="1" t="s">
        <v>51</v>
      </c>
      <c r="E841" s="1" t="s">
        <v>1720</v>
      </c>
      <c r="F841" s="1" t="s">
        <v>1721</v>
      </c>
      <c r="G841" s="1" t="s">
        <v>2216</v>
      </c>
      <c r="H841" s="1" t="s">
        <v>469</v>
      </c>
      <c r="I841" s="13">
        <v>1.2209399999999999</v>
      </c>
      <c r="J841" s="13">
        <v>0</v>
      </c>
      <c r="K841" s="13">
        <v>1.4535</v>
      </c>
      <c r="L841" s="13">
        <v>8.7209999999999996E-3</v>
      </c>
      <c r="M841" s="13">
        <v>0.96298139999999999</v>
      </c>
      <c r="N841" s="13">
        <v>0.11046599999999999</v>
      </c>
      <c r="O841" s="13">
        <v>0</v>
      </c>
      <c r="P841" s="14">
        <f t="shared" si="13"/>
        <v>3.7566083999999997</v>
      </c>
    </row>
    <row r="842" spans="1:16" x14ac:dyDescent="0.2">
      <c r="A842" s="1" t="s">
        <v>1343</v>
      </c>
      <c r="B842" s="1" t="s">
        <v>2217</v>
      </c>
      <c r="C842" s="1" t="s">
        <v>2218</v>
      </c>
      <c r="D842" s="1" t="s">
        <v>5</v>
      </c>
      <c r="E842" s="1" t="s">
        <v>1798</v>
      </c>
      <c r="F842" s="1" t="s">
        <v>1799</v>
      </c>
      <c r="G842" s="1" t="s">
        <v>150</v>
      </c>
      <c r="H842" s="1" t="s">
        <v>2100</v>
      </c>
      <c r="I842" s="13">
        <v>1.9017880000000001E-2</v>
      </c>
      <c r="J842" s="13">
        <v>0</v>
      </c>
      <c r="K842" s="13">
        <v>0.58990365</v>
      </c>
      <c r="L842" s="13">
        <v>1.7134320000000001E-2</v>
      </c>
      <c r="M842" s="13">
        <v>1.4567210000000001E-2</v>
      </c>
      <c r="N842" s="13">
        <v>7.5342400000000002E-3</v>
      </c>
      <c r="O842" s="13">
        <v>0</v>
      </c>
      <c r="P842" s="14">
        <f t="shared" si="13"/>
        <v>0.64815730000000016</v>
      </c>
    </row>
    <row r="843" spans="1:16" x14ac:dyDescent="0.2">
      <c r="A843" s="1" t="s">
        <v>1343</v>
      </c>
      <c r="B843" s="1" t="s">
        <v>2219</v>
      </c>
      <c r="C843" s="1" t="s">
        <v>2220</v>
      </c>
      <c r="D843" s="1" t="s">
        <v>5</v>
      </c>
      <c r="E843" s="1" t="s">
        <v>1798</v>
      </c>
      <c r="F843" s="1" t="s">
        <v>1799</v>
      </c>
      <c r="G843" s="1" t="s">
        <v>150</v>
      </c>
      <c r="H843" s="1" t="s">
        <v>2100</v>
      </c>
      <c r="I843" s="13">
        <v>1.294881E-2</v>
      </c>
      <c r="J843" s="13">
        <v>0</v>
      </c>
      <c r="K843" s="13">
        <v>0.4016509875</v>
      </c>
      <c r="L843" s="13">
        <v>1.1666340000000001E-2</v>
      </c>
      <c r="M843" s="13">
        <v>1.0239075E-2</v>
      </c>
      <c r="N843" s="13">
        <v>5.1298799999999999E-3</v>
      </c>
      <c r="O843" s="13">
        <v>0</v>
      </c>
      <c r="P843" s="14">
        <f t="shared" si="13"/>
        <v>0.44163509249999994</v>
      </c>
    </row>
    <row r="844" spans="1:16" x14ac:dyDescent="0.2">
      <c r="A844" s="1" t="s">
        <v>1343</v>
      </c>
      <c r="B844" s="1" t="s">
        <v>2221</v>
      </c>
      <c r="C844" s="1" t="s">
        <v>2222</v>
      </c>
      <c r="D844" s="1" t="s">
        <v>51</v>
      </c>
      <c r="E844" s="1" t="s">
        <v>1732</v>
      </c>
      <c r="F844" s="1" t="s">
        <v>1733</v>
      </c>
      <c r="G844" s="1" t="s">
        <v>1758</v>
      </c>
      <c r="H844" s="1" t="s">
        <v>1759</v>
      </c>
      <c r="I844" s="13">
        <v>8.0519999999999994E-2</v>
      </c>
      <c r="J844" s="13">
        <v>0</v>
      </c>
      <c r="K844" s="13">
        <v>0.93235999999999997</v>
      </c>
      <c r="L844" s="13">
        <v>2.6839999999999999E-2</v>
      </c>
      <c r="M844" s="13">
        <v>1.056E-2</v>
      </c>
      <c r="N844" s="13">
        <v>7.0400000000000003E-3</v>
      </c>
      <c r="O844" s="13">
        <v>0</v>
      </c>
      <c r="P844" s="14">
        <f t="shared" si="13"/>
        <v>1.0573199999999998</v>
      </c>
    </row>
    <row r="845" spans="1:16" x14ac:dyDescent="0.2">
      <c r="A845" s="1" t="s">
        <v>1343</v>
      </c>
      <c r="B845" s="1" t="s">
        <v>2223</v>
      </c>
      <c r="C845" s="1" t="s">
        <v>2224</v>
      </c>
      <c r="D845" s="1" t="s">
        <v>5</v>
      </c>
      <c r="E845" s="1" t="s">
        <v>1742</v>
      </c>
      <c r="F845" s="1" t="s">
        <v>1743</v>
      </c>
      <c r="G845" s="1" t="s">
        <v>602</v>
      </c>
      <c r="H845" s="1" t="s">
        <v>603</v>
      </c>
      <c r="I845" s="13">
        <v>3.5956250000000001</v>
      </c>
      <c r="J845" s="13">
        <v>0</v>
      </c>
      <c r="K845" s="13">
        <v>14.969099999999999</v>
      </c>
      <c r="L845" s="13">
        <v>0.31794749999999999</v>
      </c>
      <c r="M845" s="13">
        <v>0.817797</v>
      </c>
      <c r="N845" s="13">
        <v>0.54207300000000003</v>
      </c>
      <c r="O845" s="13">
        <v>0</v>
      </c>
      <c r="P845" s="14">
        <f t="shared" si="13"/>
        <v>20.242542499999995</v>
      </c>
    </row>
    <row r="846" spans="1:16" x14ac:dyDescent="0.2">
      <c r="A846" s="1" t="s">
        <v>1343</v>
      </c>
      <c r="B846" s="1" t="s">
        <v>2225</v>
      </c>
      <c r="C846" s="1" t="s">
        <v>2226</v>
      </c>
      <c r="D846" s="1" t="s">
        <v>51</v>
      </c>
      <c r="E846" s="1" t="s">
        <v>1742</v>
      </c>
      <c r="F846" s="1" t="s">
        <v>1743</v>
      </c>
      <c r="G846" s="1" t="s">
        <v>551</v>
      </c>
      <c r="H846" s="1" t="s">
        <v>552</v>
      </c>
      <c r="I846" s="13">
        <v>1.056208</v>
      </c>
      <c r="J846" s="13">
        <v>0</v>
      </c>
      <c r="K846" s="13">
        <v>10.138114</v>
      </c>
      <c r="L846" s="13">
        <v>3.7980000000000002E-3</v>
      </c>
      <c r="M846" s="13">
        <v>0.28978199999999998</v>
      </c>
      <c r="N846" s="13">
        <v>0.15817800000000001</v>
      </c>
      <c r="O846" s="13">
        <v>0.15437999999999999</v>
      </c>
      <c r="P846" s="14">
        <f t="shared" si="13"/>
        <v>11.800459999999999</v>
      </c>
    </row>
    <row r="847" spans="1:16" x14ac:dyDescent="0.2">
      <c r="A847" s="1" t="s">
        <v>1343</v>
      </c>
      <c r="B847" s="1" t="s">
        <v>2227</v>
      </c>
      <c r="C847" s="1" t="s">
        <v>2228</v>
      </c>
      <c r="D847" s="1" t="s">
        <v>5</v>
      </c>
      <c r="E847" s="1" t="s">
        <v>1742</v>
      </c>
      <c r="F847" s="1" t="s">
        <v>1743</v>
      </c>
      <c r="G847" s="1" t="s">
        <v>2174</v>
      </c>
      <c r="H847" s="1" t="s">
        <v>2175</v>
      </c>
      <c r="I847" s="13">
        <v>0.15412500000000001</v>
      </c>
      <c r="J847" s="13">
        <v>0</v>
      </c>
      <c r="K847" s="13">
        <v>1.205052</v>
      </c>
      <c r="L847" s="13">
        <v>0.2172135</v>
      </c>
      <c r="M847" s="13">
        <v>4.2127499999999998E-2</v>
      </c>
      <c r="N847" s="13">
        <v>4.3566000000000001E-2</v>
      </c>
      <c r="O847" s="13">
        <v>0</v>
      </c>
      <c r="P847" s="14">
        <f t="shared" si="13"/>
        <v>1.6620840000000001</v>
      </c>
    </row>
    <row r="848" spans="1:16" x14ac:dyDescent="0.2">
      <c r="A848" s="1" t="s">
        <v>1343</v>
      </c>
      <c r="B848" s="1" t="s">
        <v>2229</v>
      </c>
      <c r="C848" s="1" t="s">
        <v>2230</v>
      </c>
      <c r="D848" s="1" t="s">
        <v>51</v>
      </c>
      <c r="E848" s="1" t="s">
        <v>1742</v>
      </c>
      <c r="F848" s="1" t="s">
        <v>1743</v>
      </c>
      <c r="G848" s="1" t="s">
        <v>2231</v>
      </c>
      <c r="H848" s="1" t="s">
        <v>2232</v>
      </c>
      <c r="I848" s="13">
        <v>0.53725500000000004</v>
      </c>
      <c r="J848" s="13">
        <v>0</v>
      </c>
      <c r="K848" s="13">
        <v>0.34865000000000002</v>
      </c>
      <c r="L848" s="13">
        <v>0.124122</v>
      </c>
      <c r="M848" s="13">
        <v>3.5198800000000002E-2</v>
      </c>
      <c r="N848" s="13">
        <v>5.1876100000000001E-2</v>
      </c>
      <c r="O848" s="13">
        <v>0</v>
      </c>
      <c r="P848" s="14">
        <f t="shared" si="13"/>
        <v>1.0971019000000002</v>
      </c>
    </row>
    <row r="849" spans="1:16" x14ac:dyDescent="0.2">
      <c r="A849" s="1" t="s">
        <v>1343</v>
      </c>
      <c r="B849" s="1" t="s">
        <v>2233</v>
      </c>
      <c r="C849" s="1" t="s">
        <v>2234</v>
      </c>
      <c r="D849" s="1" t="s">
        <v>51</v>
      </c>
      <c r="E849" s="1" t="s">
        <v>1798</v>
      </c>
      <c r="F849" s="1" t="s">
        <v>1799</v>
      </c>
      <c r="G849" s="1" t="s">
        <v>150</v>
      </c>
      <c r="H849" s="1" t="s">
        <v>2235</v>
      </c>
      <c r="I849" s="13">
        <v>4.1000000000000003E-3</v>
      </c>
      <c r="J849" s="13">
        <v>0</v>
      </c>
      <c r="K849" s="13">
        <v>1.7999999999999999E-2</v>
      </c>
      <c r="L849" s="13">
        <v>3.0000000000000001E-3</v>
      </c>
      <c r="M849" s="13">
        <v>5.2999999999999998E-4</v>
      </c>
      <c r="N849" s="13">
        <v>5.2999999999999998E-4</v>
      </c>
      <c r="O849" s="13">
        <v>0</v>
      </c>
      <c r="P849" s="14">
        <f t="shared" si="13"/>
        <v>2.6159999999999996E-2</v>
      </c>
    </row>
    <row r="850" spans="1:16" x14ac:dyDescent="0.2">
      <c r="A850" s="1" t="s">
        <v>1343</v>
      </c>
      <c r="B850" s="1" t="s">
        <v>2236</v>
      </c>
      <c r="C850" s="1" t="s">
        <v>2237</v>
      </c>
      <c r="D850" s="1" t="s">
        <v>5</v>
      </c>
      <c r="E850" s="1" t="s">
        <v>1798</v>
      </c>
      <c r="F850" s="1" t="s">
        <v>1799</v>
      </c>
      <c r="G850" s="1" t="s">
        <v>150</v>
      </c>
      <c r="H850" s="1" t="s">
        <v>2100</v>
      </c>
      <c r="I850" s="13">
        <v>1.2023146499999999</v>
      </c>
      <c r="J850" s="13">
        <v>0</v>
      </c>
      <c r="K850" s="13">
        <v>1.25014125</v>
      </c>
      <c r="L850" s="13">
        <v>2.586592E-3</v>
      </c>
      <c r="M850" s="13">
        <v>0.37298545</v>
      </c>
      <c r="N850" s="13">
        <v>0.15883230000000001</v>
      </c>
      <c r="O850" s="13">
        <v>0</v>
      </c>
      <c r="P850" s="14">
        <f t="shared" si="13"/>
        <v>2.9868602419999997</v>
      </c>
    </row>
    <row r="851" spans="1:16" x14ac:dyDescent="0.2">
      <c r="A851" s="1" t="s">
        <v>1343</v>
      </c>
      <c r="B851" s="1" t="s">
        <v>2238</v>
      </c>
      <c r="C851" s="1" t="s">
        <v>2239</v>
      </c>
      <c r="D851" s="1" t="s">
        <v>5</v>
      </c>
      <c r="E851" s="1" t="s">
        <v>1720</v>
      </c>
      <c r="F851" s="1" t="s">
        <v>1721</v>
      </c>
      <c r="G851" s="1" t="s">
        <v>617</v>
      </c>
      <c r="H851" s="1" t="s">
        <v>618</v>
      </c>
      <c r="I851" s="13">
        <v>0.435475</v>
      </c>
      <c r="J851" s="13">
        <v>0</v>
      </c>
      <c r="K851" s="13">
        <v>2.0006499999999998</v>
      </c>
      <c r="L851" s="13">
        <v>1.7669000000000001E-3</v>
      </c>
      <c r="M851" s="13">
        <v>6.8324499999999996E-2</v>
      </c>
      <c r="N851" s="13">
        <v>5.08855E-2</v>
      </c>
      <c r="O851" s="13">
        <v>0</v>
      </c>
      <c r="P851" s="14">
        <f t="shared" si="13"/>
        <v>2.5571018999999997</v>
      </c>
    </row>
    <row r="852" spans="1:16" x14ac:dyDescent="0.2">
      <c r="A852" s="1" t="s">
        <v>1343</v>
      </c>
      <c r="B852" s="1" t="s">
        <v>2240</v>
      </c>
      <c r="C852" s="1" t="s">
        <v>2241</v>
      </c>
      <c r="D852" s="1" t="s">
        <v>51</v>
      </c>
      <c r="E852" s="1" t="s">
        <v>1732</v>
      </c>
      <c r="F852" s="1" t="s">
        <v>1733</v>
      </c>
      <c r="G852" s="1" t="s">
        <v>283</v>
      </c>
      <c r="H852" s="1" t="s">
        <v>340</v>
      </c>
      <c r="I852" s="13">
        <v>4.3406E-2</v>
      </c>
      <c r="J852" s="13">
        <v>0</v>
      </c>
      <c r="K852" s="13">
        <v>8.5562869999999999E-2</v>
      </c>
      <c r="L852" s="13">
        <v>3.0210000000000002E-4</v>
      </c>
      <c r="M852" s="13">
        <v>2.76925E-3</v>
      </c>
      <c r="N852" s="13">
        <v>0</v>
      </c>
      <c r="O852" s="13">
        <v>0</v>
      </c>
      <c r="P852" s="14">
        <f t="shared" si="13"/>
        <v>0.13204022000000001</v>
      </c>
    </row>
    <row r="853" spans="1:16" x14ac:dyDescent="0.2">
      <c r="A853" s="1" t="s">
        <v>1343</v>
      </c>
      <c r="B853" s="1" t="s">
        <v>2242</v>
      </c>
      <c r="C853" s="1" t="s">
        <v>2243</v>
      </c>
      <c r="D853" s="1" t="s">
        <v>32</v>
      </c>
      <c r="E853" s="1" t="s">
        <v>1720</v>
      </c>
      <c r="F853" s="1" t="s">
        <v>1721</v>
      </c>
      <c r="G853" s="1" t="s">
        <v>1691</v>
      </c>
      <c r="H853" s="1" t="s">
        <v>1692</v>
      </c>
      <c r="I853" s="13">
        <v>2.9308448</v>
      </c>
      <c r="J853" s="13">
        <v>0</v>
      </c>
      <c r="K853" s="13">
        <v>24.430987500000001</v>
      </c>
      <c r="L853" s="13">
        <v>0.62035589999999996</v>
      </c>
      <c r="M853" s="13">
        <v>1.5635405</v>
      </c>
      <c r="N853" s="13">
        <v>0.201739</v>
      </c>
      <c r="O853" s="13">
        <v>0.20067099999999999</v>
      </c>
      <c r="P853" s="14">
        <f t="shared" si="13"/>
        <v>29.948138699999998</v>
      </c>
    </row>
    <row r="854" spans="1:16" x14ac:dyDescent="0.2">
      <c r="A854" s="1" t="s">
        <v>1343</v>
      </c>
      <c r="B854" s="1" t="s">
        <v>2244</v>
      </c>
      <c r="C854" s="1" t="s">
        <v>2245</v>
      </c>
      <c r="D854" s="1" t="s">
        <v>5</v>
      </c>
      <c r="E854" s="1" t="s">
        <v>1720</v>
      </c>
      <c r="F854" s="1" t="s">
        <v>1721</v>
      </c>
      <c r="G854" s="1" t="s">
        <v>269</v>
      </c>
      <c r="H854" s="1" t="s">
        <v>270</v>
      </c>
      <c r="I854" s="13">
        <v>5.9450000000000003E-2</v>
      </c>
      <c r="J854" s="13">
        <v>0</v>
      </c>
      <c r="K854" s="13">
        <v>0.27151999999999998</v>
      </c>
      <c r="L854" s="13">
        <v>1.685E-2</v>
      </c>
      <c r="M854" s="13">
        <v>8.8999999999999999E-3</v>
      </c>
      <c r="N854" s="13">
        <v>9.4500000000000001E-3</v>
      </c>
      <c r="O854" s="13">
        <v>0</v>
      </c>
      <c r="P854" s="14">
        <f t="shared" si="13"/>
        <v>0.36617</v>
      </c>
    </row>
    <row r="855" spans="1:16" x14ac:dyDescent="0.2">
      <c r="A855" s="1" t="s">
        <v>1343</v>
      </c>
      <c r="B855" s="1" t="s">
        <v>2246</v>
      </c>
      <c r="C855" s="1" t="s">
        <v>2247</v>
      </c>
      <c r="D855" s="1" t="s">
        <v>5</v>
      </c>
      <c r="E855" s="1" t="s">
        <v>1732</v>
      </c>
      <c r="F855" s="1" t="s">
        <v>1733</v>
      </c>
      <c r="G855" s="1" t="s">
        <v>873</v>
      </c>
      <c r="H855" s="1" t="s">
        <v>874</v>
      </c>
      <c r="I855" s="13">
        <v>0</v>
      </c>
      <c r="J855" s="13">
        <v>0</v>
      </c>
      <c r="K855" s="13">
        <v>0</v>
      </c>
      <c r="L855" s="13">
        <v>0</v>
      </c>
      <c r="M855" s="13">
        <v>12.478590000000001</v>
      </c>
      <c r="N855" s="13">
        <v>0</v>
      </c>
      <c r="O855" s="13">
        <v>0</v>
      </c>
      <c r="P855" s="14">
        <f t="shared" si="13"/>
        <v>12.478590000000001</v>
      </c>
    </row>
    <row r="856" spans="1:16" x14ac:dyDescent="0.2">
      <c r="A856" s="1" t="s">
        <v>1343</v>
      </c>
      <c r="B856" s="1" t="s">
        <v>2248</v>
      </c>
      <c r="C856" s="1" t="s">
        <v>2249</v>
      </c>
      <c r="D856" s="1" t="s">
        <v>5</v>
      </c>
      <c r="E856" s="1" t="s">
        <v>1732</v>
      </c>
      <c r="F856" s="1" t="s">
        <v>1733</v>
      </c>
      <c r="G856" s="1" t="s">
        <v>617</v>
      </c>
      <c r="H856" s="1" t="s">
        <v>618</v>
      </c>
      <c r="I856" s="13">
        <v>0.14969499999999999</v>
      </c>
      <c r="J856" s="13">
        <v>0</v>
      </c>
      <c r="K856" s="13">
        <v>3.1718999999999999</v>
      </c>
      <c r="L856" s="13">
        <v>1.0176E-3</v>
      </c>
      <c r="M856" s="13">
        <v>4.06445E-2</v>
      </c>
      <c r="N856" s="13">
        <v>2.9194500000000002E-2</v>
      </c>
      <c r="O856" s="13">
        <v>0</v>
      </c>
      <c r="P856" s="14">
        <f t="shared" si="13"/>
        <v>3.3924515999999998</v>
      </c>
    </row>
    <row r="857" spans="1:16" x14ac:dyDescent="0.2">
      <c r="A857" s="1" t="s">
        <v>1343</v>
      </c>
      <c r="B857" s="1" t="s">
        <v>2250</v>
      </c>
      <c r="C857" s="1" t="s">
        <v>2251</v>
      </c>
      <c r="D857" s="1" t="s">
        <v>5</v>
      </c>
      <c r="E857" s="1" t="s">
        <v>1742</v>
      </c>
      <c r="F857" s="1" t="s">
        <v>1743</v>
      </c>
      <c r="G857" s="1" t="s">
        <v>502</v>
      </c>
      <c r="H857" s="1" t="s">
        <v>503</v>
      </c>
      <c r="I857" s="13">
        <v>3.3166000000000001E-2</v>
      </c>
      <c r="J857" s="13">
        <v>0</v>
      </c>
      <c r="K857" s="13">
        <v>0.1465765</v>
      </c>
      <c r="L857" s="13">
        <v>2.3500000000000001E-3</v>
      </c>
      <c r="M857" s="13">
        <v>5.4844999999999998E-3</v>
      </c>
      <c r="N857" s="13">
        <v>5.4995E-3</v>
      </c>
      <c r="O857" s="13">
        <v>0</v>
      </c>
      <c r="P857" s="14">
        <f t="shared" si="13"/>
        <v>0.19307649999999998</v>
      </c>
    </row>
    <row r="858" spans="1:16" x14ac:dyDescent="0.2">
      <c r="A858" s="1" t="s">
        <v>1343</v>
      </c>
      <c r="B858" s="1" t="s">
        <v>2252</v>
      </c>
      <c r="C858" s="1" t="s">
        <v>2253</v>
      </c>
      <c r="D858" s="1" t="s">
        <v>5</v>
      </c>
      <c r="E858" s="1" t="s">
        <v>1720</v>
      </c>
      <c r="F858" s="1" t="s">
        <v>1721</v>
      </c>
      <c r="G858" s="1" t="s">
        <v>2254</v>
      </c>
      <c r="H858" s="1" t="s">
        <v>2255</v>
      </c>
      <c r="I858" s="13">
        <v>0.56348200000000004</v>
      </c>
      <c r="J858" s="13">
        <v>0</v>
      </c>
      <c r="K858" s="13">
        <v>6.9888051999999998</v>
      </c>
      <c r="L858" s="13">
        <v>1.8958982</v>
      </c>
      <c r="M858" s="13">
        <v>0.26819945000000001</v>
      </c>
      <c r="N858" s="13">
        <v>0.27452359999999998</v>
      </c>
      <c r="O858" s="13">
        <v>0</v>
      </c>
      <c r="P858" s="14">
        <f t="shared" si="13"/>
        <v>9.9909084500000009</v>
      </c>
    </row>
    <row r="859" spans="1:16" x14ac:dyDescent="0.2">
      <c r="A859" s="1" t="s">
        <v>1343</v>
      </c>
      <c r="B859" s="1" t="s">
        <v>2256</v>
      </c>
      <c r="C859" s="1" t="s">
        <v>2257</v>
      </c>
      <c r="D859" s="1" t="s">
        <v>5</v>
      </c>
      <c r="E859" s="1" t="s">
        <v>1742</v>
      </c>
      <c r="F859" s="1" t="s">
        <v>1743</v>
      </c>
      <c r="G859" s="1" t="s">
        <v>2258</v>
      </c>
      <c r="H859" s="1" t="s">
        <v>2259</v>
      </c>
      <c r="I859" s="13">
        <v>0</v>
      </c>
      <c r="J859" s="13">
        <v>0</v>
      </c>
      <c r="K859" s="13">
        <v>0</v>
      </c>
      <c r="L859" s="13">
        <v>0</v>
      </c>
      <c r="M859" s="13">
        <v>0</v>
      </c>
      <c r="N859" s="13">
        <v>9.2437500000000002E-3</v>
      </c>
      <c r="O859" s="13">
        <v>0</v>
      </c>
      <c r="P859" s="14">
        <f t="shared" si="13"/>
        <v>9.2437500000000002E-3</v>
      </c>
    </row>
    <row r="860" spans="1:16" x14ac:dyDescent="0.2">
      <c r="A860" s="1" t="s">
        <v>1343</v>
      </c>
      <c r="B860" s="1" t="s">
        <v>2260</v>
      </c>
      <c r="C860" s="1" t="s">
        <v>2261</v>
      </c>
      <c r="D860" s="1" t="s">
        <v>5</v>
      </c>
      <c r="E860" s="1" t="s">
        <v>1742</v>
      </c>
      <c r="F860" s="1" t="s">
        <v>1743</v>
      </c>
      <c r="G860" s="1" t="s">
        <v>1904</v>
      </c>
      <c r="H860" s="1" t="s">
        <v>1905</v>
      </c>
      <c r="I860" s="13">
        <v>3.3383999999999997E-2</v>
      </c>
      <c r="J860" s="13">
        <v>0</v>
      </c>
      <c r="K860" s="13">
        <v>0.16852500000000001</v>
      </c>
      <c r="L860" s="13">
        <v>5.5640000000000004E-3</v>
      </c>
      <c r="M860" s="13">
        <v>9.5230000000000002E-3</v>
      </c>
      <c r="N860" s="13">
        <v>5.8314999999999999E-3</v>
      </c>
      <c r="O860" s="13">
        <v>0</v>
      </c>
      <c r="P860" s="14">
        <f t="shared" si="13"/>
        <v>0.22282750000000001</v>
      </c>
    </row>
    <row r="861" spans="1:16" x14ac:dyDescent="0.2">
      <c r="A861" s="1" t="s">
        <v>1343</v>
      </c>
      <c r="B861" s="1" t="s">
        <v>2262</v>
      </c>
      <c r="C861" s="1" t="s">
        <v>2263</v>
      </c>
      <c r="D861" s="1" t="s">
        <v>51</v>
      </c>
      <c r="E861" s="1" t="s">
        <v>1728</v>
      </c>
      <c r="F861" s="1" t="s">
        <v>1729</v>
      </c>
      <c r="G861" s="1" t="s">
        <v>1904</v>
      </c>
      <c r="H861" s="1" t="s">
        <v>1905</v>
      </c>
      <c r="I861" s="13">
        <v>9.5505000000000007E-2</v>
      </c>
      <c r="J861" s="13">
        <v>0</v>
      </c>
      <c r="K861" s="13">
        <v>0.83630000000000004</v>
      </c>
      <c r="L861" s="13">
        <v>3.3843999999999999E-2</v>
      </c>
      <c r="M861" s="13">
        <v>4.2745999999999999E-2</v>
      </c>
      <c r="N861" s="13">
        <v>1.4723999999999999E-2</v>
      </c>
      <c r="O861" s="13">
        <v>0</v>
      </c>
      <c r="P861" s="14">
        <f t="shared" si="13"/>
        <v>1.0231189999999999</v>
      </c>
    </row>
    <row r="862" spans="1:16" x14ac:dyDescent="0.2">
      <c r="A862" s="1" t="s">
        <v>1343</v>
      </c>
      <c r="B862" s="1" t="s">
        <v>2264</v>
      </c>
      <c r="C862" s="1" t="s">
        <v>2265</v>
      </c>
      <c r="D862" s="1" t="s">
        <v>51</v>
      </c>
      <c r="E862" s="1" t="s">
        <v>2266</v>
      </c>
      <c r="F862" s="1" t="s">
        <v>2267</v>
      </c>
      <c r="G862" s="1" t="s">
        <v>1998</v>
      </c>
      <c r="H862" s="1" t="s">
        <v>1999</v>
      </c>
      <c r="I862" s="13">
        <v>1.52E-2</v>
      </c>
      <c r="J862" s="13">
        <v>0</v>
      </c>
      <c r="K862" s="13">
        <v>5.7250000000000002E-2</v>
      </c>
      <c r="L862" s="13">
        <v>9.025E-3</v>
      </c>
      <c r="M862" s="13">
        <v>1.6000000000000001E-3</v>
      </c>
      <c r="N862" s="13">
        <v>0</v>
      </c>
      <c r="O862" s="13">
        <v>0</v>
      </c>
      <c r="P862" s="14">
        <f t="shared" si="13"/>
        <v>8.307500000000001E-2</v>
      </c>
    </row>
    <row r="863" spans="1:16" x14ac:dyDescent="0.2">
      <c r="A863" s="1" t="s">
        <v>1343</v>
      </c>
      <c r="B863" s="1" t="s">
        <v>2268</v>
      </c>
      <c r="C863" s="1" t="s">
        <v>2269</v>
      </c>
      <c r="D863" s="1" t="s">
        <v>5</v>
      </c>
      <c r="E863" s="1" t="s">
        <v>1732</v>
      </c>
      <c r="F863" s="1" t="s">
        <v>1733</v>
      </c>
      <c r="G863" s="1" t="s">
        <v>269</v>
      </c>
      <c r="H863" s="1" t="s">
        <v>270</v>
      </c>
      <c r="I863" s="13">
        <v>0.54104600000000003</v>
      </c>
      <c r="J863" s="13">
        <v>0</v>
      </c>
      <c r="K863" s="13">
        <v>0.93398999999999999</v>
      </c>
      <c r="L863" s="13">
        <v>3.06997E-2</v>
      </c>
      <c r="M863" s="13">
        <v>5.855925E-2</v>
      </c>
      <c r="N863" s="13">
        <v>3.4724199999999997E-2</v>
      </c>
      <c r="O863" s="13">
        <v>0</v>
      </c>
      <c r="P863" s="14">
        <f t="shared" si="13"/>
        <v>1.5990191500000002</v>
      </c>
    </row>
    <row r="864" spans="1:16" x14ac:dyDescent="0.2">
      <c r="A864" s="1" t="s">
        <v>1343</v>
      </c>
      <c r="B864" s="1" t="s">
        <v>2270</v>
      </c>
      <c r="C864" s="1" t="s">
        <v>2271</v>
      </c>
      <c r="D864" s="1" t="s">
        <v>51</v>
      </c>
      <c r="E864" s="1" t="s">
        <v>1732</v>
      </c>
      <c r="F864" s="1" t="s">
        <v>1733</v>
      </c>
      <c r="G864" s="1" t="s">
        <v>269</v>
      </c>
      <c r="H864" s="1" t="s">
        <v>270</v>
      </c>
      <c r="I864" s="13">
        <v>3.1408999999999999E-2</v>
      </c>
      <c r="J864" s="13">
        <v>0</v>
      </c>
      <c r="K864" s="13">
        <v>9.4354999999999994E-2</v>
      </c>
      <c r="L864" s="13">
        <v>2.5960000000000002E-4</v>
      </c>
      <c r="M864" s="13">
        <v>3.2429999999999998E-3</v>
      </c>
      <c r="N864" s="13">
        <v>2.8915999999999998E-3</v>
      </c>
      <c r="O864" s="13">
        <v>0</v>
      </c>
      <c r="P864" s="14">
        <f t="shared" si="13"/>
        <v>0.13215819999999998</v>
      </c>
    </row>
    <row r="865" spans="1:16" x14ac:dyDescent="0.2">
      <c r="A865" s="1" t="s">
        <v>1343</v>
      </c>
      <c r="B865" s="1" t="s">
        <v>2272</v>
      </c>
      <c r="C865" s="1" t="s">
        <v>2273</v>
      </c>
      <c r="D865" s="1" t="s">
        <v>5</v>
      </c>
      <c r="E865" s="1" t="s">
        <v>1742</v>
      </c>
      <c r="F865" s="1" t="s">
        <v>1743</v>
      </c>
      <c r="G865" s="1" t="s">
        <v>617</v>
      </c>
      <c r="H865" s="1" t="s">
        <v>618</v>
      </c>
      <c r="I865" s="13">
        <v>9.9449999999999997E-2</v>
      </c>
      <c r="J865" s="13">
        <v>0</v>
      </c>
      <c r="K865" s="13">
        <v>0.46206000000000003</v>
      </c>
      <c r="L865" s="13">
        <v>3.0370500000000002E-2</v>
      </c>
      <c r="M865" s="13">
        <v>2.4556499999999998E-2</v>
      </c>
      <c r="N865" s="13">
        <v>3.25125E-2</v>
      </c>
      <c r="O865" s="13">
        <v>0</v>
      </c>
      <c r="P865" s="14">
        <f t="shared" si="13"/>
        <v>0.64894950000000007</v>
      </c>
    </row>
    <row r="866" spans="1:16" x14ac:dyDescent="0.2">
      <c r="A866" s="1" t="s">
        <v>1343</v>
      </c>
      <c r="B866" s="1" t="s">
        <v>2274</v>
      </c>
      <c r="C866" s="1" t="s">
        <v>2275</v>
      </c>
      <c r="D866" s="1" t="s">
        <v>51</v>
      </c>
      <c r="E866" s="1" t="s">
        <v>1732</v>
      </c>
      <c r="F866" s="1" t="s">
        <v>1733</v>
      </c>
      <c r="G866" s="1" t="s">
        <v>1098</v>
      </c>
      <c r="H866" s="1" t="s">
        <v>1099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1.6834599999999999E-3</v>
      </c>
      <c r="O866" s="13">
        <v>0</v>
      </c>
      <c r="P866" s="14">
        <f t="shared" si="13"/>
        <v>1.6834599999999999E-3</v>
      </c>
    </row>
    <row r="867" spans="1:16" x14ac:dyDescent="0.2">
      <c r="A867" s="1" t="s">
        <v>1343</v>
      </c>
      <c r="B867" s="1" t="s">
        <v>2276</v>
      </c>
      <c r="C867" s="1" t="s">
        <v>2277</v>
      </c>
      <c r="D867" s="1" t="s">
        <v>51</v>
      </c>
      <c r="E867" s="1" t="s">
        <v>1732</v>
      </c>
      <c r="F867" s="1" t="s">
        <v>1733</v>
      </c>
      <c r="G867" s="1" t="s">
        <v>414</v>
      </c>
      <c r="H867" s="1" t="s">
        <v>415</v>
      </c>
      <c r="I867" s="13">
        <v>0</v>
      </c>
      <c r="J867" s="13">
        <v>0</v>
      </c>
      <c r="K867" s="13">
        <v>0</v>
      </c>
      <c r="L867" s="13">
        <v>0</v>
      </c>
      <c r="M867" s="13">
        <v>0</v>
      </c>
      <c r="N867" s="13">
        <v>2.6880000000000001E-2</v>
      </c>
      <c r="O867" s="13">
        <v>0</v>
      </c>
      <c r="P867" s="14">
        <f t="shared" si="13"/>
        <v>2.6880000000000001E-2</v>
      </c>
    </row>
    <row r="868" spans="1:16" x14ac:dyDescent="0.2">
      <c r="A868" s="1" t="s">
        <v>1343</v>
      </c>
      <c r="B868" s="1" t="s">
        <v>2278</v>
      </c>
      <c r="C868" s="1" t="s">
        <v>2279</v>
      </c>
      <c r="D868" s="1" t="s">
        <v>5</v>
      </c>
      <c r="E868" s="1" t="s">
        <v>1720</v>
      </c>
      <c r="F868" s="1" t="s">
        <v>1721</v>
      </c>
      <c r="G868" s="1" t="s">
        <v>2198</v>
      </c>
      <c r="H868" s="1" t="s">
        <v>2199</v>
      </c>
      <c r="I868" s="13">
        <v>0.3357195</v>
      </c>
      <c r="J868" s="13">
        <v>0</v>
      </c>
      <c r="K868" s="13">
        <v>0.78664999999999996</v>
      </c>
      <c r="L868" s="13">
        <v>1.9599599999999998E-2</v>
      </c>
      <c r="M868" s="13">
        <v>2.41835E-2</v>
      </c>
      <c r="N868" s="13">
        <v>2.6996599999999999E-2</v>
      </c>
      <c r="O868" s="13">
        <v>0</v>
      </c>
      <c r="P868" s="14">
        <f t="shared" si="13"/>
        <v>1.1931491999999999</v>
      </c>
    </row>
    <row r="869" spans="1:16" x14ac:dyDescent="0.2">
      <c r="A869" s="1" t="s">
        <v>1343</v>
      </c>
      <c r="B869" s="1" t="s">
        <v>2280</v>
      </c>
      <c r="C869" s="1" t="s">
        <v>2281</v>
      </c>
      <c r="D869" s="1" t="s">
        <v>5</v>
      </c>
      <c r="E869" s="1" t="s">
        <v>1728</v>
      </c>
      <c r="F869" s="1" t="s">
        <v>1729</v>
      </c>
      <c r="G869" s="1" t="s">
        <v>502</v>
      </c>
      <c r="H869" s="1" t="s">
        <v>503</v>
      </c>
      <c r="I869" s="13">
        <v>4.04085E-2</v>
      </c>
      <c r="J869" s="13">
        <v>0</v>
      </c>
      <c r="K869" s="13">
        <v>0.87636999999999998</v>
      </c>
      <c r="L869" s="13">
        <v>2.8985000000000003E-4</v>
      </c>
      <c r="M869" s="13">
        <v>8.1840000000000003E-3</v>
      </c>
      <c r="N869" s="13">
        <v>5.1149999999999998E-3</v>
      </c>
      <c r="O869" s="13">
        <v>0</v>
      </c>
      <c r="P869" s="14">
        <f t="shared" si="13"/>
        <v>0.93036734999999993</v>
      </c>
    </row>
    <row r="870" spans="1:16" x14ac:dyDescent="0.2">
      <c r="A870" s="1" t="s">
        <v>1343</v>
      </c>
      <c r="B870" s="1" t="s">
        <v>2282</v>
      </c>
      <c r="C870" s="1" t="s">
        <v>2283</v>
      </c>
      <c r="D870" s="1" t="s">
        <v>51</v>
      </c>
      <c r="E870" s="1" t="s">
        <v>1742</v>
      </c>
      <c r="F870" s="1" t="s">
        <v>1743</v>
      </c>
      <c r="G870" s="1" t="s">
        <v>2206</v>
      </c>
      <c r="H870" s="1" t="s">
        <v>2207</v>
      </c>
      <c r="I870" s="13">
        <v>8.9528499999999997E-2</v>
      </c>
      <c r="J870" s="13">
        <v>0</v>
      </c>
      <c r="K870" s="13">
        <v>0.64774149999999997</v>
      </c>
      <c r="L870" s="13">
        <v>3.5149999999999998E-4</v>
      </c>
      <c r="M870" s="13">
        <v>1.0836999999999999E-2</v>
      </c>
      <c r="N870" s="13">
        <v>3.2578000000000003E-2</v>
      </c>
      <c r="O870" s="13">
        <v>0</v>
      </c>
      <c r="P870" s="14">
        <f t="shared" si="13"/>
        <v>0.78103649999999991</v>
      </c>
    </row>
    <row r="871" spans="1:16" x14ac:dyDescent="0.2">
      <c r="A871" s="1" t="s">
        <v>1343</v>
      </c>
      <c r="B871" s="1" t="s">
        <v>2284</v>
      </c>
      <c r="C871" s="1" t="s">
        <v>2285</v>
      </c>
      <c r="D871" s="1" t="s">
        <v>51</v>
      </c>
      <c r="E871" s="1" t="s">
        <v>1742</v>
      </c>
      <c r="F871" s="1" t="s">
        <v>1743</v>
      </c>
      <c r="G871" s="1" t="s">
        <v>2206</v>
      </c>
      <c r="H871" s="1" t="s">
        <v>2207</v>
      </c>
      <c r="I871" s="13">
        <v>6.9254999999999997E-2</v>
      </c>
      <c r="J871" s="13">
        <v>0</v>
      </c>
      <c r="K871" s="13">
        <v>0.51717999999999997</v>
      </c>
      <c r="L871" s="13">
        <v>2.4699999999999999E-4</v>
      </c>
      <c r="M871" s="13">
        <v>1.9949999999999998E-3</v>
      </c>
      <c r="N871" s="13">
        <v>3.7819499999999999E-2</v>
      </c>
      <c r="O871" s="13">
        <v>0</v>
      </c>
      <c r="P871" s="14">
        <f t="shared" si="13"/>
        <v>0.6264964999999999</v>
      </c>
    </row>
    <row r="872" spans="1:16" x14ac:dyDescent="0.2">
      <c r="A872" s="1" t="s">
        <v>1343</v>
      </c>
      <c r="B872" s="1" t="s">
        <v>2286</v>
      </c>
      <c r="C872" s="1" t="s">
        <v>2287</v>
      </c>
      <c r="D872" s="1" t="s">
        <v>5</v>
      </c>
      <c r="E872" s="1" t="s">
        <v>1742</v>
      </c>
      <c r="F872" s="1" t="s">
        <v>1743</v>
      </c>
      <c r="G872" s="1" t="s">
        <v>2254</v>
      </c>
      <c r="H872" s="1" t="s">
        <v>2255</v>
      </c>
      <c r="I872" s="13">
        <v>9.0719999999999995E-2</v>
      </c>
      <c r="J872" s="13">
        <v>0</v>
      </c>
      <c r="K872" s="13">
        <v>0.75348000000000004</v>
      </c>
      <c r="L872" s="13">
        <v>3.3600000000000001E-3</v>
      </c>
      <c r="M872" s="13">
        <v>1.512E-2</v>
      </c>
      <c r="N872" s="13">
        <v>2.0580000000000001E-2</v>
      </c>
      <c r="O872" s="13">
        <v>0</v>
      </c>
      <c r="P872" s="14">
        <f t="shared" si="13"/>
        <v>0.88326000000000016</v>
      </c>
    </row>
    <row r="873" spans="1:16" x14ac:dyDescent="0.2">
      <c r="A873" s="1" t="s">
        <v>1343</v>
      </c>
      <c r="B873" s="1" t="s">
        <v>2288</v>
      </c>
      <c r="C873" s="1" t="s">
        <v>2289</v>
      </c>
      <c r="D873" s="1" t="s">
        <v>5</v>
      </c>
      <c r="E873" s="1" t="s">
        <v>1742</v>
      </c>
      <c r="F873" s="1" t="s">
        <v>1743</v>
      </c>
      <c r="G873" s="1" t="s">
        <v>150</v>
      </c>
      <c r="H873" s="1" t="s">
        <v>2100</v>
      </c>
      <c r="I873" s="13">
        <v>0.374255</v>
      </c>
      <c r="J873" s="13">
        <v>0</v>
      </c>
      <c r="K873" s="13">
        <v>1.5967184999999999</v>
      </c>
      <c r="L873" s="13">
        <v>0</v>
      </c>
      <c r="M873" s="13">
        <v>5.3464999999999999E-2</v>
      </c>
      <c r="N873" s="13">
        <v>0</v>
      </c>
      <c r="O873" s="13">
        <v>0</v>
      </c>
      <c r="P873" s="14">
        <f t="shared" si="13"/>
        <v>2.0244385</v>
      </c>
    </row>
    <row r="874" spans="1:16" x14ac:dyDescent="0.2">
      <c r="A874" s="1" t="s">
        <v>1343</v>
      </c>
      <c r="B874" s="1" t="s">
        <v>2290</v>
      </c>
      <c r="C874" s="1" t="s">
        <v>2291</v>
      </c>
      <c r="D874" s="1" t="s">
        <v>51</v>
      </c>
      <c r="E874" s="1" t="s">
        <v>1720</v>
      </c>
      <c r="F874" s="1" t="s">
        <v>1721</v>
      </c>
      <c r="G874" s="1" t="s">
        <v>2292</v>
      </c>
      <c r="H874" s="1" t="s">
        <v>2259</v>
      </c>
      <c r="I874" s="13">
        <v>3.3579999999999999E-2</v>
      </c>
      <c r="J874" s="13">
        <v>0</v>
      </c>
      <c r="K874" s="13">
        <v>0.15614700000000001</v>
      </c>
      <c r="L874" s="13">
        <v>2.0148000000000002E-3</v>
      </c>
      <c r="M874" s="13">
        <v>1.25925E-2</v>
      </c>
      <c r="N874" s="13">
        <v>1.21840457E-2</v>
      </c>
      <c r="O874" s="13">
        <v>0</v>
      </c>
      <c r="P874" s="14">
        <f t="shared" si="13"/>
        <v>0.21651834570000003</v>
      </c>
    </row>
    <row r="875" spans="1:16" x14ac:dyDescent="0.2">
      <c r="A875" s="1" t="s">
        <v>1343</v>
      </c>
      <c r="B875" s="1" t="s">
        <v>2293</v>
      </c>
      <c r="C875" s="1" t="s">
        <v>2294</v>
      </c>
      <c r="D875" s="1" t="s">
        <v>5</v>
      </c>
      <c r="E875" s="1" t="s">
        <v>1732</v>
      </c>
      <c r="F875" s="1" t="s">
        <v>1733</v>
      </c>
      <c r="G875" s="1" t="s">
        <v>617</v>
      </c>
      <c r="H875" s="1" t="s">
        <v>618</v>
      </c>
      <c r="I875" s="13">
        <v>1.25002225</v>
      </c>
      <c r="J875" s="13">
        <v>0</v>
      </c>
      <c r="K875" s="13">
        <v>8.8408320000000007</v>
      </c>
      <c r="L875" s="13">
        <v>1.5786749999999999E-4</v>
      </c>
      <c r="M875" s="13">
        <v>0.53691630999999995</v>
      </c>
      <c r="N875" s="13">
        <v>0.13759528500000001</v>
      </c>
      <c r="O875" s="13">
        <v>2.7499500000000001E-3</v>
      </c>
      <c r="P875" s="14">
        <f t="shared" si="13"/>
        <v>10.768273662500002</v>
      </c>
    </row>
    <row r="876" spans="1:16" x14ac:dyDescent="0.2">
      <c r="A876" s="1" t="s">
        <v>1343</v>
      </c>
      <c r="B876" s="1" t="s">
        <v>2295</v>
      </c>
      <c r="C876" s="1" t="s">
        <v>2296</v>
      </c>
      <c r="D876" s="1" t="s">
        <v>5</v>
      </c>
      <c r="E876" s="1" t="s">
        <v>1742</v>
      </c>
      <c r="F876" s="1" t="s">
        <v>1743</v>
      </c>
      <c r="G876" s="1" t="s">
        <v>1691</v>
      </c>
      <c r="H876" s="1" t="s">
        <v>1692</v>
      </c>
      <c r="I876" s="13">
        <v>0.16381999999999999</v>
      </c>
      <c r="J876" s="13">
        <v>0</v>
      </c>
      <c r="K876" s="13">
        <v>1.3676600000000001</v>
      </c>
      <c r="L876" s="13">
        <v>1.3699999999999999E-3</v>
      </c>
      <c r="M876" s="13">
        <v>2.8340000000000001E-2</v>
      </c>
      <c r="N876" s="13">
        <v>2.3400000000000001E-2</v>
      </c>
      <c r="O876" s="13">
        <v>0</v>
      </c>
      <c r="P876" s="14">
        <f t="shared" si="13"/>
        <v>1.5845900000000004</v>
      </c>
    </row>
    <row r="877" spans="1:16" x14ac:dyDescent="0.2">
      <c r="A877" s="1" t="s">
        <v>1343</v>
      </c>
      <c r="B877" s="1" t="s">
        <v>2297</v>
      </c>
      <c r="C877" s="1" t="s">
        <v>2298</v>
      </c>
      <c r="D877" s="1" t="s">
        <v>5</v>
      </c>
      <c r="E877" s="1" t="s">
        <v>1720</v>
      </c>
      <c r="F877" s="1" t="s">
        <v>1721</v>
      </c>
      <c r="G877" s="1" t="s">
        <v>502</v>
      </c>
      <c r="H877" s="1" t="s">
        <v>503</v>
      </c>
      <c r="I877" s="13">
        <v>1.49607</v>
      </c>
      <c r="J877" s="13">
        <v>0</v>
      </c>
      <c r="K877" s="13">
        <v>14.36966</v>
      </c>
      <c r="L877" s="13">
        <v>1.4775999999999999E-2</v>
      </c>
      <c r="M877" s="13">
        <v>0.41742200000000002</v>
      </c>
      <c r="N877" s="13">
        <v>0.210558</v>
      </c>
      <c r="O877" s="13">
        <v>0</v>
      </c>
      <c r="P877" s="14">
        <f t="shared" si="13"/>
        <v>16.508485999999998</v>
      </c>
    </row>
    <row r="878" spans="1:16" x14ac:dyDescent="0.2">
      <c r="A878" s="1" t="s">
        <v>1343</v>
      </c>
      <c r="B878" s="1" t="s">
        <v>2299</v>
      </c>
      <c r="C878" s="1" t="s">
        <v>2300</v>
      </c>
      <c r="D878" s="1" t="s">
        <v>51</v>
      </c>
      <c r="E878" s="1" t="s">
        <v>1742</v>
      </c>
      <c r="F878" s="1" t="s">
        <v>1743</v>
      </c>
      <c r="G878" s="1" t="s">
        <v>269</v>
      </c>
      <c r="H878" s="1" t="s">
        <v>270</v>
      </c>
      <c r="I878" s="13">
        <v>0.19095000000000001</v>
      </c>
      <c r="J878" s="13">
        <v>0</v>
      </c>
      <c r="K878" s="13">
        <v>0.7772</v>
      </c>
      <c r="L878" s="13">
        <v>0</v>
      </c>
      <c r="M878" s="13">
        <v>0</v>
      </c>
      <c r="N878" s="13">
        <v>0</v>
      </c>
      <c r="O878" s="13">
        <v>0</v>
      </c>
      <c r="P878" s="14">
        <f t="shared" si="13"/>
        <v>0.96815000000000007</v>
      </c>
    </row>
    <row r="879" spans="1:16" x14ac:dyDescent="0.2">
      <c r="A879" s="1" t="s">
        <v>1343</v>
      </c>
      <c r="B879" s="1" t="s">
        <v>2301</v>
      </c>
      <c r="C879" s="1" t="s">
        <v>2302</v>
      </c>
      <c r="D879" s="1" t="s">
        <v>5</v>
      </c>
      <c r="E879" s="1" t="s">
        <v>1742</v>
      </c>
      <c r="F879" s="1" t="s">
        <v>1743</v>
      </c>
      <c r="G879" s="1" t="s">
        <v>269</v>
      </c>
      <c r="H879" s="1" t="s">
        <v>270</v>
      </c>
      <c r="I879" s="13">
        <v>7.6700000000000004E-2</v>
      </c>
      <c r="J879" s="13">
        <v>0</v>
      </c>
      <c r="K879" s="13">
        <v>0.34189999999999998</v>
      </c>
      <c r="L879" s="13">
        <v>1.1050000000000001E-2</v>
      </c>
      <c r="M879" s="13">
        <v>2.3400000000000001E-2</v>
      </c>
      <c r="N879" s="13">
        <v>1.456E-2</v>
      </c>
      <c r="O879" s="13">
        <v>0</v>
      </c>
      <c r="P879" s="14">
        <f t="shared" si="13"/>
        <v>0.46760999999999997</v>
      </c>
    </row>
    <row r="880" spans="1:16" x14ac:dyDescent="0.2">
      <c r="A880" s="1" t="s">
        <v>1343</v>
      </c>
      <c r="B880" s="1" t="s">
        <v>2303</v>
      </c>
      <c r="C880" s="1" t="s">
        <v>2304</v>
      </c>
      <c r="D880" s="1" t="s">
        <v>5</v>
      </c>
      <c r="E880" s="1" t="s">
        <v>1712</v>
      </c>
      <c r="F880" s="1" t="s">
        <v>1713</v>
      </c>
      <c r="G880" s="1" t="s">
        <v>602</v>
      </c>
      <c r="H880" s="1" t="s">
        <v>603</v>
      </c>
      <c r="I880" s="13">
        <v>0.56944649999999997</v>
      </c>
      <c r="J880" s="13">
        <v>0</v>
      </c>
      <c r="K880" s="13">
        <v>3.5759786</v>
      </c>
      <c r="L880" s="13">
        <v>0.16779089999999999</v>
      </c>
      <c r="M880" s="13">
        <v>0.1046517</v>
      </c>
      <c r="N880" s="13">
        <v>7.3293700000000003E-2</v>
      </c>
      <c r="O880" s="13">
        <v>0</v>
      </c>
      <c r="P880" s="14">
        <f t="shared" si="13"/>
        <v>4.4911613999999993</v>
      </c>
    </row>
    <row r="881" spans="1:16" x14ac:dyDescent="0.2">
      <c r="A881" s="1" t="s">
        <v>1343</v>
      </c>
      <c r="B881" s="1" t="s">
        <v>2305</v>
      </c>
      <c r="C881" s="1" t="s">
        <v>2306</v>
      </c>
      <c r="D881" s="1" t="s">
        <v>5</v>
      </c>
      <c r="E881" s="1" t="s">
        <v>1742</v>
      </c>
      <c r="F881" s="1" t="s">
        <v>1743</v>
      </c>
      <c r="G881" s="1" t="s">
        <v>2307</v>
      </c>
      <c r="H881" s="1" t="s">
        <v>2308</v>
      </c>
      <c r="I881" s="13">
        <v>0.11765</v>
      </c>
      <c r="J881" s="13">
        <v>0</v>
      </c>
      <c r="K881" s="13">
        <v>1.4512579999999999</v>
      </c>
      <c r="L881" s="13">
        <v>5.2852000000000003E-2</v>
      </c>
      <c r="M881" s="13">
        <v>3.1856000000000002E-2</v>
      </c>
      <c r="N881" s="13">
        <v>1.0135999999999999E-2</v>
      </c>
      <c r="O881" s="13">
        <v>0</v>
      </c>
      <c r="P881" s="14">
        <f t="shared" si="13"/>
        <v>1.6637519999999999</v>
      </c>
    </row>
    <row r="882" spans="1:16" x14ac:dyDescent="0.2">
      <c r="A882" s="1" t="s">
        <v>1343</v>
      </c>
      <c r="B882" s="1" t="s">
        <v>2309</v>
      </c>
      <c r="C882" s="1" t="s">
        <v>2310</v>
      </c>
      <c r="D882" s="1" t="s">
        <v>5</v>
      </c>
      <c r="E882" s="1" t="s">
        <v>1742</v>
      </c>
      <c r="F882" s="1" t="s">
        <v>1743</v>
      </c>
      <c r="G882" s="1" t="s">
        <v>2119</v>
      </c>
      <c r="H882" s="1" t="s">
        <v>2120</v>
      </c>
      <c r="I882" s="13">
        <v>3.1050000000000001E-2</v>
      </c>
      <c r="J882" s="13">
        <v>0</v>
      </c>
      <c r="K882" s="13">
        <v>1.3832199999999999</v>
      </c>
      <c r="L882" s="13">
        <v>2.691E-2</v>
      </c>
      <c r="M882" s="13">
        <v>3.8179999999999999E-2</v>
      </c>
      <c r="N882" s="13">
        <v>9.8899999999999995E-3</v>
      </c>
      <c r="O882" s="13">
        <v>0</v>
      </c>
      <c r="P882" s="14">
        <f t="shared" si="13"/>
        <v>1.48925</v>
      </c>
    </row>
    <row r="883" spans="1:16" x14ac:dyDescent="0.2">
      <c r="A883" s="1" t="s">
        <v>1343</v>
      </c>
      <c r="B883" s="1" t="s">
        <v>2311</v>
      </c>
      <c r="C883" s="1" t="s">
        <v>2312</v>
      </c>
      <c r="D883" s="1" t="s">
        <v>51</v>
      </c>
      <c r="E883" s="1" t="s">
        <v>1720</v>
      </c>
      <c r="F883" s="1" t="s">
        <v>1721</v>
      </c>
      <c r="G883" s="1" t="s">
        <v>617</v>
      </c>
      <c r="H883" s="1" t="s">
        <v>618</v>
      </c>
      <c r="I883" s="13">
        <v>4.9683999999999999E-2</v>
      </c>
      <c r="J883" s="13">
        <v>0</v>
      </c>
      <c r="K883" s="13">
        <v>0.31597799999999998</v>
      </c>
      <c r="L883" s="13">
        <v>2.5399999999999999E-4</v>
      </c>
      <c r="M883" s="13">
        <v>1.1592E-2</v>
      </c>
      <c r="N883" s="13">
        <v>4.4720000000000003E-3</v>
      </c>
      <c r="O883" s="13">
        <v>0</v>
      </c>
      <c r="P883" s="14">
        <f t="shared" si="13"/>
        <v>0.38197999999999993</v>
      </c>
    </row>
    <row r="884" spans="1:16" x14ac:dyDescent="0.2">
      <c r="A884" s="1" t="s">
        <v>1343</v>
      </c>
      <c r="B884" s="1" t="s">
        <v>2313</v>
      </c>
      <c r="C884" s="1" t="s">
        <v>2083</v>
      </c>
      <c r="D884" s="1" t="s">
        <v>5</v>
      </c>
      <c r="E884" s="1" t="s">
        <v>1720</v>
      </c>
      <c r="F884" s="1" t="s">
        <v>1721</v>
      </c>
      <c r="G884" s="1" t="s">
        <v>2314</v>
      </c>
      <c r="H884" s="1" t="s">
        <v>2315</v>
      </c>
      <c r="I884" s="13">
        <v>6.2870999999999996E-2</v>
      </c>
      <c r="J884" s="13">
        <v>0</v>
      </c>
      <c r="K884" s="13">
        <v>0.38950800000000002</v>
      </c>
      <c r="L884" s="13">
        <v>1.3875999999999999E-2</v>
      </c>
      <c r="M884" s="13">
        <v>1.1738E-2</v>
      </c>
      <c r="N884" s="13">
        <v>6.0029999999999997E-3</v>
      </c>
      <c r="O884" s="13">
        <v>0</v>
      </c>
      <c r="P884" s="14">
        <f t="shared" si="13"/>
        <v>0.48399600000000004</v>
      </c>
    </row>
    <row r="885" spans="1:16" x14ac:dyDescent="0.2">
      <c r="A885" s="1" t="s">
        <v>1343</v>
      </c>
      <c r="B885" s="1" t="s">
        <v>2316</v>
      </c>
      <c r="C885" s="1" t="s">
        <v>2317</v>
      </c>
      <c r="D885" s="1" t="s">
        <v>5</v>
      </c>
      <c r="E885" s="1" t="s">
        <v>1728</v>
      </c>
      <c r="F885" s="1" t="s">
        <v>1729</v>
      </c>
      <c r="G885" s="1" t="s">
        <v>502</v>
      </c>
      <c r="H885" s="1" t="s">
        <v>503</v>
      </c>
      <c r="I885" s="13">
        <v>0.12736</v>
      </c>
      <c r="J885" s="13">
        <v>0</v>
      </c>
      <c r="K885" s="13">
        <v>0.84575999999999996</v>
      </c>
      <c r="L885" s="13">
        <v>0.13519999999999999</v>
      </c>
      <c r="M885" s="13">
        <v>3.6319999999999998E-2</v>
      </c>
      <c r="N885" s="13">
        <v>8.6400000000000001E-3</v>
      </c>
      <c r="O885" s="13">
        <v>0</v>
      </c>
      <c r="P885" s="14">
        <f t="shared" si="13"/>
        <v>1.1532799999999999</v>
      </c>
    </row>
    <row r="886" spans="1:16" x14ac:dyDescent="0.2">
      <c r="A886" s="1" t="s">
        <v>1343</v>
      </c>
      <c r="B886" s="1" t="s">
        <v>2318</v>
      </c>
      <c r="C886" s="1" t="s">
        <v>2319</v>
      </c>
      <c r="D886" s="1" t="s">
        <v>5</v>
      </c>
      <c r="E886" s="1" t="s">
        <v>1742</v>
      </c>
      <c r="F886" s="1" t="s">
        <v>1743</v>
      </c>
      <c r="G886" s="1" t="s">
        <v>1691</v>
      </c>
      <c r="H886" s="1" t="s">
        <v>1692</v>
      </c>
      <c r="I886" s="13">
        <v>4.0729000000000001E-2</v>
      </c>
      <c r="J886" s="13">
        <v>0</v>
      </c>
      <c r="K886" s="13">
        <v>0.34180250000000001</v>
      </c>
      <c r="L886" s="13">
        <v>3.3799999999999998E-4</v>
      </c>
      <c r="M886" s="13">
        <v>6.8444999999999999E-3</v>
      </c>
      <c r="N886" s="13">
        <v>3.8024999999999999E-3</v>
      </c>
      <c r="O886" s="13">
        <v>0</v>
      </c>
      <c r="P886" s="14">
        <f t="shared" si="13"/>
        <v>0.39351649999999999</v>
      </c>
    </row>
    <row r="887" spans="1:16" x14ac:dyDescent="0.2">
      <c r="A887" s="1" t="s">
        <v>1343</v>
      </c>
      <c r="B887" s="1" t="s">
        <v>2320</v>
      </c>
      <c r="C887" s="1" t="s">
        <v>2321</v>
      </c>
      <c r="D887" s="1" t="s">
        <v>51</v>
      </c>
      <c r="E887" s="1" t="s">
        <v>2266</v>
      </c>
      <c r="F887" s="1" t="s">
        <v>2267</v>
      </c>
      <c r="G887" s="1" t="s">
        <v>502</v>
      </c>
      <c r="H887" s="1" t="s">
        <v>503</v>
      </c>
      <c r="I887" s="13">
        <v>9.8799999999999999E-3</v>
      </c>
      <c r="J887" s="13">
        <v>0</v>
      </c>
      <c r="K887" s="13">
        <v>0.100415</v>
      </c>
      <c r="L887" s="13">
        <v>1.8429999999999998E-2</v>
      </c>
      <c r="M887" s="13">
        <v>3.705E-3</v>
      </c>
      <c r="N887" s="13">
        <v>1.805E-3</v>
      </c>
      <c r="O887" s="13">
        <v>0</v>
      </c>
      <c r="P887" s="14">
        <f t="shared" si="13"/>
        <v>0.13423499999999999</v>
      </c>
    </row>
    <row r="888" spans="1:16" x14ac:dyDescent="0.2">
      <c r="A888" s="1" t="s">
        <v>1343</v>
      </c>
      <c r="B888" s="1" t="s">
        <v>2322</v>
      </c>
      <c r="C888" s="1" t="s">
        <v>2323</v>
      </c>
      <c r="D888" s="1" t="s">
        <v>51</v>
      </c>
      <c r="E888" s="1" t="s">
        <v>1732</v>
      </c>
      <c r="F888" s="1" t="s">
        <v>1733</v>
      </c>
      <c r="G888" s="1" t="s">
        <v>2324</v>
      </c>
      <c r="H888" s="1" t="s">
        <v>2259</v>
      </c>
      <c r="I888" s="13">
        <v>5.9799999999999999E-2</v>
      </c>
      <c r="J888" s="13">
        <v>0</v>
      </c>
      <c r="K888" s="13">
        <v>0.27783999999999998</v>
      </c>
      <c r="L888" s="13">
        <v>1.8262E-2</v>
      </c>
      <c r="M888" s="13">
        <v>1.4766E-2</v>
      </c>
      <c r="N888" s="13">
        <v>4.4150000000000002E-2</v>
      </c>
      <c r="O888" s="13">
        <v>0</v>
      </c>
      <c r="P888" s="14">
        <f t="shared" si="13"/>
        <v>0.41481800000000002</v>
      </c>
    </row>
    <row r="889" spans="1:16" x14ac:dyDescent="0.2">
      <c r="A889" s="1" t="s">
        <v>1343</v>
      </c>
      <c r="B889" s="1" t="s">
        <v>2325</v>
      </c>
      <c r="C889" s="1" t="s">
        <v>2326</v>
      </c>
      <c r="D889" s="1" t="s">
        <v>51</v>
      </c>
      <c r="E889" s="1" t="s">
        <v>1384</v>
      </c>
      <c r="F889" s="1" t="s">
        <v>1385</v>
      </c>
      <c r="G889" s="1" t="s">
        <v>2327</v>
      </c>
      <c r="H889" s="1" t="s">
        <v>2328</v>
      </c>
      <c r="I889" s="13">
        <v>0</v>
      </c>
      <c r="J889" s="13">
        <v>0</v>
      </c>
      <c r="K889" s="13">
        <v>0</v>
      </c>
      <c r="L889" s="13">
        <v>0</v>
      </c>
      <c r="M889" s="13">
        <v>0.49322500000000002</v>
      </c>
      <c r="N889" s="13">
        <v>0</v>
      </c>
      <c r="O889" s="13">
        <v>0</v>
      </c>
      <c r="P889" s="14">
        <f t="shared" si="13"/>
        <v>0.49322500000000002</v>
      </c>
    </row>
    <row r="890" spans="1:16" x14ac:dyDescent="0.2">
      <c r="A890" s="1" t="s">
        <v>1343</v>
      </c>
      <c r="B890" s="1" t="s">
        <v>2329</v>
      </c>
      <c r="C890" s="1" t="s">
        <v>2330</v>
      </c>
      <c r="D890" s="1" t="s">
        <v>5</v>
      </c>
      <c r="E890" s="1" t="s">
        <v>1356</v>
      </c>
      <c r="F890" s="1" t="s">
        <v>1357</v>
      </c>
      <c r="G890" s="1" t="s">
        <v>269</v>
      </c>
      <c r="H890" s="1" t="s">
        <v>270</v>
      </c>
      <c r="I890" s="13">
        <v>4.6960000000000002E-2</v>
      </c>
      <c r="J890" s="13">
        <v>0</v>
      </c>
      <c r="K890" s="13">
        <v>0.38103999999999999</v>
      </c>
      <c r="L890" s="13">
        <v>9.6799999999999994E-3</v>
      </c>
      <c r="M890" s="13">
        <v>9.3600000000000003E-3</v>
      </c>
      <c r="N890" s="13">
        <v>3.2000000000000002E-3</v>
      </c>
      <c r="O890" s="13">
        <v>3.2000000000000002E-3</v>
      </c>
      <c r="P890" s="14">
        <f t="shared" si="13"/>
        <v>0.45343999999999995</v>
      </c>
    </row>
    <row r="891" spans="1:16" x14ac:dyDescent="0.2">
      <c r="A891" s="1" t="s">
        <v>1343</v>
      </c>
      <c r="B891" s="1" t="s">
        <v>2331</v>
      </c>
      <c r="C891" s="1" t="s">
        <v>2332</v>
      </c>
      <c r="D891" s="1" t="s">
        <v>5</v>
      </c>
      <c r="E891" s="1" t="s">
        <v>1742</v>
      </c>
      <c r="F891" s="1" t="s">
        <v>1743</v>
      </c>
      <c r="G891" s="1" t="s">
        <v>2333</v>
      </c>
      <c r="H891" s="1" t="s">
        <v>2334</v>
      </c>
      <c r="I891" s="13">
        <v>8.2493449999999999</v>
      </c>
      <c r="J891" s="13">
        <v>0</v>
      </c>
      <c r="K891" s="13">
        <v>17.260825000000001</v>
      </c>
      <c r="L891" s="13">
        <v>0.59495500000000001</v>
      </c>
      <c r="M891" s="13">
        <v>0.82499999999999996</v>
      </c>
      <c r="N891" s="13">
        <v>0.55274999999999996</v>
      </c>
      <c r="O891" s="13">
        <v>0</v>
      </c>
      <c r="P891" s="14">
        <f t="shared" si="13"/>
        <v>27.482875</v>
      </c>
    </row>
    <row r="892" spans="1:16" x14ac:dyDescent="0.2">
      <c r="A892" s="1" t="s">
        <v>1343</v>
      </c>
      <c r="B892" s="1" t="s">
        <v>2335</v>
      </c>
      <c r="C892" s="1" t="s">
        <v>2336</v>
      </c>
      <c r="D892" s="1" t="s">
        <v>5</v>
      </c>
      <c r="E892" s="1" t="s">
        <v>1742</v>
      </c>
      <c r="F892" s="1" t="s">
        <v>1743</v>
      </c>
      <c r="G892" s="1" t="s">
        <v>502</v>
      </c>
      <c r="H892" s="1" t="s">
        <v>503</v>
      </c>
      <c r="I892" s="13">
        <v>2.1839999999999998E-2</v>
      </c>
      <c r="J892" s="13">
        <v>0</v>
      </c>
      <c r="K892" s="13">
        <v>0.29830499999999999</v>
      </c>
      <c r="L892" s="13">
        <v>7.6020000000000004E-2</v>
      </c>
      <c r="M892" s="13">
        <v>4.9350000000000002E-3</v>
      </c>
      <c r="N892" s="13">
        <v>2.5200000000000001E-3</v>
      </c>
      <c r="O892" s="13">
        <v>0</v>
      </c>
      <c r="P892" s="14">
        <f t="shared" si="13"/>
        <v>0.40362000000000003</v>
      </c>
    </row>
    <row r="893" spans="1:16" x14ac:dyDescent="0.2">
      <c r="A893" s="1" t="s">
        <v>1343</v>
      </c>
      <c r="B893" s="1" t="s">
        <v>2337</v>
      </c>
      <c r="C893" s="1" t="s">
        <v>2338</v>
      </c>
      <c r="D893" s="1" t="s">
        <v>51</v>
      </c>
      <c r="E893" s="1" t="s">
        <v>1720</v>
      </c>
      <c r="F893" s="1" t="s">
        <v>1721</v>
      </c>
      <c r="G893" s="1" t="s">
        <v>2339</v>
      </c>
      <c r="H893" s="1" t="s">
        <v>2340</v>
      </c>
      <c r="I893" s="13">
        <v>1.6653150000000001</v>
      </c>
      <c r="J893" s="13">
        <v>0</v>
      </c>
      <c r="K893" s="13">
        <v>6.2689950000000003</v>
      </c>
      <c r="L893" s="13">
        <v>0</v>
      </c>
      <c r="M893" s="13">
        <v>0.17595</v>
      </c>
      <c r="N893" s="13">
        <v>0.19561500000000001</v>
      </c>
      <c r="O893" s="13">
        <v>0.19561500000000001</v>
      </c>
      <c r="P893" s="14">
        <f t="shared" si="13"/>
        <v>8.5014900000000004</v>
      </c>
    </row>
    <row r="894" spans="1:16" x14ac:dyDescent="0.2">
      <c r="A894" s="1" t="s">
        <v>1343</v>
      </c>
      <c r="B894" s="1" t="s">
        <v>2341</v>
      </c>
      <c r="C894" s="1" t="s">
        <v>2342</v>
      </c>
      <c r="D894" s="1" t="s">
        <v>5</v>
      </c>
      <c r="E894" s="1" t="s">
        <v>1742</v>
      </c>
      <c r="F894" s="1" t="s">
        <v>1743</v>
      </c>
      <c r="G894" s="1" t="s">
        <v>2343</v>
      </c>
      <c r="H894" s="1" t="s">
        <v>2344</v>
      </c>
      <c r="I894" s="13">
        <v>0.45140000000000002</v>
      </c>
      <c r="J894" s="13">
        <v>0</v>
      </c>
      <c r="K894" s="13">
        <v>3.5831400000000002</v>
      </c>
      <c r="L894" s="13">
        <v>0.13175999999999999</v>
      </c>
      <c r="M894" s="13">
        <v>0</v>
      </c>
      <c r="N894" s="13">
        <v>0.22203999999999999</v>
      </c>
      <c r="O894" s="13">
        <v>0</v>
      </c>
      <c r="P894" s="14">
        <f t="shared" si="13"/>
        <v>4.3883399999999995</v>
      </c>
    </row>
    <row r="895" spans="1:16" x14ac:dyDescent="0.2">
      <c r="A895" s="1" t="s">
        <v>1343</v>
      </c>
      <c r="B895" s="1" t="s">
        <v>2345</v>
      </c>
      <c r="C895" s="1" t="s">
        <v>2346</v>
      </c>
      <c r="D895" s="1" t="s">
        <v>51</v>
      </c>
      <c r="E895" s="1" t="s">
        <v>1742</v>
      </c>
      <c r="F895" s="1" t="s">
        <v>1743</v>
      </c>
      <c r="G895" s="1" t="s">
        <v>414</v>
      </c>
      <c r="H895" s="1" t="s">
        <v>415</v>
      </c>
      <c r="I895" s="13">
        <v>0.17283999999999999</v>
      </c>
      <c r="J895" s="13">
        <v>0</v>
      </c>
      <c r="K895" s="13">
        <v>0.65261999999999998</v>
      </c>
      <c r="L895" s="13">
        <v>2.0562E-4</v>
      </c>
      <c r="M895" s="13">
        <v>2.0413000000000001E-2</v>
      </c>
      <c r="N895" s="13">
        <v>3.0685074999999999E-2</v>
      </c>
      <c r="O895" s="13">
        <v>0</v>
      </c>
      <c r="P895" s="14">
        <f t="shared" si="13"/>
        <v>0.87676369499999995</v>
      </c>
    </row>
    <row r="896" spans="1:16" x14ac:dyDescent="0.2">
      <c r="A896" s="1" t="s">
        <v>1343</v>
      </c>
      <c r="B896" s="1" t="s">
        <v>2347</v>
      </c>
      <c r="C896" s="1" t="s">
        <v>2348</v>
      </c>
      <c r="D896" s="1" t="s">
        <v>51</v>
      </c>
      <c r="E896" s="1" t="s">
        <v>1732</v>
      </c>
      <c r="F896" s="1" t="s">
        <v>1733</v>
      </c>
      <c r="G896" s="1" t="s">
        <v>617</v>
      </c>
      <c r="H896" s="1" t="s">
        <v>618</v>
      </c>
      <c r="I896" s="13">
        <v>2.4420000000000002E-3</v>
      </c>
      <c r="J896" s="13">
        <v>0</v>
      </c>
      <c r="K896" s="13">
        <v>1.23765E-2</v>
      </c>
      <c r="L896" s="13">
        <v>1.11E-6</v>
      </c>
      <c r="M896" s="13">
        <v>2.2866000000000001E-5</v>
      </c>
      <c r="N896" s="13">
        <v>2.2866E-4</v>
      </c>
      <c r="O896" s="13">
        <v>0</v>
      </c>
      <c r="P896" s="14">
        <f t="shared" si="13"/>
        <v>1.5071136000000001E-2</v>
      </c>
    </row>
    <row r="897" spans="1:16" x14ac:dyDescent="0.2">
      <c r="A897" s="1" t="s">
        <v>1343</v>
      </c>
      <c r="B897" s="1" t="s">
        <v>2349</v>
      </c>
      <c r="C897" s="1" t="s">
        <v>2350</v>
      </c>
      <c r="D897" s="1" t="s">
        <v>5</v>
      </c>
      <c r="E897" s="1" t="s">
        <v>1742</v>
      </c>
      <c r="F897" s="1" t="s">
        <v>1743</v>
      </c>
      <c r="G897" s="1" t="s">
        <v>617</v>
      </c>
      <c r="H897" s="1" t="s">
        <v>618</v>
      </c>
      <c r="I897" s="13">
        <v>1.7970499999999999E-3</v>
      </c>
      <c r="J897" s="13">
        <v>0</v>
      </c>
      <c r="K897" s="13">
        <v>1.4605E-2</v>
      </c>
      <c r="L897" s="13">
        <v>1.3461999999999999E-5</v>
      </c>
      <c r="M897" s="13">
        <v>1.6891000000000001E-4</v>
      </c>
      <c r="N897" s="13">
        <v>2.2478999999999999E-4</v>
      </c>
      <c r="O897" s="13">
        <v>0</v>
      </c>
      <c r="P897" s="14">
        <f t="shared" si="13"/>
        <v>1.6809212E-2</v>
      </c>
    </row>
    <row r="898" spans="1:16" x14ac:dyDescent="0.2">
      <c r="A898" s="1" t="s">
        <v>1343</v>
      </c>
      <c r="B898" s="1" t="s">
        <v>2351</v>
      </c>
      <c r="C898" s="1" t="s">
        <v>2352</v>
      </c>
      <c r="D898" s="1" t="s">
        <v>51</v>
      </c>
      <c r="E898" s="1" t="s">
        <v>1742</v>
      </c>
      <c r="F898" s="1" t="s">
        <v>1743</v>
      </c>
      <c r="G898" s="1" t="s">
        <v>502</v>
      </c>
      <c r="H898" s="1" t="s">
        <v>503</v>
      </c>
      <c r="I898" s="13">
        <v>3.6575000000000003E-2</v>
      </c>
      <c r="J898" s="13">
        <v>0</v>
      </c>
      <c r="K898" s="13">
        <v>0.120175</v>
      </c>
      <c r="L898" s="13">
        <v>2.717E-2</v>
      </c>
      <c r="M898" s="13">
        <v>0</v>
      </c>
      <c r="N898" s="13">
        <v>0</v>
      </c>
      <c r="O898" s="13">
        <v>0</v>
      </c>
      <c r="P898" s="14">
        <f t="shared" ref="P898:P961" si="14">SUM(I898:O898)</f>
        <v>0.18392</v>
      </c>
    </row>
    <row r="899" spans="1:16" x14ac:dyDescent="0.2">
      <c r="A899" s="1" t="s">
        <v>1343</v>
      </c>
      <c r="B899" s="1" t="s">
        <v>2353</v>
      </c>
      <c r="C899" s="1" t="s">
        <v>2354</v>
      </c>
      <c r="D899" s="1" t="s">
        <v>5</v>
      </c>
      <c r="E899" s="1" t="s">
        <v>1742</v>
      </c>
      <c r="F899" s="1" t="s">
        <v>1743</v>
      </c>
      <c r="G899" s="1" t="s">
        <v>502</v>
      </c>
      <c r="H899" s="1" t="s">
        <v>503</v>
      </c>
      <c r="I899" s="13">
        <v>0.166075</v>
      </c>
      <c r="J899" s="13">
        <v>0</v>
      </c>
      <c r="K899" s="13">
        <v>0.6734</v>
      </c>
      <c r="L899" s="13">
        <v>0.11375</v>
      </c>
      <c r="M899" s="13">
        <v>0</v>
      </c>
      <c r="N899" s="13">
        <v>0</v>
      </c>
      <c r="O899" s="13">
        <v>0</v>
      </c>
      <c r="P899" s="14">
        <f t="shared" si="14"/>
        <v>0.95322499999999999</v>
      </c>
    </row>
    <row r="900" spans="1:16" x14ac:dyDescent="0.2">
      <c r="A900" s="1" t="s">
        <v>1343</v>
      </c>
      <c r="B900" s="1" t="s">
        <v>2355</v>
      </c>
      <c r="C900" s="1" t="s">
        <v>2356</v>
      </c>
      <c r="D900" s="1" t="s">
        <v>5</v>
      </c>
      <c r="E900" s="1" t="s">
        <v>1742</v>
      </c>
      <c r="F900" s="1" t="s">
        <v>1743</v>
      </c>
      <c r="G900" s="1" t="s">
        <v>617</v>
      </c>
      <c r="H900" s="1" t="s">
        <v>618</v>
      </c>
      <c r="I900" s="13">
        <v>0.47275</v>
      </c>
      <c r="J900" s="13">
        <v>0</v>
      </c>
      <c r="K900" s="13">
        <v>3.2545999999999999</v>
      </c>
      <c r="L900" s="13">
        <v>1.8341750000000001</v>
      </c>
      <c r="M900" s="13">
        <v>0.21552499999999999</v>
      </c>
      <c r="N900" s="13">
        <v>0</v>
      </c>
      <c r="O900" s="13">
        <v>0</v>
      </c>
      <c r="P900" s="14">
        <f t="shared" si="14"/>
        <v>5.77705</v>
      </c>
    </row>
    <row r="901" spans="1:16" x14ac:dyDescent="0.2">
      <c r="A901" s="1" t="s">
        <v>1343</v>
      </c>
      <c r="B901" s="1" t="s">
        <v>2357</v>
      </c>
      <c r="C901" s="1" t="s">
        <v>2358</v>
      </c>
      <c r="D901" s="1" t="s">
        <v>51</v>
      </c>
      <c r="E901" s="1" t="s">
        <v>1712</v>
      </c>
      <c r="F901" s="1" t="s">
        <v>1713</v>
      </c>
      <c r="G901" s="1" t="s">
        <v>502</v>
      </c>
      <c r="H901" s="1" t="s">
        <v>503</v>
      </c>
      <c r="I901" s="13">
        <v>2.9000000000000001E-2</v>
      </c>
      <c r="J901" s="13">
        <v>0</v>
      </c>
      <c r="K901" s="13">
        <v>0.1095</v>
      </c>
      <c r="L901" s="13">
        <v>3.4500000000000003E-2</v>
      </c>
      <c r="M901" s="13">
        <v>3.4250000000000001E-3</v>
      </c>
      <c r="N901" s="13">
        <v>1.9624999999999998E-3</v>
      </c>
      <c r="O901" s="13">
        <v>0</v>
      </c>
      <c r="P901" s="14">
        <f t="shared" si="14"/>
        <v>0.17838750000000003</v>
      </c>
    </row>
    <row r="902" spans="1:16" x14ac:dyDescent="0.2">
      <c r="A902" s="1" t="s">
        <v>1343</v>
      </c>
      <c r="B902" s="1" t="s">
        <v>2359</v>
      </c>
      <c r="C902" s="1" t="s">
        <v>2360</v>
      </c>
      <c r="D902" s="1" t="s">
        <v>51</v>
      </c>
      <c r="E902" s="1" t="s">
        <v>1728</v>
      </c>
      <c r="F902" s="1" t="s">
        <v>1729</v>
      </c>
      <c r="G902" s="1" t="s">
        <v>502</v>
      </c>
      <c r="H902" s="1" t="s">
        <v>503</v>
      </c>
      <c r="I902" s="13">
        <v>2.9000000000000001E-2</v>
      </c>
      <c r="J902" s="13">
        <v>0</v>
      </c>
      <c r="K902" s="13">
        <v>0.1095</v>
      </c>
      <c r="L902" s="13">
        <v>3.4500000000000003E-2</v>
      </c>
      <c r="M902" s="13">
        <v>3.4250000000000001E-3</v>
      </c>
      <c r="N902" s="13">
        <v>1.9624999999999998E-3</v>
      </c>
      <c r="O902" s="13">
        <v>0</v>
      </c>
      <c r="P902" s="14">
        <f t="shared" si="14"/>
        <v>0.17838750000000003</v>
      </c>
    </row>
    <row r="903" spans="1:16" x14ac:dyDescent="0.2">
      <c r="A903" s="1" t="s">
        <v>1343</v>
      </c>
      <c r="B903" s="1" t="s">
        <v>2361</v>
      </c>
      <c r="C903" s="1" t="s">
        <v>2362</v>
      </c>
      <c r="D903" s="1" t="s">
        <v>5</v>
      </c>
      <c r="E903" s="1" t="s">
        <v>1384</v>
      </c>
      <c r="F903" s="1" t="s">
        <v>1385</v>
      </c>
      <c r="G903" s="1" t="s">
        <v>873</v>
      </c>
      <c r="H903" s="1" t="s">
        <v>874</v>
      </c>
      <c r="I903" s="13">
        <v>0</v>
      </c>
      <c r="J903" s="13">
        <v>0</v>
      </c>
      <c r="K903" s="13">
        <v>0</v>
      </c>
      <c r="L903" s="13">
        <v>0</v>
      </c>
      <c r="M903" s="13">
        <v>1.9467454500000001</v>
      </c>
      <c r="N903" s="13">
        <v>5.6755374999999999</v>
      </c>
      <c r="O903" s="13">
        <v>0</v>
      </c>
      <c r="P903" s="14">
        <f t="shared" si="14"/>
        <v>7.6222829499999998</v>
      </c>
    </row>
    <row r="904" spans="1:16" x14ac:dyDescent="0.2">
      <c r="A904" s="1" t="s">
        <v>1343</v>
      </c>
      <c r="B904" s="1" t="s">
        <v>2363</v>
      </c>
      <c r="C904" s="1" t="s">
        <v>2364</v>
      </c>
      <c r="D904" s="1" t="s">
        <v>5</v>
      </c>
      <c r="E904" s="1" t="s">
        <v>1732</v>
      </c>
      <c r="F904" s="1" t="s">
        <v>1733</v>
      </c>
      <c r="G904" s="1" t="s">
        <v>908</v>
      </c>
      <c r="H904" s="1" t="s">
        <v>29</v>
      </c>
      <c r="I904" s="13">
        <v>0.71649799999999997</v>
      </c>
      <c r="J904" s="13">
        <v>0</v>
      </c>
      <c r="K904" s="13">
        <v>1.0968199999999999</v>
      </c>
      <c r="L904" s="13">
        <v>1.374235E-2</v>
      </c>
      <c r="M904" s="13">
        <v>4.7588499999999999E-2</v>
      </c>
      <c r="N904" s="13">
        <v>6.7186200000000001E-2</v>
      </c>
      <c r="O904" s="13">
        <v>0</v>
      </c>
      <c r="P904" s="14">
        <f t="shared" si="14"/>
        <v>1.9418350499999999</v>
      </c>
    </row>
    <row r="905" spans="1:16" x14ac:dyDescent="0.2">
      <c r="A905" s="1" t="s">
        <v>1343</v>
      </c>
      <c r="B905" s="1" t="s">
        <v>2365</v>
      </c>
      <c r="C905" s="1" t="s">
        <v>2366</v>
      </c>
      <c r="D905" s="1" t="s">
        <v>51</v>
      </c>
      <c r="E905" s="1" t="s">
        <v>1742</v>
      </c>
      <c r="F905" s="1" t="s">
        <v>1743</v>
      </c>
      <c r="G905" s="1" t="s">
        <v>502</v>
      </c>
      <c r="H905" s="1" t="s">
        <v>503</v>
      </c>
      <c r="I905" s="13">
        <v>0.34138499999999999</v>
      </c>
      <c r="J905" s="13">
        <v>0</v>
      </c>
      <c r="K905" s="13">
        <v>1.6339950000000001</v>
      </c>
      <c r="L905" s="13">
        <v>5.6759999999999998E-2</v>
      </c>
      <c r="M905" s="13">
        <v>7.7880000000000005E-2</v>
      </c>
      <c r="N905" s="13">
        <v>5.0985000000000003E-2</v>
      </c>
      <c r="O905" s="13">
        <v>0</v>
      </c>
      <c r="P905" s="14">
        <f t="shared" si="14"/>
        <v>2.1610049999999998</v>
      </c>
    </row>
    <row r="906" spans="1:16" x14ac:dyDescent="0.2">
      <c r="A906" s="1" t="s">
        <v>1343</v>
      </c>
      <c r="B906" s="1" t="s">
        <v>2367</v>
      </c>
      <c r="C906" s="1" t="s">
        <v>2368</v>
      </c>
      <c r="D906" s="1" t="s">
        <v>5</v>
      </c>
      <c r="E906" s="1" t="s">
        <v>1742</v>
      </c>
      <c r="F906" s="1" t="s">
        <v>1743</v>
      </c>
      <c r="G906" s="1" t="s">
        <v>1691</v>
      </c>
      <c r="H906" s="1" t="s">
        <v>1692</v>
      </c>
      <c r="I906" s="13">
        <v>2.1985000000000001E-2</v>
      </c>
      <c r="J906" s="13">
        <v>0</v>
      </c>
      <c r="K906" s="13">
        <v>0.1500495</v>
      </c>
      <c r="L906" s="13">
        <v>3.8344999999999998E-3</v>
      </c>
      <c r="M906" s="13">
        <v>1.9484999999999999E-3</v>
      </c>
      <c r="N906" s="13">
        <v>5.0615E-3</v>
      </c>
      <c r="O906" s="13">
        <v>0</v>
      </c>
      <c r="P906" s="14">
        <f t="shared" si="14"/>
        <v>0.18287899999999999</v>
      </c>
    </row>
    <row r="907" spans="1:16" x14ac:dyDescent="0.2">
      <c r="A907" s="1" t="s">
        <v>1343</v>
      </c>
      <c r="B907" s="1" t="s">
        <v>2369</v>
      </c>
      <c r="C907" s="1" t="s">
        <v>2370</v>
      </c>
      <c r="D907" s="1" t="s">
        <v>5</v>
      </c>
      <c r="E907" s="1" t="s">
        <v>1346</v>
      </c>
      <c r="F907" s="1" t="s">
        <v>1347</v>
      </c>
      <c r="G907" s="1" t="s">
        <v>1521</v>
      </c>
      <c r="H907" s="1" t="s">
        <v>2371</v>
      </c>
      <c r="I907" s="13">
        <v>15.3554005</v>
      </c>
      <c r="J907" s="13">
        <v>0</v>
      </c>
      <c r="K907" s="13">
        <v>28.471983000000002</v>
      </c>
      <c r="L907" s="13">
        <v>0.81338683000000001</v>
      </c>
      <c r="M907" s="13">
        <v>0.50217100000000003</v>
      </c>
      <c r="N907" s="13">
        <v>0.99849569999999999</v>
      </c>
      <c r="O907" s="13">
        <v>0.98421495000000003</v>
      </c>
      <c r="P907" s="14">
        <f t="shared" si="14"/>
        <v>47.125651980000001</v>
      </c>
    </row>
    <row r="908" spans="1:16" x14ac:dyDescent="0.2">
      <c r="A908" s="1" t="s">
        <v>1343</v>
      </c>
      <c r="B908" s="1" t="s">
        <v>2372</v>
      </c>
      <c r="C908" s="1" t="s">
        <v>2373</v>
      </c>
      <c r="D908" s="1" t="s">
        <v>5</v>
      </c>
      <c r="E908" s="1" t="s">
        <v>1742</v>
      </c>
      <c r="F908" s="1" t="s">
        <v>1743</v>
      </c>
      <c r="G908" s="1" t="s">
        <v>617</v>
      </c>
      <c r="H908" s="1" t="s">
        <v>618</v>
      </c>
      <c r="I908" s="13">
        <v>3.0159999999999999E-2</v>
      </c>
      <c r="J908" s="13">
        <v>0</v>
      </c>
      <c r="K908" s="13">
        <v>0.11388</v>
      </c>
      <c r="L908" s="13">
        <v>3.5880000000000002E-5</v>
      </c>
      <c r="M908" s="13">
        <v>3.5620000000000001E-3</v>
      </c>
      <c r="N908" s="13">
        <v>2.0409999999999998E-3</v>
      </c>
      <c r="O908" s="13">
        <v>0</v>
      </c>
      <c r="P908" s="14">
        <f t="shared" si="14"/>
        <v>0.14967887999999999</v>
      </c>
    </row>
    <row r="909" spans="1:16" x14ac:dyDescent="0.2">
      <c r="A909" s="1" t="s">
        <v>1343</v>
      </c>
      <c r="B909" s="1" t="s">
        <v>2374</v>
      </c>
      <c r="C909" s="1" t="s">
        <v>2375</v>
      </c>
      <c r="D909" s="1" t="s">
        <v>5</v>
      </c>
      <c r="E909" s="1" t="s">
        <v>1346</v>
      </c>
      <c r="F909" s="1" t="s">
        <v>1347</v>
      </c>
      <c r="G909" s="1" t="s">
        <v>1675</v>
      </c>
      <c r="H909" s="1" t="s">
        <v>1676</v>
      </c>
      <c r="I909" s="13">
        <v>1.7590300000000001</v>
      </c>
      <c r="J909" s="13">
        <v>0</v>
      </c>
      <c r="K909" s="13">
        <v>13.80026</v>
      </c>
      <c r="L909" s="13">
        <v>0.1166669</v>
      </c>
      <c r="M909" s="13">
        <v>1.79725</v>
      </c>
      <c r="N909" s="13">
        <v>1.2911215</v>
      </c>
      <c r="O909" s="13">
        <v>0.34416999999999998</v>
      </c>
      <c r="P909" s="14">
        <f t="shared" si="14"/>
        <v>19.108498399999998</v>
      </c>
    </row>
    <row r="910" spans="1:16" x14ac:dyDescent="0.2">
      <c r="A910" s="1" t="s">
        <v>1343</v>
      </c>
      <c r="B910" s="1" t="s">
        <v>2376</v>
      </c>
      <c r="C910" s="1" t="s">
        <v>2377</v>
      </c>
      <c r="D910" s="1" t="s">
        <v>5</v>
      </c>
      <c r="E910" s="1" t="s">
        <v>1370</v>
      </c>
      <c r="F910" s="1" t="s">
        <v>1371</v>
      </c>
      <c r="G910" s="1" t="s">
        <v>1675</v>
      </c>
      <c r="H910" s="1" t="s">
        <v>1676</v>
      </c>
      <c r="I910" s="13">
        <v>1.7586200000000001</v>
      </c>
      <c r="J910" s="13">
        <v>0</v>
      </c>
      <c r="K910" s="13">
        <v>8.6974599999999995</v>
      </c>
      <c r="L910" s="13">
        <v>0.48278019999999999</v>
      </c>
      <c r="M910" s="13">
        <v>5.1863200000000003</v>
      </c>
      <c r="N910" s="13">
        <v>0.56147199999999997</v>
      </c>
      <c r="O910" s="13">
        <v>0.52273000000000003</v>
      </c>
      <c r="P910" s="14">
        <f t="shared" si="14"/>
        <v>17.2093822</v>
      </c>
    </row>
    <row r="911" spans="1:16" x14ac:dyDescent="0.2">
      <c r="A911" s="1" t="s">
        <v>1343</v>
      </c>
      <c r="B911" s="1" t="s">
        <v>2378</v>
      </c>
      <c r="C911" s="1" t="s">
        <v>2379</v>
      </c>
      <c r="D911" s="1" t="s">
        <v>5</v>
      </c>
      <c r="E911" s="1" t="s">
        <v>1384</v>
      </c>
      <c r="F911" s="1" t="s">
        <v>1385</v>
      </c>
      <c r="G911" s="1" t="s">
        <v>2380</v>
      </c>
      <c r="H911" s="1" t="s">
        <v>1013</v>
      </c>
      <c r="I911" s="13">
        <v>0</v>
      </c>
      <c r="J911" s="13">
        <v>0</v>
      </c>
      <c r="K911" s="13">
        <v>0</v>
      </c>
      <c r="L911" s="13">
        <v>0</v>
      </c>
      <c r="M911" s="13">
        <v>0.32321443999999999</v>
      </c>
      <c r="N911" s="13">
        <v>0</v>
      </c>
      <c r="O911" s="13">
        <v>0</v>
      </c>
      <c r="P911" s="14">
        <f t="shared" si="14"/>
        <v>0.32321443999999999</v>
      </c>
    </row>
    <row r="912" spans="1:16" x14ac:dyDescent="0.2">
      <c r="A912" s="1" t="s">
        <v>1343</v>
      </c>
      <c r="B912" s="1" t="s">
        <v>2381</v>
      </c>
      <c r="C912" s="1" t="s">
        <v>2382</v>
      </c>
      <c r="D912" s="1" t="s">
        <v>51</v>
      </c>
      <c r="E912" s="1" t="s">
        <v>1742</v>
      </c>
      <c r="F912" s="1" t="s">
        <v>1743</v>
      </c>
      <c r="G912" s="1" t="s">
        <v>617</v>
      </c>
      <c r="H912" s="1" t="s">
        <v>618</v>
      </c>
      <c r="I912" s="13">
        <v>1.7999999999999999E-2</v>
      </c>
      <c r="J912" s="13">
        <v>0</v>
      </c>
      <c r="K912" s="13">
        <v>0.25800000000000001</v>
      </c>
      <c r="L912" s="13">
        <v>0</v>
      </c>
      <c r="M912" s="13">
        <v>0</v>
      </c>
      <c r="N912" s="13">
        <v>0</v>
      </c>
      <c r="O912" s="13">
        <v>0</v>
      </c>
      <c r="P912" s="14">
        <f t="shared" si="14"/>
        <v>0.27600000000000002</v>
      </c>
    </row>
    <row r="913" spans="1:16" x14ac:dyDescent="0.2">
      <c r="A913" s="1" t="s">
        <v>1343</v>
      </c>
      <c r="B913" s="1" t="s">
        <v>2383</v>
      </c>
      <c r="C913" s="1" t="s">
        <v>2384</v>
      </c>
      <c r="D913" s="1" t="s">
        <v>5</v>
      </c>
      <c r="E913" s="1" t="s">
        <v>1720</v>
      </c>
      <c r="F913" s="1" t="s">
        <v>1721</v>
      </c>
      <c r="G913" s="1" t="s">
        <v>502</v>
      </c>
      <c r="H913" s="1" t="s">
        <v>503</v>
      </c>
      <c r="I913" s="13">
        <v>3.2474999999999997E-2</v>
      </c>
      <c r="J913" s="13">
        <v>0</v>
      </c>
      <c r="K913" s="13">
        <v>0.25837500000000002</v>
      </c>
      <c r="L913" s="13">
        <v>7.7999999999999996E-3</v>
      </c>
      <c r="M913" s="13">
        <v>4.4250000000000001E-3</v>
      </c>
      <c r="N913" s="13">
        <v>2.7750000000000001E-3</v>
      </c>
      <c r="O913" s="13">
        <v>0</v>
      </c>
      <c r="P913" s="14">
        <f t="shared" si="14"/>
        <v>0.30585000000000001</v>
      </c>
    </row>
    <row r="914" spans="1:16" x14ac:dyDescent="0.2">
      <c r="A914" s="1" t="s">
        <v>1343</v>
      </c>
      <c r="B914" s="1" t="s">
        <v>2385</v>
      </c>
      <c r="C914" s="1" t="s">
        <v>2386</v>
      </c>
      <c r="D914" s="1" t="s">
        <v>51</v>
      </c>
      <c r="E914" s="1" t="s">
        <v>1742</v>
      </c>
      <c r="F914" s="1" t="s">
        <v>1743</v>
      </c>
      <c r="G914" s="1" t="s">
        <v>502</v>
      </c>
      <c r="H914" s="1" t="s">
        <v>503</v>
      </c>
      <c r="I914" s="13">
        <v>0.17235</v>
      </c>
      <c r="J914" s="13">
        <v>0</v>
      </c>
      <c r="K914" s="13">
        <v>1.0448500000000001</v>
      </c>
      <c r="L914" s="13">
        <v>0</v>
      </c>
      <c r="M914" s="13">
        <v>6.4399999999999999E-2</v>
      </c>
      <c r="N914" s="13">
        <v>4.2000000000000003E-2</v>
      </c>
      <c r="O914" s="13">
        <v>4.2000000000000003E-2</v>
      </c>
      <c r="P914" s="14">
        <f t="shared" si="14"/>
        <v>1.3656000000000001</v>
      </c>
    </row>
    <row r="915" spans="1:16" x14ac:dyDescent="0.2">
      <c r="A915" s="1" t="s">
        <v>1343</v>
      </c>
      <c r="B915" s="1" t="s">
        <v>2387</v>
      </c>
      <c r="C915" s="1" t="s">
        <v>2388</v>
      </c>
      <c r="D915" s="1" t="s">
        <v>5</v>
      </c>
      <c r="E915" s="1" t="s">
        <v>1742</v>
      </c>
      <c r="F915" s="1" t="s">
        <v>1743</v>
      </c>
      <c r="G915" s="1" t="s">
        <v>2206</v>
      </c>
      <c r="H915" s="1" t="s">
        <v>2389</v>
      </c>
      <c r="I915" s="13">
        <v>6.1955000000000003E-2</v>
      </c>
      <c r="J915" s="13">
        <v>0</v>
      </c>
      <c r="K915" s="13">
        <v>0.84722500000000001</v>
      </c>
      <c r="L915" s="13">
        <v>1.3825E-2</v>
      </c>
      <c r="M915" s="13">
        <v>1.5105E-2</v>
      </c>
      <c r="N915" s="13">
        <v>5.1250000000000002E-3</v>
      </c>
      <c r="O915" s="13">
        <v>0</v>
      </c>
      <c r="P915" s="14">
        <f t="shared" si="14"/>
        <v>0.94323500000000005</v>
      </c>
    </row>
    <row r="916" spans="1:16" x14ac:dyDescent="0.2">
      <c r="A916" s="1" t="s">
        <v>1343</v>
      </c>
      <c r="B916" s="1" t="s">
        <v>2390</v>
      </c>
      <c r="C916" s="1" t="s">
        <v>2391</v>
      </c>
      <c r="D916" s="1" t="s">
        <v>51</v>
      </c>
      <c r="E916" s="1" t="s">
        <v>1720</v>
      </c>
      <c r="F916" s="1" t="s">
        <v>1721</v>
      </c>
      <c r="G916" s="1" t="s">
        <v>754</v>
      </c>
      <c r="H916" s="1" t="s">
        <v>755</v>
      </c>
      <c r="I916" s="13">
        <v>6.5339999999999995E-2</v>
      </c>
      <c r="J916" s="13">
        <v>0</v>
      </c>
      <c r="K916" s="13">
        <v>0.55242000000000002</v>
      </c>
      <c r="L916" s="13">
        <v>0</v>
      </c>
      <c r="M916" s="13">
        <v>0</v>
      </c>
      <c r="N916" s="13">
        <v>0</v>
      </c>
      <c r="O916" s="13">
        <v>0</v>
      </c>
      <c r="P916" s="14">
        <f t="shared" si="14"/>
        <v>0.61775999999999998</v>
      </c>
    </row>
    <row r="917" spans="1:16" x14ac:dyDescent="0.2">
      <c r="A917" s="1" t="s">
        <v>1343</v>
      </c>
      <c r="B917" s="1" t="s">
        <v>2392</v>
      </c>
      <c r="C917" s="1" t="s">
        <v>2277</v>
      </c>
      <c r="D917" s="1" t="s">
        <v>51</v>
      </c>
      <c r="E917" s="1" t="s">
        <v>1732</v>
      </c>
      <c r="F917" s="1" t="s">
        <v>1733</v>
      </c>
      <c r="G917" s="1" t="s">
        <v>414</v>
      </c>
      <c r="H917" s="1" t="s">
        <v>415</v>
      </c>
      <c r="I917" s="13">
        <v>0</v>
      </c>
      <c r="J917" s="13">
        <v>0</v>
      </c>
      <c r="K917" s="13">
        <v>0</v>
      </c>
      <c r="L917" s="13">
        <v>0</v>
      </c>
      <c r="M917" s="13">
        <v>0</v>
      </c>
      <c r="N917" s="13">
        <v>4.4799999999999998E-5</v>
      </c>
      <c r="O917" s="13">
        <v>0</v>
      </c>
      <c r="P917" s="14">
        <f t="shared" si="14"/>
        <v>4.4799999999999998E-5</v>
      </c>
    </row>
    <row r="918" spans="1:16" x14ac:dyDescent="0.2">
      <c r="A918" s="1" t="s">
        <v>1343</v>
      </c>
      <c r="B918" s="1" t="s">
        <v>2393</v>
      </c>
      <c r="C918" s="1" t="s">
        <v>2394</v>
      </c>
      <c r="D918" s="1" t="s">
        <v>5</v>
      </c>
      <c r="E918" s="1" t="s">
        <v>1742</v>
      </c>
      <c r="F918" s="1" t="s">
        <v>1743</v>
      </c>
      <c r="G918" s="1" t="s">
        <v>2111</v>
      </c>
      <c r="H918" s="1" t="s">
        <v>2395</v>
      </c>
      <c r="I918" s="13">
        <v>0.27934500000000001</v>
      </c>
      <c r="J918" s="13">
        <v>0</v>
      </c>
      <c r="K918" s="13">
        <v>0.39575250000000001</v>
      </c>
      <c r="L918" s="13">
        <v>1.353E-2</v>
      </c>
      <c r="M918" s="13">
        <v>1.3860000000000001E-2</v>
      </c>
      <c r="N918" s="13">
        <v>7.8127500000000003E-2</v>
      </c>
      <c r="O918" s="13">
        <v>0</v>
      </c>
      <c r="P918" s="14">
        <f t="shared" si="14"/>
        <v>0.78061500000000006</v>
      </c>
    </row>
    <row r="919" spans="1:16" x14ac:dyDescent="0.2">
      <c r="A919" s="1" t="s">
        <v>1343</v>
      </c>
      <c r="B919" s="1" t="s">
        <v>2396</v>
      </c>
      <c r="C919" s="1" t="s">
        <v>2397</v>
      </c>
      <c r="D919" s="1" t="s">
        <v>51</v>
      </c>
      <c r="E919" s="1" t="s">
        <v>1742</v>
      </c>
      <c r="F919" s="1" t="s">
        <v>1743</v>
      </c>
      <c r="G919" s="1" t="s">
        <v>460</v>
      </c>
      <c r="H919" s="1" t="s">
        <v>461</v>
      </c>
      <c r="I919" s="13">
        <v>3.7699999999999997E-2</v>
      </c>
      <c r="J919" s="13">
        <v>0</v>
      </c>
      <c r="K919" s="13">
        <v>0.17516000000000001</v>
      </c>
      <c r="L919" s="13">
        <v>0</v>
      </c>
      <c r="M919" s="13">
        <v>9.3089999999999996E-3</v>
      </c>
      <c r="N919" s="13">
        <v>1.2324999999999999E-2</v>
      </c>
      <c r="O919" s="13">
        <v>0</v>
      </c>
      <c r="P919" s="14">
        <f t="shared" si="14"/>
        <v>0.23449400000000001</v>
      </c>
    </row>
    <row r="920" spans="1:16" x14ac:dyDescent="0.2">
      <c r="A920" s="1" t="s">
        <v>1343</v>
      </c>
      <c r="B920" s="1" t="s">
        <v>2398</v>
      </c>
      <c r="C920" s="1" t="s">
        <v>2399</v>
      </c>
      <c r="D920" s="1" t="s">
        <v>5</v>
      </c>
      <c r="E920" s="1" t="s">
        <v>1742</v>
      </c>
      <c r="F920" s="1" t="s">
        <v>1743</v>
      </c>
      <c r="G920" s="1" t="s">
        <v>602</v>
      </c>
      <c r="H920" s="1" t="s">
        <v>603</v>
      </c>
      <c r="I920" s="13">
        <v>0.43125799999999997</v>
      </c>
      <c r="J920" s="13">
        <v>0</v>
      </c>
      <c r="K920" s="13">
        <v>1.362331</v>
      </c>
      <c r="L920" s="13">
        <v>2.9874000000000001E-2</v>
      </c>
      <c r="M920" s="13">
        <v>5.9365000000000001E-2</v>
      </c>
      <c r="N920" s="13">
        <v>3.2555000000000001E-2</v>
      </c>
      <c r="O920" s="13">
        <v>0</v>
      </c>
      <c r="P920" s="14">
        <f t="shared" si="14"/>
        <v>1.9153829999999998</v>
      </c>
    </row>
    <row r="921" spans="1:16" x14ac:dyDescent="0.2">
      <c r="A921" s="1" t="s">
        <v>1343</v>
      </c>
      <c r="B921" s="1" t="s">
        <v>2400</v>
      </c>
      <c r="C921" s="1" t="s">
        <v>2401</v>
      </c>
      <c r="D921" s="1" t="s">
        <v>5</v>
      </c>
      <c r="E921" s="1" t="s">
        <v>1742</v>
      </c>
      <c r="F921" s="1" t="s">
        <v>1743</v>
      </c>
      <c r="G921" s="1" t="s">
        <v>2402</v>
      </c>
      <c r="H921" s="1" t="s">
        <v>2403</v>
      </c>
      <c r="I921" s="13">
        <v>0.46187850000000003</v>
      </c>
      <c r="J921" s="13">
        <v>0</v>
      </c>
      <c r="K921" s="13">
        <v>2.2426249999999999</v>
      </c>
      <c r="L921" s="13">
        <v>3.7445999999999998E-3</v>
      </c>
      <c r="M921" s="13">
        <v>8.1948499999999994E-2</v>
      </c>
      <c r="N921" s="13">
        <v>7.7710000000000001E-2</v>
      </c>
      <c r="O921" s="13">
        <v>0</v>
      </c>
      <c r="P921" s="14">
        <f t="shared" si="14"/>
        <v>2.8679066000000004</v>
      </c>
    </row>
    <row r="922" spans="1:16" x14ac:dyDescent="0.2">
      <c r="A922" s="1" t="s">
        <v>1343</v>
      </c>
      <c r="B922" s="1" t="s">
        <v>2404</v>
      </c>
      <c r="C922" s="1" t="s">
        <v>2405</v>
      </c>
      <c r="D922" s="1" t="s">
        <v>51</v>
      </c>
      <c r="E922" s="1" t="s">
        <v>1742</v>
      </c>
      <c r="F922" s="1" t="s">
        <v>1743</v>
      </c>
      <c r="G922" s="1" t="s">
        <v>2198</v>
      </c>
      <c r="H922" s="1" t="s">
        <v>284</v>
      </c>
      <c r="I922" s="13">
        <v>0.38793564400000002</v>
      </c>
      <c r="J922" s="13">
        <v>0</v>
      </c>
      <c r="K922" s="13">
        <v>0.11645696160000001</v>
      </c>
      <c r="L922" s="13">
        <v>9.6963113599999998E-2</v>
      </c>
      <c r="M922" s="13">
        <v>0.1163606056</v>
      </c>
      <c r="N922" s="13">
        <v>0.18229143440000001</v>
      </c>
      <c r="O922" s="13">
        <v>0</v>
      </c>
      <c r="P922" s="14">
        <f t="shared" si="14"/>
        <v>0.90000775919999998</v>
      </c>
    </row>
    <row r="923" spans="1:16" x14ac:dyDescent="0.2">
      <c r="A923" s="1" t="s">
        <v>1343</v>
      </c>
      <c r="B923" s="1" t="s">
        <v>2406</v>
      </c>
      <c r="C923" s="1" t="s">
        <v>2407</v>
      </c>
      <c r="D923" s="1" t="s">
        <v>5</v>
      </c>
      <c r="E923" s="1" t="s">
        <v>1720</v>
      </c>
      <c r="F923" s="1" t="s">
        <v>1721</v>
      </c>
      <c r="G923" s="1" t="s">
        <v>617</v>
      </c>
      <c r="H923" s="1" t="s">
        <v>618</v>
      </c>
      <c r="I923" s="13">
        <v>0.1902681</v>
      </c>
      <c r="J923" s="13">
        <v>0</v>
      </c>
      <c r="K923" s="13">
        <v>1.213076</v>
      </c>
      <c r="L923" s="13">
        <v>8.1749999999999998E-4</v>
      </c>
      <c r="M923" s="13">
        <v>6.8275950000000002E-2</v>
      </c>
      <c r="N923" s="13">
        <v>1.388725E-2</v>
      </c>
      <c r="O923" s="13">
        <v>0</v>
      </c>
      <c r="P923" s="14">
        <f t="shared" si="14"/>
        <v>1.4863248</v>
      </c>
    </row>
    <row r="924" spans="1:16" x14ac:dyDescent="0.2">
      <c r="A924" s="1" t="s">
        <v>1343</v>
      </c>
      <c r="B924" s="1" t="s">
        <v>2408</v>
      </c>
      <c r="C924" s="1" t="s">
        <v>2409</v>
      </c>
      <c r="D924" s="1" t="s">
        <v>5</v>
      </c>
      <c r="E924" s="1" t="s">
        <v>1720</v>
      </c>
      <c r="F924" s="1" t="s">
        <v>1721</v>
      </c>
      <c r="G924" s="1" t="s">
        <v>2410</v>
      </c>
      <c r="H924" s="1" t="s">
        <v>2411</v>
      </c>
      <c r="I924" s="13">
        <v>0.14374200000000001</v>
      </c>
      <c r="J924" s="13">
        <v>0</v>
      </c>
      <c r="K924" s="13">
        <v>0.41399200000000003</v>
      </c>
      <c r="L924" s="13">
        <v>3.6195999999999999E-2</v>
      </c>
      <c r="M924" s="13">
        <v>4.156E-3</v>
      </c>
      <c r="N924" s="13">
        <v>2.5401E-2</v>
      </c>
      <c r="O924" s="13">
        <v>0</v>
      </c>
      <c r="P924" s="14">
        <f t="shared" si="14"/>
        <v>0.62348700000000012</v>
      </c>
    </row>
    <row r="925" spans="1:16" x14ac:dyDescent="0.2">
      <c r="A925" s="1" t="s">
        <v>1343</v>
      </c>
      <c r="B925" s="1" t="s">
        <v>2412</v>
      </c>
      <c r="C925" s="1" t="s">
        <v>2413</v>
      </c>
      <c r="D925" s="1" t="s">
        <v>5</v>
      </c>
      <c r="E925" s="1" t="s">
        <v>1798</v>
      </c>
      <c r="F925" s="1" t="s">
        <v>1799</v>
      </c>
      <c r="G925" s="1" t="s">
        <v>2414</v>
      </c>
      <c r="H925" s="1" t="s">
        <v>2415</v>
      </c>
      <c r="I925" s="13">
        <v>0.63693200000000005</v>
      </c>
      <c r="J925" s="13">
        <v>0</v>
      </c>
      <c r="K925" s="13">
        <v>2.0070399999999999</v>
      </c>
      <c r="L925" s="13">
        <v>0</v>
      </c>
      <c r="M925" s="13">
        <v>7.3279999999999998E-2</v>
      </c>
      <c r="N925" s="13">
        <v>0</v>
      </c>
      <c r="O925" s="13">
        <v>0</v>
      </c>
      <c r="P925" s="14">
        <f t="shared" si="14"/>
        <v>2.7172519999999998</v>
      </c>
    </row>
    <row r="926" spans="1:16" x14ac:dyDescent="0.2">
      <c r="A926" s="1" t="s">
        <v>1343</v>
      </c>
      <c r="B926" s="1" t="s">
        <v>2416</v>
      </c>
      <c r="C926" s="1" t="s">
        <v>2417</v>
      </c>
      <c r="D926" s="1" t="s">
        <v>5</v>
      </c>
      <c r="E926" s="1" t="s">
        <v>1742</v>
      </c>
      <c r="F926" s="1" t="s">
        <v>1743</v>
      </c>
      <c r="G926" s="1" t="s">
        <v>2418</v>
      </c>
      <c r="H926" s="1" t="s">
        <v>2419</v>
      </c>
      <c r="I926" s="13">
        <v>0.18387200000000001</v>
      </c>
      <c r="J926" s="13">
        <v>0</v>
      </c>
      <c r="K926" s="13">
        <v>2.03424</v>
      </c>
      <c r="L926" s="13">
        <v>1.0067E-6</v>
      </c>
      <c r="M926" s="13">
        <v>5.9903999999999999E-2</v>
      </c>
      <c r="N926" s="13">
        <v>1.6639999999999999E-2</v>
      </c>
      <c r="O926" s="13">
        <v>0</v>
      </c>
      <c r="P926" s="14">
        <f t="shared" si="14"/>
        <v>2.2946570067000001</v>
      </c>
    </row>
    <row r="927" spans="1:16" x14ac:dyDescent="0.2">
      <c r="A927" s="1" t="s">
        <v>1343</v>
      </c>
      <c r="B927" s="1" t="s">
        <v>2420</v>
      </c>
      <c r="C927" s="1" t="s">
        <v>2421</v>
      </c>
      <c r="D927" s="1" t="s">
        <v>5</v>
      </c>
      <c r="E927" s="1" t="s">
        <v>1720</v>
      </c>
      <c r="F927" s="1" t="s">
        <v>1721</v>
      </c>
      <c r="G927" s="1" t="s">
        <v>617</v>
      </c>
      <c r="H927" s="1" t="s">
        <v>618</v>
      </c>
      <c r="I927" s="13">
        <v>1.33912085</v>
      </c>
      <c r="J927" s="13">
        <v>0</v>
      </c>
      <c r="K927" s="13">
        <v>2.6693733499999999</v>
      </c>
      <c r="L927" s="13">
        <v>5.7366415000000004E-3</v>
      </c>
      <c r="M927" s="13">
        <v>0.52145898000000002</v>
      </c>
      <c r="N927" s="13">
        <v>0.16406447499999999</v>
      </c>
      <c r="O927" s="13">
        <v>0.16406447499999999</v>
      </c>
      <c r="P927" s="14">
        <f t="shared" si="14"/>
        <v>4.8638187715000001</v>
      </c>
    </row>
    <row r="928" spans="1:16" x14ac:dyDescent="0.2">
      <c r="A928" s="1" t="s">
        <v>1343</v>
      </c>
      <c r="B928" s="1" t="s">
        <v>2422</v>
      </c>
      <c r="C928" s="1" t="s">
        <v>2423</v>
      </c>
      <c r="D928" s="1" t="s">
        <v>51</v>
      </c>
      <c r="E928" s="1" t="s">
        <v>1356</v>
      </c>
      <c r="F928" s="1" t="s">
        <v>1357</v>
      </c>
      <c r="G928" s="1" t="s">
        <v>2424</v>
      </c>
      <c r="H928" s="1" t="s">
        <v>2425</v>
      </c>
      <c r="I928" s="13">
        <v>0.69137499999999996</v>
      </c>
      <c r="J928" s="13">
        <v>0</v>
      </c>
      <c r="K928" s="13">
        <v>0.79949999999999999</v>
      </c>
      <c r="L928" s="13">
        <v>4.9999999999999998E-7</v>
      </c>
      <c r="M928" s="13">
        <v>0.2417</v>
      </c>
      <c r="N928" s="13">
        <v>4.0425000000000003E-2</v>
      </c>
      <c r="O928" s="13">
        <v>0</v>
      </c>
      <c r="P928" s="14">
        <f t="shared" si="14"/>
        <v>1.7730005</v>
      </c>
    </row>
    <row r="929" spans="1:16" x14ac:dyDescent="0.2">
      <c r="A929" s="1" t="s">
        <v>1343</v>
      </c>
      <c r="B929" s="1" t="s">
        <v>2426</v>
      </c>
      <c r="C929" s="1" t="s">
        <v>2427</v>
      </c>
      <c r="D929" s="1" t="s">
        <v>51</v>
      </c>
      <c r="E929" s="1" t="s">
        <v>1720</v>
      </c>
      <c r="F929" s="1" t="s">
        <v>1721</v>
      </c>
      <c r="G929" s="1" t="s">
        <v>617</v>
      </c>
      <c r="H929" s="1" t="s">
        <v>618</v>
      </c>
      <c r="I929" s="13">
        <v>4.2000000000000004E-9</v>
      </c>
      <c r="J929" s="13">
        <v>0</v>
      </c>
      <c r="K929" s="13">
        <v>2.9900000000000003E-8</v>
      </c>
      <c r="L929" s="13">
        <v>0</v>
      </c>
      <c r="M929" s="13">
        <v>6.9999999999999996E-10</v>
      </c>
      <c r="N929" s="13">
        <v>8.0000000000000003E-10</v>
      </c>
      <c r="O929" s="13">
        <v>0</v>
      </c>
      <c r="P929" s="14">
        <f t="shared" si="14"/>
        <v>3.5600000000000001E-8</v>
      </c>
    </row>
    <row r="930" spans="1:16" x14ac:dyDescent="0.2">
      <c r="A930" s="1" t="s">
        <v>1343</v>
      </c>
      <c r="B930" s="1" t="s">
        <v>2428</v>
      </c>
      <c r="C930" s="1" t="s">
        <v>2429</v>
      </c>
      <c r="D930" s="1" t="s">
        <v>5</v>
      </c>
      <c r="E930" s="1" t="s">
        <v>1742</v>
      </c>
      <c r="F930" s="1" t="s">
        <v>1743</v>
      </c>
      <c r="G930" s="1" t="s">
        <v>617</v>
      </c>
      <c r="H930" s="1" t="s">
        <v>618</v>
      </c>
      <c r="I930" s="13">
        <v>0.16116749999999999</v>
      </c>
      <c r="J930" s="13">
        <v>0</v>
      </c>
      <c r="K930" s="13">
        <v>1.1325405</v>
      </c>
      <c r="L930" s="13">
        <v>0</v>
      </c>
      <c r="M930" s="13">
        <v>0</v>
      </c>
      <c r="N930" s="13">
        <v>0</v>
      </c>
      <c r="O930" s="13">
        <v>0</v>
      </c>
      <c r="P930" s="14">
        <f t="shared" si="14"/>
        <v>1.2937079999999999</v>
      </c>
    </row>
    <row r="931" spans="1:16" x14ac:dyDescent="0.2">
      <c r="A931" s="1" t="s">
        <v>1343</v>
      </c>
      <c r="B931" s="1" t="s">
        <v>2430</v>
      </c>
      <c r="C931" s="1" t="s">
        <v>2431</v>
      </c>
      <c r="D931" s="1" t="s">
        <v>51</v>
      </c>
      <c r="E931" s="1" t="s">
        <v>1732</v>
      </c>
      <c r="F931" s="1" t="s">
        <v>1733</v>
      </c>
      <c r="G931" s="1" t="s">
        <v>908</v>
      </c>
      <c r="H931" s="1" t="s">
        <v>29</v>
      </c>
      <c r="I931" s="13">
        <v>0.76887799999999995</v>
      </c>
      <c r="J931" s="13">
        <v>0</v>
      </c>
      <c r="K931" s="13">
        <v>1.38236</v>
      </c>
      <c r="L931" s="13">
        <v>1.39802E-2</v>
      </c>
      <c r="M931" s="13">
        <v>5.6613499999999997E-2</v>
      </c>
      <c r="N931" s="13">
        <v>6.7409200000000002E-2</v>
      </c>
      <c r="O931" s="13">
        <v>6.7409200000000002E-2</v>
      </c>
      <c r="P931" s="14">
        <f t="shared" si="14"/>
        <v>2.3566501000000009</v>
      </c>
    </row>
    <row r="932" spans="1:16" x14ac:dyDescent="0.2">
      <c r="A932" s="1" t="s">
        <v>1343</v>
      </c>
      <c r="B932" s="1" t="s">
        <v>2432</v>
      </c>
      <c r="C932" s="1" t="s">
        <v>2433</v>
      </c>
      <c r="D932" s="1" t="s">
        <v>5</v>
      </c>
      <c r="E932" s="1" t="s">
        <v>1370</v>
      </c>
      <c r="F932" s="1" t="s">
        <v>1371</v>
      </c>
      <c r="G932" s="1" t="s">
        <v>2254</v>
      </c>
      <c r="H932" s="1" t="s">
        <v>2255</v>
      </c>
      <c r="I932" s="13">
        <v>0.1472</v>
      </c>
      <c r="J932" s="13">
        <v>0</v>
      </c>
      <c r="K932" s="13">
        <v>0.38879999999999998</v>
      </c>
      <c r="L932" s="13">
        <v>3.2000000000000003E-4</v>
      </c>
      <c r="M932" s="13">
        <v>5.5199999999999999E-2</v>
      </c>
      <c r="N932" s="13">
        <v>2.2399999999999998E-3</v>
      </c>
      <c r="O932" s="13">
        <v>0</v>
      </c>
      <c r="P932" s="14">
        <f t="shared" si="14"/>
        <v>0.59376000000000007</v>
      </c>
    </row>
    <row r="933" spans="1:16" x14ac:dyDescent="0.2">
      <c r="A933" s="1" t="s">
        <v>1343</v>
      </c>
      <c r="B933" s="1" t="s">
        <v>2434</v>
      </c>
      <c r="C933" s="1" t="s">
        <v>2435</v>
      </c>
      <c r="D933" s="1" t="s">
        <v>51</v>
      </c>
      <c r="E933" s="1" t="s">
        <v>1732</v>
      </c>
      <c r="F933" s="1" t="s">
        <v>1733</v>
      </c>
      <c r="G933" s="1" t="s">
        <v>98</v>
      </c>
      <c r="H933" s="1" t="s">
        <v>99</v>
      </c>
      <c r="I933" s="13">
        <v>0</v>
      </c>
      <c r="J933" s="13">
        <v>0</v>
      </c>
      <c r="K933" s="13">
        <v>0</v>
      </c>
      <c r="L933" s="13">
        <v>0</v>
      </c>
      <c r="M933" s="13">
        <v>0.2873</v>
      </c>
      <c r="N933" s="13">
        <v>0</v>
      </c>
      <c r="O933" s="13">
        <v>0</v>
      </c>
      <c r="P933" s="14">
        <f t="shared" si="14"/>
        <v>0.2873</v>
      </c>
    </row>
    <row r="934" spans="1:16" x14ac:dyDescent="0.2">
      <c r="A934" s="1" t="s">
        <v>1343</v>
      </c>
      <c r="B934" s="1" t="s">
        <v>2436</v>
      </c>
      <c r="C934" s="1" t="s">
        <v>2437</v>
      </c>
      <c r="D934" s="1" t="s">
        <v>5</v>
      </c>
      <c r="E934" s="1" t="s">
        <v>1728</v>
      </c>
      <c r="F934" s="1" t="s">
        <v>1729</v>
      </c>
      <c r="G934" s="1" t="s">
        <v>602</v>
      </c>
      <c r="H934" s="1" t="s">
        <v>603</v>
      </c>
      <c r="I934" s="13">
        <v>0.20457</v>
      </c>
      <c r="J934" s="13">
        <v>0</v>
      </c>
      <c r="K934" s="13">
        <v>1.0921749999999999</v>
      </c>
      <c r="L934" s="13">
        <v>6.7279999999999998E-4</v>
      </c>
      <c r="M934" s="13">
        <v>4.2020000000000002E-2</v>
      </c>
      <c r="N934" s="13">
        <v>2.1819999999999999E-2</v>
      </c>
      <c r="O934" s="13">
        <v>3.735E-3</v>
      </c>
      <c r="P934" s="14">
        <f t="shared" si="14"/>
        <v>1.3649927999999998</v>
      </c>
    </row>
    <row r="935" spans="1:16" x14ac:dyDescent="0.2">
      <c r="A935" s="1" t="s">
        <v>1343</v>
      </c>
      <c r="B935" s="1" t="s">
        <v>2438</v>
      </c>
      <c r="C935" s="1" t="s">
        <v>2439</v>
      </c>
      <c r="D935" s="1" t="s">
        <v>5</v>
      </c>
      <c r="E935" s="1" t="s">
        <v>1720</v>
      </c>
      <c r="F935" s="1" t="s">
        <v>1721</v>
      </c>
      <c r="G935" s="1" t="s">
        <v>1691</v>
      </c>
      <c r="H935" s="1" t="s">
        <v>1692</v>
      </c>
      <c r="I935" s="13">
        <v>0.50881500000000002</v>
      </c>
      <c r="J935" s="13">
        <v>0</v>
      </c>
      <c r="K935" s="13">
        <v>0.41296500000000003</v>
      </c>
      <c r="L935" s="13">
        <v>3.1050000000000001E-4</v>
      </c>
      <c r="M935" s="13">
        <v>0</v>
      </c>
      <c r="N935" s="13">
        <v>0</v>
      </c>
      <c r="O935" s="13">
        <v>0</v>
      </c>
      <c r="P935" s="14">
        <f t="shared" si="14"/>
        <v>0.92209050000000004</v>
      </c>
    </row>
    <row r="936" spans="1:16" x14ac:dyDescent="0.2">
      <c r="A936" s="1" t="s">
        <v>1343</v>
      </c>
      <c r="B936" s="1" t="s">
        <v>2440</v>
      </c>
      <c r="C936" s="1" t="s">
        <v>2441</v>
      </c>
      <c r="D936" s="1" t="s">
        <v>51</v>
      </c>
      <c r="E936" s="1" t="s">
        <v>1720</v>
      </c>
      <c r="F936" s="1" t="s">
        <v>1721</v>
      </c>
      <c r="G936" s="1" t="s">
        <v>98</v>
      </c>
      <c r="H936" s="1" t="s">
        <v>2442</v>
      </c>
      <c r="I936" s="13">
        <v>0</v>
      </c>
      <c r="J936" s="13">
        <v>0</v>
      </c>
      <c r="K936" s="13">
        <v>0</v>
      </c>
      <c r="L936" s="13">
        <v>0</v>
      </c>
      <c r="M936" s="13">
        <v>2.8188499999999999</v>
      </c>
      <c r="N936" s="13">
        <v>0</v>
      </c>
      <c r="O936" s="13">
        <v>0</v>
      </c>
      <c r="P936" s="14">
        <f t="shared" si="14"/>
        <v>2.8188499999999999</v>
      </c>
    </row>
    <row r="937" spans="1:16" x14ac:dyDescent="0.2">
      <c r="A937" s="1" t="s">
        <v>1343</v>
      </c>
      <c r="B937" s="1" t="s">
        <v>2443</v>
      </c>
      <c r="C937" s="1" t="s">
        <v>2444</v>
      </c>
      <c r="D937" s="1" t="s">
        <v>5</v>
      </c>
      <c r="E937" s="1" t="s">
        <v>1370</v>
      </c>
      <c r="F937" s="1" t="s">
        <v>1371</v>
      </c>
      <c r="G937" s="1" t="s">
        <v>62</v>
      </c>
      <c r="H937" s="1" t="s">
        <v>63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  <c r="N937" s="13">
        <v>0.16163179999999999</v>
      </c>
      <c r="O937" s="13">
        <v>0</v>
      </c>
      <c r="P937" s="14">
        <f t="shared" si="14"/>
        <v>0.16163179999999999</v>
      </c>
    </row>
    <row r="938" spans="1:16" x14ac:dyDescent="0.2">
      <c r="A938" s="1" t="s">
        <v>1343</v>
      </c>
      <c r="B938" s="1" t="s">
        <v>2445</v>
      </c>
      <c r="C938" s="1" t="s">
        <v>2075</v>
      </c>
      <c r="D938" s="1" t="s">
        <v>5</v>
      </c>
      <c r="E938" s="1" t="s">
        <v>1720</v>
      </c>
      <c r="F938" s="1" t="s">
        <v>1721</v>
      </c>
      <c r="G938" s="1" t="s">
        <v>1691</v>
      </c>
      <c r="H938" s="1" t="s">
        <v>1692</v>
      </c>
      <c r="I938" s="13">
        <v>0.51653959999999999</v>
      </c>
      <c r="J938" s="13">
        <v>0</v>
      </c>
      <c r="K938" s="13">
        <v>5.1794557499999998</v>
      </c>
      <c r="L938" s="13">
        <v>4.0388999999999998E-3</v>
      </c>
      <c r="M938" s="13">
        <v>0.1450864</v>
      </c>
      <c r="N938" s="13">
        <v>7.3856850000000002E-2</v>
      </c>
      <c r="O938" s="13">
        <v>0</v>
      </c>
      <c r="P938" s="14">
        <f t="shared" si="14"/>
        <v>5.9189775000000004</v>
      </c>
    </row>
    <row r="939" spans="1:16" x14ac:dyDescent="0.2">
      <c r="A939" s="1" t="s">
        <v>1343</v>
      </c>
      <c r="B939" s="1" t="s">
        <v>2446</v>
      </c>
      <c r="C939" s="1" t="s">
        <v>2447</v>
      </c>
      <c r="D939" s="1" t="s">
        <v>51</v>
      </c>
      <c r="E939" s="1" t="s">
        <v>1720</v>
      </c>
      <c r="F939" s="1" t="s">
        <v>1721</v>
      </c>
      <c r="G939" s="1" t="s">
        <v>8</v>
      </c>
      <c r="H939" s="1" t="s">
        <v>9</v>
      </c>
      <c r="I939" s="13">
        <v>6.2013499999999999E-2</v>
      </c>
      <c r="J939" s="13">
        <v>0</v>
      </c>
      <c r="K939" s="13">
        <v>0.2161805</v>
      </c>
      <c r="L939" s="13">
        <v>1.629E-3</v>
      </c>
      <c r="M939" s="13">
        <v>1.43885E-2</v>
      </c>
      <c r="N939" s="13">
        <v>1.0937000000000001E-2</v>
      </c>
      <c r="O939" s="13">
        <v>0</v>
      </c>
      <c r="P939" s="14">
        <f t="shared" si="14"/>
        <v>0.30514849999999999</v>
      </c>
    </row>
    <row r="940" spans="1:16" x14ac:dyDescent="0.2">
      <c r="A940" s="1" t="s">
        <v>1343</v>
      </c>
      <c r="B940" s="1" t="s">
        <v>2448</v>
      </c>
      <c r="C940" s="1" t="s">
        <v>2449</v>
      </c>
      <c r="D940" s="1" t="s">
        <v>51</v>
      </c>
      <c r="E940" s="1" t="s">
        <v>1742</v>
      </c>
      <c r="F940" s="1" t="s">
        <v>1743</v>
      </c>
      <c r="G940" s="1" t="s">
        <v>502</v>
      </c>
      <c r="H940" s="1" t="s">
        <v>503</v>
      </c>
      <c r="I940" s="13">
        <v>3.5839999999999999E-3</v>
      </c>
      <c r="J940" s="13">
        <v>0</v>
      </c>
      <c r="K940" s="13">
        <v>0.12908800000000001</v>
      </c>
      <c r="L940" s="13">
        <v>3.1359999999999999E-3</v>
      </c>
      <c r="M940" s="13">
        <v>3.264E-3</v>
      </c>
      <c r="N940" s="13">
        <v>1.408E-3</v>
      </c>
      <c r="O940" s="13">
        <v>0</v>
      </c>
      <c r="P940" s="14">
        <f t="shared" si="14"/>
        <v>0.14047999999999999</v>
      </c>
    </row>
    <row r="941" spans="1:16" x14ac:dyDescent="0.2">
      <c r="A941" s="1" t="s">
        <v>1343</v>
      </c>
      <c r="B941" s="1" t="s">
        <v>2450</v>
      </c>
      <c r="C941" s="1" t="s">
        <v>2451</v>
      </c>
      <c r="D941" s="1" t="s">
        <v>51</v>
      </c>
      <c r="E941" s="1" t="s">
        <v>1370</v>
      </c>
      <c r="F941" s="1" t="s">
        <v>1371</v>
      </c>
      <c r="G941" s="1" t="s">
        <v>1904</v>
      </c>
      <c r="H941" s="1" t="s">
        <v>1905</v>
      </c>
      <c r="I941" s="13">
        <v>2.802E-2</v>
      </c>
      <c r="J941" s="13">
        <v>0</v>
      </c>
      <c r="K941" s="13">
        <v>0.34295999999999999</v>
      </c>
      <c r="L941" s="13">
        <v>1.2E-4</v>
      </c>
      <c r="M941" s="13">
        <v>5.4599999999999996E-3</v>
      </c>
      <c r="N941" s="13">
        <v>1.6199999999999999E-3</v>
      </c>
      <c r="O941" s="13">
        <v>0</v>
      </c>
      <c r="P941" s="14">
        <f t="shared" si="14"/>
        <v>0.37818000000000002</v>
      </c>
    </row>
    <row r="942" spans="1:16" x14ac:dyDescent="0.2">
      <c r="A942" s="1" t="s">
        <v>1343</v>
      </c>
      <c r="B942" s="1" t="s">
        <v>2452</v>
      </c>
      <c r="C942" s="1" t="s">
        <v>2453</v>
      </c>
      <c r="D942" s="1" t="s">
        <v>5</v>
      </c>
      <c r="E942" s="1" t="s">
        <v>1720</v>
      </c>
      <c r="F942" s="1" t="s">
        <v>1721</v>
      </c>
      <c r="G942" s="1" t="s">
        <v>617</v>
      </c>
      <c r="H942" s="1" t="s">
        <v>618</v>
      </c>
      <c r="I942" s="13">
        <v>0.12798000000000001</v>
      </c>
      <c r="J942" s="13">
        <v>0</v>
      </c>
      <c r="K942" s="13">
        <v>3.1170239999999998</v>
      </c>
      <c r="L942" s="13">
        <v>3.7919999999999998E-3</v>
      </c>
      <c r="M942" s="13">
        <v>0.14030400000000001</v>
      </c>
      <c r="N942" s="13">
        <v>3.6971999999999998E-2</v>
      </c>
      <c r="O942" s="13">
        <v>0</v>
      </c>
      <c r="P942" s="14">
        <f t="shared" si="14"/>
        <v>3.4260719999999996</v>
      </c>
    </row>
    <row r="943" spans="1:16" x14ac:dyDescent="0.2">
      <c r="A943" s="1" t="s">
        <v>1343</v>
      </c>
      <c r="B943" s="1" t="s">
        <v>2454</v>
      </c>
      <c r="C943" s="1" t="s">
        <v>2455</v>
      </c>
      <c r="D943" s="1" t="s">
        <v>5</v>
      </c>
      <c r="E943" s="1" t="s">
        <v>1732</v>
      </c>
      <c r="F943" s="1" t="s">
        <v>1733</v>
      </c>
      <c r="G943" s="1" t="s">
        <v>2456</v>
      </c>
      <c r="H943" s="1" t="s">
        <v>2457</v>
      </c>
      <c r="I943" s="13">
        <v>2.8934999999999999E-2</v>
      </c>
      <c r="J943" s="13">
        <v>0</v>
      </c>
      <c r="K943" s="13">
        <v>0.21329999999999999</v>
      </c>
      <c r="L943" s="13">
        <v>0</v>
      </c>
      <c r="M943" s="13">
        <v>8.5050000000000004E-3</v>
      </c>
      <c r="N943" s="13">
        <v>0</v>
      </c>
      <c r="O943" s="13">
        <v>0</v>
      </c>
      <c r="P943" s="14">
        <f t="shared" si="14"/>
        <v>0.25073999999999996</v>
      </c>
    </row>
    <row r="944" spans="1:16" x14ac:dyDescent="0.2">
      <c r="A944" s="1" t="s">
        <v>1343</v>
      </c>
      <c r="B944" s="1" t="s">
        <v>2458</v>
      </c>
      <c r="C944" s="1" t="s">
        <v>2459</v>
      </c>
      <c r="D944" s="1" t="s">
        <v>5</v>
      </c>
      <c r="E944" s="1" t="s">
        <v>1720</v>
      </c>
      <c r="F944" s="1" t="s">
        <v>1721</v>
      </c>
      <c r="G944" s="1" t="s">
        <v>2460</v>
      </c>
      <c r="H944" s="1" t="s">
        <v>2461</v>
      </c>
      <c r="I944" s="13">
        <v>5.0285999999999997E-2</v>
      </c>
      <c r="J944" s="13">
        <v>0</v>
      </c>
      <c r="K944" s="13">
        <v>0.77951999999999999</v>
      </c>
      <c r="L944" s="13">
        <v>0</v>
      </c>
      <c r="M944" s="13">
        <v>0</v>
      </c>
      <c r="N944" s="13">
        <v>0</v>
      </c>
      <c r="O944" s="13">
        <v>0</v>
      </c>
      <c r="P944" s="14">
        <f t="shared" si="14"/>
        <v>0.82980600000000004</v>
      </c>
    </row>
    <row r="945" spans="1:16" x14ac:dyDescent="0.2">
      <c r="A945" s="1" t="s">
        <v>1343</v>
      </c>
      <c r="B945" s="1" t="s">
        <v>2462</v>
      </c>
      <c r="C945" s="1" t="s">
        <v>2463</v>
      </c>
      <c r="D945" s="1" t="s">
        <v>5</v>
      </c>
      <c r="E945" s="1" t="s">
        <v>1742</v>
      </c>
      <c r="F945" s="1" t="s">
        <v>1743</v>
      </c>
      <c r="G945" s="1" t="s">
        <v>2464</v>
      </c>
      <c r="H945" s="1" t="s">
        <v>1909</v>
      </c>
      <c r="I945" s="13">
        <v>1.2225000000000001E-3</v>
      </c>
      <c r="J945" s="13">
        <v>0</v>
      </c>
      <c r="K945" s="13">
        <v>1.2885000000000001E-2</v>
      </c>
      <c r="L945" s="13">
        <v>1.5E-5</v>
      </c>
      <c r="M945" s="13">
        <v>8.25E-5</v>
      </c>
      <c r="N945" s="13">
        <v>4.5000000000000003E-5</v>
      </c>
      <c r="O945" s="13">
        <v>0</v>
      </c>
      <c r="P945" s="14">
        <f t="shared" si="14"/>
        <v>1.4249999999999999E-2</v>
      </c>
    </row>
    <row r="946" spans="1:16" x14ac:dyDescent="0.2">
      <c r="A946" s="1" t="s">
        <v>1343</v>
      </c>
      <c r="B946" s="1" t="s">
        <v>2465</v>
      </c>
      <c r="C946" s="1" t="s">
        <v>2466</v>
      </c>
      <c r="D946" s="1" t="s">
        <v>5</v>
      </c>
      <c r="E946" s="1" t="s">
        <v>1732</v>
      </c>
      <c r="F946" s="1" t="s">
        <v>1733</v>
      </c>
      <c r="G946" s="1" t="s">
        <v>2467</v>
      </c>
      <c r="H946" s="1" t="s">
        <v>2468</v>
      </c>
      <c r="I946" s="13">
        <v>3.6119999999999999E-2</v>
      </c>
      <c r="J946" s="13">
        <v>0</v>
      </c>
      <c r="K946" s="13">
        <v>0.1971</v>
      </c>
      <c r="L946" s="13">
        <v>0</v>
      </c>
      <c r="M946" s="13">
        <v>1.0919999999999999E-2</v>
      </c>
      <c r="N946" s="13">
        <v>0</v>
      </c>
      <c r="O946" s="13">
        <v>0</v>
      </c>
      <c r="P946" s="14">
        <f t="shared" si="14"/>
        <v>0.24413999999999997</v>
      </c>
    </row>
    <row r="947" spans="1:16" x14ac:dyDescent="0.2">
      <c r="A947" s="1" t="s">
        <v>1343</v>
      </c>
      <c r="B947" s="1" t="s">
        <v>2469</v>
      </c>
      <c r="C947" s="1" t="s">
        <v>2470</v>
      </c>
      <c r="D947" s="1" t="s">
        <v>5</v>
      </c>
      <c r="E947" s="1" t="s">
        <v>1742</v>
      </c>
      <c r="F947" s="1" t="s">
        <v>1743</v>
      </c>
      <c r="G947" s="1" t="s">
        <v>2471</v>
      </c>
      <c r="H947" s="1" t="s">
        <v>2472</v>
      </c>
      <c r="I947" s="13">
        <v>7.3948E-2</v>
      </c>
      <c r="J947" s="13">
        <v>0</v>
      </c>
      <c r="K947" s="13">
        <v>0.51178400000000002</v>
      </c>
      <c r="L947" s="13">
        <v>0</v>
      </c>
      <c r="M947" s="13">
        <v>0</v>
      </c>
      <c r="N947" s="13">
        <v>0</v>
      </c>
      <c r="O947" s="13">
        <v>0</v>
      </c>
      <c r="P947" s="14">
        <f t="shared" si="14"/>
        <v>0.58573200000000003</v>
      </c>
    </row>
    <row r="948" spans="1:16" x14ac:dyDescent="0.2">
      <c r="A948" s="1" t="s">
        <v>1343</v>
      </c>
      <c r="B948" s="1" t="s">
        <v>2473</v>
      </c>
      <c r="C948" s="1" t="s">
        <v>2474</v>
      </c>
      <c r="D948" s="1" t="s">
        <v>5</v>
      </c>
      <c r="E948" s="1" t="s">
        <v>1742</v>
      </c>
      <c r="F948" s="1" t="s">
        <v>1743</v>
      </c>
      <c r="G948" s="1" t="s">
        <v>2475</v>
      </c>
      <c r="H948" s="1" t="s">
        <v>2476</v>
      </c>
      <c r="I948" s="13">
        <v>0.78861899999999996</v>
      </c>
      <c r="J948" s="13">
        <v>0</v>
      </c>
      <c r="K948" s="13">
        <v>3.9230100000000001</v>
      </c>
      <c r="L948" s="13">
        <v>0</v>
      </c>
      <c r="M948" s="13">
        <v>0.146263</v>
      </c>
      <c r="N948" s="13">
        <v>0</v>
      </c>
      <c r="O948" s="13">
        <v>0</v>
      </c>
      <c r="P948" s="14">
        <f t="shared" si="14"/>
        <v>4.8578920000000005</v>
      </c>
    </row>
    <row r="949" spans="1:16" x14ac:dyDescent="0.2">
      <c r="A949" s="1" t="s">
        <v>1343</v>
      </c>
      <c r="B949" s="1" t="s">
        <v>2477</v>
      </c>
      <c r="C949" s="1" t="s">
        <v>2478</v>
      </c>
      <c r="D949" s="1" t="s">
        <v>5</v>
      </c>
      <c r="E949" s="1" t="s">
        <v>2266</v>
      </c>
      <c r="F949" s="1" t="s">
        <v>2267</v>
      </c>
      <c r="G949" s="1" t="s">
        <v>1904</v>
      </c>
      <c r="H949" s="1" t="s">
        <v>1905</v>
      </c>
      <c r="I949" s="13">
        <v>0.20943999999999999</v>
      </c>
      <c r="J949" s="13">
        <v>0</v>
      </c>
      <c r="K949" s="13">
        <v>0.91279999999999994</v>
      </c>
      <c r="L949" s="13">
        <v>1.54E-2</v>
      </c>
      <c r="M949" s="13">
        <v>2.6880000000000001E-2</v>
      </c>
      <c r="N949" s="13">
        <v>2.6599999999999999E-2</v>
      </c>
      <c r="O949" s="13">
        <v>0</v>
      </c>
      <c r="P949" s="14">
        <f t="shared" si="14"/>
        <v>1.19112</v>
      </c>
    </row>
    <row r="950" spans="1:16" x14ac:dyDescent="0.2">
      <c r="A950" s="1" t="s">
        <v>1343</v>
      </c>
      <c r="B950" s="1" t="s">
        <v>2479</v>
      </c>
      <c r="C950" s="1" t="s">
        <v>2480</v>
      </c>
      <c r="D950" s="1" t="s">
        <v>5</v>
      </c>
      <c r="E950" s="1" t="s">
        <v>1728</v>
      </c>
      <c r="F950" s="1" t="s">
        <v>1729</v>
      </c>
      <c r="G950" s="1" t="s">
        <v>1904</v>
      </c>
      <c r="H950" s="1" t="s">
        <v>1905</v>
      </c>
      <c r="I950" s="13">
        <v>3.6540000000000003E-2</v>
      </c>
      <c r="J950" s="13">
        <v>0</v>
      </c>
      <c r="K950" s="13">
        <v>0.13797000000000001</v>
      </c>
      <c r="L950" s="13">
        <v>2.1735000000000001E-3</v>
      </c>
      <c r="M950" s="13">
        <v>4.3154999999999999E-3</v>
      </c>
      <c r="N950" s="13">
        <v>2.4727500000000001E-3</v>
      </c>
      <c r="O950" s="13">
        <v>2.3782500000000002E-3</v>
      </c>
      <c r="P950" s="14">
        <f t="shared" si="14"/>
        <v>0.18584999999999999</v>
      </c>
    </row>
    <row r="951" spans="1:16" x14ac:dyDescent="0.2">
      <c r="A951" s="1" t="s">
        <v>1343</v>
      </c>
      <c r="B951" s="1" t="s">
        <v>2481</v>
      </c>
      <c r="C951" s="1" t="s">
        <v>2480</v>
      </c>
      <c r="D951" s="1" t="s">
        <v>5</v>
      </c>
      <c r="E951" s="1" t="s">
        <v>1728</v>
      </c>
      <c r="F951" s="1" t="s">
        <v>1729</v>
      </c>
      <c r="G951" s="1" t="s">
        <v>1904</v>
      </c>
      <c r="H951" s="1" t="s">
        <v>1905</v>
      </c>
      <c r="I951" s="13">
        <v>3.4067E-2</v>
      </c>
      <c r="J951" s="13">
        <v>0</v>
      </c>
      <c r="K951" s="13">
        <v>0.28981400000000002</v>
      </c>
      <c r="L951" s="13">
        <v>9.1280000000000007E-3</v>
      </c>
      <c r="M951" s="13">
        <v>8.9650000000000007E-3</v>
      </c>
      <c r="N951" s="13">
        <v>2.934E-3</v>
      </c>
      <c r="O951" s="13">
        <v>0</v>
      </c>
      <c r="P951" s="14">
        <f t="shared" si="14"/>
        <v>0.34490800000000005</v>
      </c>
    </row>
    <row r="952" spans="1:16" x14ac:dyDescent="0.2">
      <c r="A952" s="1" t="s">
        <v>1343</v>
      </c>
      <c r="B952" s="1" t="s">
        <v>2482</v>
      </c>
      <c r="C952" s="1" t="s">
        <v>2483</v>
      </c>
      <c r="D952" s="1" t="s">
        <v>5</v>
      </c>
      <c r="E952" s="1" t="s">
        <v>1742</v>
      </c>
      <c r="F952" s="1" t="s">
        <v>1743</v>
      </c>
      <c r="G952" s="1" t="s">
        <v>62</v>
      </c>
      <c r="H952" s="1" t="s">
        <v>63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0.6885</v>
      </c>
      <c r="O952" s="13">
        <v>0</v>
      </c>
      <c r="P952" s="14">
        <f t="shared" si="14"/>
        <v>0.6885</v>
      </c>
    </row>
    <row r="953" spans="1:16" x14ac:dyDescent="0.2">
      <c r="A953" s="1" t="s">
        <v>1343</v>
      </c>
      <c r="B953" s="1" t="s">
        <v>2484</v>
      </c>
      <c r="C953" s="1" t="s">
        <v>2485</v>
      </c>
      <c r="D953" s="1" t="s">
        <v>51</v>
      </c>
      <c r="E953" s="1" t="s">
        <v>1732</v>
      </c>
      <c r="F953" s="1" t="s">
        <v>1733</v>
      </c>
      <c r="G953" s="1" t="s">
        <v>150</v>
      </c>
      <c r="H953" s="1" t="s">
        <v>2235</v>
      </c>
      <c r="I953" s="13">
        <v>3.0148999999999999E-2</v>
      </c>
      <c r="J953" s="13">
        <v>0</v>
      </c>
      <c r="K953" s="13">
        <v>0.13139999999999999</v>
      </c>
      <c r="L953" s="13">
        <v>2.2155500000000002E-2</v>
      </c>
      <c r="M953" s="13">
        <v>3.5040000000000002E-3</v>
      </c>
      <c r="N953" s="13">
        <v>3.869E-3</v>
      </c>
      <c r="O953" s="13">
        <v>0</v>
      </c>
      <c r="P953" s="14">
        <f t="shared" si="14"/>
        <v>0.19107750000000001</v>
      </c>
    </row>
    <row r="954" spans="1:16" x14ac:dyDescent="0.2">
      <c r="A954" s="1" t="s">
        <v>1343</v>
      </c>
      <c r="B954" s="1" t="s">
        <v>2486</v>
      </c>
      <c r="C954" s="1" t="s">
        <v>2487</v>
      </c>
      <c r="D954" s="1" t="s">
        <v>5</v>
      </c>
      <c r="E954" s="1" t="s">
        <v>1732</v>
      </c>
      <c r="F954" s="1" t="s">
        <v>1733</v>
      </c>
      <c r="G954" s="1" t="s">
        <v>617</v>
      </c>
      <c r="H954" s="1" t="s">
        <v>618</v>
      </c>
      <c r="I954" s="13">
        <v>1.5169410000000001</v>
      </c>
      <c r="J954" s="13">
        <v>0</v>
      </c>
      <c r="K954" s="13">
        <v>4.7693694999999998</v>
      </c>
      <c r="L954" s="13">
        <v>3.6134699999999999E-2</v>
      </c>
      <c r="M954" s="13">
        <v>0.41220319999999999</v>
      </c>
      <c r="N954" s="13">
        <v>0.18298475</v>
      </c>
      <c r="O954" s="13">
        <v>0</v>
      </c>
      <c r="P954" s="14">
        <f t="shared" si="14"/>
        <v>6.9176331499999995</v>
      </c>
    </row>
    <row r="955" spans="1:16" x14ac:dyDescent="0.2">
      <c r="A955" s="1" t="s">
        <v>1343</v>
      </c>
      <c r="B955" s="1" t="s">
        <v>2488</v>
      </c>
      <c r="C955" s="1" t="s">
        <v>2489</v>
      </c>
      <c r="D955" s="1" t="s">
        <v>5</v>
      </c>
      <c r="E955" s="1" t="s">
        <v>1356</v>
      </c>
      <c r="F955" s="1" t="s">
        <v>1357</v>
      </c>
      <c r="G955" s="1" t="s">
        <v>2490</v>
      </c>
      <c r="H955" s="1" t="s">
        <v>2491</v>
      </c>
      <c r="I955" s="13">
        <v>0.58306091999999998</v>
      </c>
      <c r="J955" s="13">
        <v>0</v>
      </c>
      <c r="K955" s="13">
        <v>2.26165284</v>
      </c>
      <c r="L955" s="13">
        <v>0</v>
      </c>
      <c r="M955" s="13">
        <v>7.4209079999999997E-2</v>
      </c>
      <c r="N955" s="13">
        <v>0.10415645749999999</v>
      </c>
      <c r="O955" s="13">
        <v>0</v>
      </c>
      <c r="P955" s="14">
        <f t="shared" si="14"/>
        <v>3.0230792974999998</v>
      </c>
    </row>
    <row r="956" spans="1:16" x14ac:dyDescent="0.2">
      <c r="A956" s="1" t="s">
        <v>1343</v>
      </c>
      <c r="B956" s="1" t="s">
        <v>2492</v>
      </c>
      <c r="C956" s="1" t="s">
        <v>2493</v>
      </c>
      <c r="D956" s="1" t="s">
        <v>5</v>
      </c>
      <c r="E956" s="1" t="s">
        <v>1742</v>
      </c>
      <c r="F956" s="1" t="s">
        <v>1743</v>
      </c>
      <c r="G956" s="1" t="s">
        <v>2494</v>
      </c>
      <c r="H956" s="1" t="s">
        <v>2495</v>
      </c>
      <c r="I956" s="13">
        <v>1.536E-2</v>
      </c>
      <c r="J956" s="13">
        <v>0</v>
      </c>
      <c r="K956" s="13">
        <v>0.20424</v>
      </c>
      <c r="L956" s="13">
        <v>7.2000000000000005E-4</v>
      </c>
      <c r="M956" s="13">
        <v>1.4160000000000001E-2</v>
      </c>
      <c r="N956" s="13">
        <v>1.2959999999999999E-2</v>
      </c>
      <c r="O956" s="13">
        <v>0</v>
      </c>
      <c r="P956" s="14">
        <f t="shared" si="14"/>
        <v>0.24744000000000002</v>
      </c>
    </row>
    <row r="957" spans="1:16" x14ac:dyDescent="0.2">
      <c r="A957" s="1" t="s">
        <v>1343</v>
      </c>
      <c r="B957" s="1" t="s">
        <v>2496</v>
      </c>
      <c r="C957" s="1" t="s">
        <v>2497</v>
      </c>
      <c r="D957" s="1" t="s">
        <v>51</v>
      </c>
      <c r="E957" s="1" t="s">
        <v>1720</v>
      </c>
      <c r="F957" s="1" t="s">
        <v>1721</v>
      </c>
      <c r="G957" s="1" t="s">
        <v>283</v>
      </c>
      <c r="H957" s="1" t="s">
        <v>340</v>
      </c>
      <c r="I957" s="13">
        <v>0.31422</v>
      </c>
      <c r="J957" s="13">
        <v>0</v>
      </c>
      <c r="K957" s="13">
        <v>0.17505000000000001</v>
      </c>
      <c r="L957" s="13">
        <v>5.6522999999999997E-2</v>
      </c>
      <c r="M957" s="13">
        <v>7.2989999999999999E-2</v>
      </c>
      <c r="N957" s="13">
        <v>0.158502</v>
      </c>
      <c r="O957" s="13">
        <v>0</v>
      </c>
      <c r="P957" s="14">
        <f t="shared" si="14"/>
        <v>0.777285</v>
      </c>
    </row>
    <row r="958" spans="1:16" x14ac:dyDescent="0.2">
      <c r="A958" s="1" t="s">
        <v>1343</v>
      </c>
      <c r="B958" s="1" t="s">
        <v>2498</v>
      </c>
      <c r="C958" s="1" t="s">
        <v>2499</v>
      </c>
      <c r="D958" s="1" t="s">
        <v>5</v>
      </c>
      <c r="E958" s="1" t="s">
        <v>1388</v>
      </c>
      <c r="F958" s="1" t="s">
        <v>1389</v>
      </c>
      <c r="G958" s="1" t="s">
        <v>2500</v>
      </c>
      <c r="H958" s="1" t="s">
        <v>2501</v>
      </c>
      <c r="I958" s="13">
        <v>3.15E-2</v>
      </c>
      <c r="J958" s="13">
        <v>0</v>
      </c>
      <c r="K958" s="13">
        <v>0.14524999999999999</v>
      </c>
      <c r="L958" s="13">
        <v>0</v>
      </c>
      <c r="M958" s="13">
        <v>0.11550000000000001</v>
      </c>
      <c r="N958" s="13">
        <v>1.0325000000000001E-2</v>
      </c>
      <c r="O958" s="13">
        <v>1.0325000000000001E-2</v>
      </c>
      <c r="P958" s="14">
        <f t="shared" si="14"/>
        <v>0.31290000000000007</v>
      </c>
    </row>
    <row r="959" spans="1:16" x14ac:dyDescent="0.2">
      <c r="A959" s="1" t="s">
        <v>1343</v>
      </c>
      <c r="B959" s="1" t="s">
        <v>2502</v>
      </c>
      <c r="C959" s="1" t="s">
        <v>2503</v>
      </c>
      <c r="D959" s="1" t="s">
        <v>5</v>
      </c>
      <c r="E959" s="1" t="s">
        <v>1742</v>
      </c>
      <c r="F959" s="1" t="s">
        <v>1743</v>
      </c>
      <c r="G959" s="1" t="s">
        <v>62</v>
      </c>
      <c r="H959" s="1" t="s">
        <v>63</v>
      </c>
      <c r="I959" s="13">
        <v>0</v>
      </c>
      <c r="J959" s="13">
        <v>0</v>
      </c>
      <c r="K959" s="13">
        <v>0</v>
      </c>
      <c r="L959" s="13">
        <v>0</v>
      </c>
      <c r="M959" s="13">
        <v>0</v>
      </c>
      <c r="N959" s="13">
        <v>6.6810000000000003E-3</v>
      </c>
      <c r="O959" s="13">
        <v>0</v>
      </c>
      <c r="P959" s="14">
        <f t="shared" si="14"/>
        <v>6.6810000000000003E-3</v>
      </c>
    </row>
    <row r="960" spans="1:16" x14ac:dyDescent="0.2">
      <c r="A960" s="1" t="s">
        <v>1343</v>
      </c>
      <c r="B960" s="1" t="s">
        <v>2504</v>
      </c>
      <c r="C960" s="1" t="s">
        <v>2505</v>
      </c>
      <c r="D960" s="1" t="s">
        <v>5</v>
      </c>
      <c r="E960" s="1" t="s">
        <v>1352</v>
      </c>
      <c r="F960" s="1" t="s">
        <v>1353</v>
      </c>
      <c r="G960" s="1" t="s">
        <v>686</v>
      </c>
      <c r="H960" s="1" t="s">
        <v>687</v>
      </c>
      <c r="I960" s="13">
        <v>5.102525</v>
      </c>
      <c r="J960" s="13">
        <v>0</v>
      </c>
      <c r="K960" s="13">
        <v>22.4785</v>
      </c>
      <c r="L960" s="13">
        <v>1.00175E-2</v>
      </c>
      <c r="M960" s="13">
        <v>0.80405000000000004</v>
      </c>
      <c r="N960" s="13">
        <v>4.1844749999999999</v>
      </c>
      <c r="O960" s="13">
        <v>0</v>
      </c>
      <c r="P960" s="14">
        <f t="shared" si="14"/>
        <v>32.579567500000003</v>
      </c>
    </row>
    <row r="961" spans="1:16" x14ac:dyDescent="0.2">
      <c r="A961" s="1" t="s">
        <v>1343</v>
      </c>
      <c r="B961" s="1" t="s">
        <v>2506</v>
      </c>
      <c r="C961" s="1" t="s">
        <v>2507</v>
      </c>
      <c r="D961" s="1" t="s">
        <v>5</v>
      </c>
      <c r="E961" s="1" t="s">
        <v>1742</v>
      </c>
      <c r="F961" s="1" t="s">
        <v>1743</v>
      </c>
      <c r="G961" s="1" t="s">
        <v>1691</v>
      </c>
      <c r="H961" s="1" t="s">
        <v>1692</v>
      </c>
      <c r="I961" s="13">
        <v>0.34920000000000001</v>
      </c>
      <c r="J961" s="13">
        <v>0</v>
      </c>
      <c r="K961" s="13">
        <v>2.5098349999999998</v>
      </c>
      <c r="L961" s="13">
        <v>6.3200000000000006E-2</v>
      </c>
      <c r="M961" s="13">
        <v>5.6524999999999999E-2</v>
      </c>
      <c r="N961" s="13">
        <v>9.0264999999999998E-2</v>
      </c>
      <c r="O961" s="13">
        <v>0</v>
      </c>
      <c r="P961" s="14">
        <f t="shared" si="14"/>
        <v>3.0690250000000003</v>
      </c>
    </row>
    <row r="962" spans="1:16" x14ac:dyDescent="0.2">
      <c r="A962" s="1" t="s">
        <v>1343</v>
      </c>
      <c r="B962" s="1" t="s">
        <v>2508</v>
      </c>
      <c r="C962" s="1" t="s">
        <v>2509</v>
      </c>
      <c r="D962" s="1" t="s">
        <v>5</v>
      </c>
      <c r="E962" s="1" t="s">
        <v>1742</v>
      </c>
      <c r="F962" s="1" t="s">
        <v>1743</v>
      </c>
      <c r="G962" s="1" t="s">
        <v>2510</v>
      </c>
      <c r="H962" s="1" t="s">
        <v>2511</v>
      </c>
      <c r="I962" s="13">
        <v>5.1200000000000002E-2</v>
      </c>
      <c r="J962" s="13">
        <v>0</v>
      </c>
      <c r="K962" s="13">
        <v>0.46627000000000002</v>
      </c>
      <c r="L962" s="13">
        <v>5.4000000000000001E-4</v>
      </c>
      <c r="M962" s="13">
        <v>1.221E-2</v>
      </c>
      <c r="N962" s="13">
        <v>6.4599999999999996E-3</v>
      </c>
      <c r="O962" s="13">
        <v>0</v>
      </c>
      <c r="P962" s="14">
        <f t="shared" ref="P962:P1025" si="15">SUM(I962:O962)</f>
        <v>0.53668000000000005</v>
      </c>
    </row>
    <row r="963" spans="1:16" x14ac:dyDescent="0.2">
      <c r="A963" s="1" t="s">
        <v>1343</v>
      </c>
      <c r="B963" s="1" t="s">
        <v>2512</v>
      </c>
      <c r="C963" s="1" t="s">
        <v>2513</v>
      </c>
      <c r="D963" s="1" t="s">
        <v>5</v>
      </c>
      <c r="E963" s="1" t="s">
        <v>1732</v>
      </c>
      <c r="F963" s="1" t="s">
        <v>1733</v>
      </c>
      <c r="G963" s="1" t="s">
        <v>2500</v>
      </c>
      <c r="H963" s="1" t="s">
        <v>2501</v>
      </c>
      <c r="I963" s="13">
        <v>7.3034699999999999</v>
      </c>
      <c r="J963" s="13">
        <v>0</v>
      </c>
      <c r="K963" s="13">
        <v>20.709399999999999</v>
      </c>
      <c r="L963" s="13">
        <v>0</v>
      </c>
      <c r="M963" s="13">
        <v>10.228325</v>
      </c>
      <c r="N963" s="13">
        <v>1.3392515</v>
      </c>
      <c r="O963" s="13">
        <v>1.3392515</v>
      </c>
      <c r="P963" s="14">
        <f t="shared" si="15"/>
        <v>40.919698000000004</v>
      </c>
    </row>
    <row r="964" spans="1:16" x14ac:dyDescent="0.2">
      <c r="A964" s="1" t="s">
        <v>1343</v>
      </c>
      <c r="B964" s="1" t="s">
        <v>2514</v>
      </c>
      <c r="C964" s="1" t="s">
        <v>2515</v>
      </c>
      <c r="D964" s="1" t="s">
        <v>51</v>
      </c>
      <c r="E964" s="1" t="s">
        <v>1742</v>
      </c>
      <c r="F964" s="1" t="s">
        <v>1743</v>
      </c>
      <c r="G964" s="1" t="s">
        <v>2026</v>
      </c>
      <c r="H964" s="1" t="s">
        <v>2027</v>
      </c>
      <c r="I964" s="13">
        <v>2.613E-2</v>
      </c>
      <c r="J964" s="13">
        <v>0</v>
      </c>
      <c r="K964" s="13">
        <v>0.26988000000000001</v>
      </c>
      <c r="L964" s="13">
        <v>2.7299999999999998E-3</v>
      </c>
      <c r="M964" s="13">
        <v>2.4472500000000001E-2</v>
      </c>
      <c r="N964" s="13">
        <v>6.2399999999999999E-3</v>
      </c>
      <c r="O964" s="13">
        <v>0</v>
      </c>
      <c r="P964" s="14">
        <f t="shared" si="15"/>
        <v>0.32945250000000004</v>
      </c>
    </row>
    <row r="965" spans="1:16" x14ac:dyDescent="0.2">
      <c r="A965" s="1" t="s">
        <v>1343</v>
      </c>
      <c r="B965" s="1" t="s">
        <v>2516</v>
      </c>
      <c r="C965" s="1" t="s">
        <v>2517</v>
      </c>
      <c r="D965" s="1" t="s">
        <v>5</v>
      </c>
      <c r="E965" s="1" t="s">
        <v>1742</v>
      </c>
      <c r="F965" s="1" t="s">
        <v>1743</v>
      </c>
      <c r="G965" s="1" t="s">
        <v>62</v>
      </c>
      <c r="H965" s="1" t="s">
        <v>63</v>
      </c>
      <c r="I965" s="13">
        <v>0</v>
      </c>
      <c r="J965" s="13">
        <v>0</v>
      </c>
      <c r="K965" s="13">
        <v>0</v>
      </c>
      <c r="L965" s="13">
        <v>0</v>
      </c>
      <c r="M965" s="13">
        <v>0</v>
      </c>
      <c r="N965" s="13">
        <v>0.68705115000000005</v>
      </c>
      <c r="O965" s="13">
        <v>0.13741022999999999</v>
      </c>
      <c r="P965" s="14">
        <f t="shared" si="15"/>
        <v>0.82446138000000002</v>
      </c>
    </row>
    <row r="966" spans="1:16" x14ac:dyDescent="0.2">
      <c r="A966" s="1" t="s">
        <v>1343</v>
      </c>
      <c r="B966" s="1" t="s">
        <v>2518</v>
      </c>
      <c r="C966" s="1" t="s">
        <v>2519</v>
      </c>
      <c r="D966" s="1" t="s">
        <v>51</v>
      </c>
      <c r="E966" s="1" t="s">
        <v>1742</v>
      </c>
      <c r="F966" s="1" t="s">
        <v>1743</v>
      </c>
      <c r="G966" s="1" t="s">
        <v>617</v>
      </c>
      <c r="H966" s="1" t="s">
        <v>618</v>
      </c>
      <c r="I966" s="13">
        <v>4.5227499999999997E-2</v>
      </c>
      <c r="J966" s="13">
        <v>0</v>
      </c>
      <c r="K966" s="13">
        <v>0.44483250000000002</v>
      </c>
      <c r="L966" s="13">
        <v>3.3548499999999999E-3</v>
      </c>
      <c r="M966" s="13">
        <v>1.991155E-2</v>
      </c>
      <c r="N966" s="13">
        <v>2.7823499999999998E-3</v>
      </c>
      <c r="O966" s="13">
        <v>0</v>
      </c>
      <c r="P966" s="14">
        <f t="shared" si="15"/>
        <v>0.51610875000000001</v>
      </c>
    </row>
    <row r="967" spans="1:16" x14ac:dyDescent="0.2">
      <c r="A967" s="1" t="s">
        <v>1343</v>
      </c>
      <c r="B967" s="1" t="s">
        <v>2520</v>
      </c>
      <c r="C967" s="1" t="s">
        <v>2521</v>
      </c>
      <c r="D967" s="1" t="s">
        <v>5</v>
      </c>
      <c r="E967" s="1" t="s">
        <v>1720</v>
      </c>
      <c r="F967" s="1" t="s">
        <v>1721</v>
      </c>
      <c r="G967" s="1" t="s">
        <v>617</v>
      </c>
      <c r="H967" s="1" t="s">
        <v>618</v>
      </c>
      <c r="I967" s="13">
        <v>1.81738</v>
      </c>
      <c r="J967" s="13">
        <v>0</v>
      </c>
      <c r="K967" s="13">
        <v>3.410431</v>
      </c>
      <c r="L967" s="13">
        <v>2.8142729999999999E-3</v>
      </c>
      <c r="M967" s="13">
        <v>0.42119489999999998</v>
      </c>
      <c r="N967" s="13">
        <v>0.1713625</v>
      </c>
      <c r="O967" s="13">
        <v>0.121516</v>
      </c>
      <c r="P967" s="14">
        <f t="shared" si="15"/>
        <v>5.9446986729999995</v>
      </c>
    </row>
    <row r="968" spans="1:16" x14ac:dyDescent="0.2">
      <c r="A968" s="1" t="s">
        <v>1343</v>
      </c>
      <c r="B968" s="1" t="s">
        <v>2522</v>
      </c>
      <c r="C968" s="1" t="s">
        <v>2523</v>
      </c>
      <c r="D968" s="1" t="s">
        <v>51</v>
      </c>
      <c r="E968" s="1" t="s">
        <v>1742</v>
      </c>
      <c r="F968" s="1" t="s">
        <v>1743</v>
      </c>
      <c r="G968" s="1" t="s">
        <v>150</v>
      </c>
      <c r="H968" s="1" t="s">
        <v>2100</v>
      </c>
      <c r="I968" s="13">
        <v>6.5000000000000002E-2</v>
      </c>
      <c r="J968" s="13">
        <v>0</v>
      </c>
      <c r="K968" s="13">
        <v>0.29749999999999999</v>
      </c>
      <c r="L968" s="13">
        <v>0</v>
      </c>
      <c r="M968" s="13">
        <v>2.2499999999999999E-2</v>
      </c>
      <c r="N968" s="13">
        <v>0.02</v>
      </c>
      <c r="O968" s="13">
        <v>0.02</v>
      </c>
      <c r="P968" s="14">
        <f t="shared" si="15"/>
        <v>0.42500000000000004</v>
      </c>
    </row>
    <row r="969" spans="1:16" x14ac:dyDescent="0.2">
      <c r="A969" s="1" t="s">
        <v>1343</v>
      </c>
      <c r="B969" s="1" t="s">
        <v>2524</v>
      </c>
      <c r="C969" s="1" t="s">
        <v>2525</v>
      </c>
      <c r="D969" s="1" t="s">
        <v>5</v>
      </c>
      <c r="E969" s="1" t="s">
        <v>1732</v>
      </c>
      <c r="F969" s="1" t="s">
        <v>1733</v>
      </c>
      <c r="G969" s="1" t="s">
        <v>617</v>
      </c>
      <c r="H969" s="1" t="s">
        <v>618</v>
      </c>
      <c r="I969" s="13">
        <v>1.1889190000000001</v>
      </c>
      <c r="J969" s="13">
        <v>0</v>
      </c>
      <c r="K969" s="13">
        <v>2.2345285000000001</v>
      </c>
      <c r="L969" s="13">
        <v>1.6915904999999999E-3</v>
      </c>
      <c r="M969" s="13">
        <v>0.2903249</v>
      </c>
      <c r="N969" s="13">
        <v>0.131216415</v>
      </c>
      <c r="O969" s="13">
        <v>0.131216415</v>
      </c>
      <c r="P969" s="14">
        <f t="shared" si="15"/>
        <v>3.9778968204999998</v>
      </c>
    </row>
    <row r="970" spans="1:16" x14ac:dyDescent="0.2">
      <c r="A970" s="1" t="s">
        <v>1343</v>
      </c>
      <c r="B970" s="1" t="s">
        <v>2526</v>
      </c>
      <c r="C970" s="1" t="s">
        <v>2527</v>
      </c>
      <c r="D970" s="1" t="s">
        <v>32</v>
      </c>
      <c r="E970" s="1" t="s">
        <v>1742</v>
      </c>
      <c r="F970" s="1" t="s">
        <v>1743</v>
      </c>
      <c r="G970" s="1" t="s">
        <v>602</v>
      </c>
      <c r="H970" s="1" t="s">
        <v>603</v>
      </c>
      <c r="I970" s="13">
        <v>0.110805</v>
      </c>
      <c r="J970" s="13">
        <v>0</v>
      </c>
      <c r="K970" s="13">
        <v>1.0333000000000001</v>
      </c>
      <c r="L970" s="13">
        <v>9.3536450000000001E-4</v>
      </c>
      <c r="M970" s="13">
        <v>3.2515000000000002E-2</v>
      </c>
      <c r="N970" s="13">
        <v>9.1229999999999992E-3</v>
      </c>
      <c r="O970" s="13">
        <v>9.1229999999999992E-3</v>
      </c>
      <c r="P970" s="14">
        <f t="shared" si="15"/>
        <v>1.1958013645000003</v>
      </c>
    </row>
    <row r="971" spans="1:16" x14ac:dyDescent="0.2">
      <c r="A971" s="1" t="s">
        <v>1343</v>
      </c>
      <c r="B971" s="1" t="s">
        <v>2528</v>
      </c>
      <c r="C971" s="1" t="s">
        <v>2529</v>
      </c>
      <c r="D971" s="1" t="s">
        <v>51</v>
      </c>
      <c r="E971" s="1" t="s">
        <v>1742</v>
      </c>
      <c r="F971" s="1" t="s">
        <v>1743</v>
      </c>
      <c r="G971" s="1" t="s">
        <v>617</v>
      </c>
      <c r="H971" s="1" t="s">
        <v>618</v>
      </c>
      <c r="I971" s="13">
        <v>8.2188949999999998</v>
      </c>
      <c r="J971" s="13">
        <v>0</v>
      </c>
      <c r="K971" s="13">
        <v>4.5198400000000003</v>
      </c>
      <c r="L971" s="13">
        <v>0</v>
      </c>
      <c r="M971" s="13">
        <v>0.11673</v>
      </c>
      <c r="N971" s="13">
        <v>0.111555</v>
      </c>
      <c r="O971" s="13">
        <v>0.111555</v>
      </c>
      <c r="P971" s="14">
        <f t="shared" si="15"/>
        <v>13.078574999999999</v>
      </c>
    </row>
    <row r="972" spans="1:16" x14ac:dyDescent="0.2">
      <c r="A972" s="1" t="s">
        <v>1343</v>
      </c>
      <c r="B972" s="1" t="s">
        <v>2530</v>
      </c>
      <c r="C972" s="1" t="s">
        <v>2531</v>
      </c>
      <c r="D972" s="1" t="s">
        <v>5</v>
      </c>
      <c r="E972" s="1" t="s">
        <v>1720</v>
      </c>
      <c r="F972" s="1" t="s">
        <v>1721</v>
      </c>
      <c r="G972" s="1" t="s">
        <v>617</v>
      </c>
      <c r="H972" s="1" t="s">
        <v>618</v>
      </c>
      <c r="I972" s="13">
        <v>0.31389299999999998</v>
      </c>
      <c r="J972" s="13">
        <v>0</v>
      </c>
      <c r="K972" s="13">
        <v>0.589758</v>
      </c>
      <c r="L972" s="13">
        <v>4.49987E-4</v>
      </c>
      <c r="M972" s="13">
        <v>7.6307949999999999E-2</v>
      </c>
      <c r="N972" s="13">
        <v>3.3583130000000003E-2</v>
      </c>
      <c r="O972" s="13">
        <v>3.3583130000000003E-2</v>
      </c>
      <c r="P972" s="14">
        <f t="shared" si="15"/>
        <v>1.047575197</v>
      </c>
    </row>
    <row r="973" spans="1:16" x14ac:dyDescent="0.2">
      <c r="A973" s="1" t="s">
        <v>1343</v>
      </c>
      <c r="B973" s="1" t="s">
        <v>2532</v>
      </c>
      <c r="C973" s="1" t="s">
        <v>2533</v>
      </c>
      <c r="D973" s="1" t="s">
        <v>5</v>
      </c>
      <c r="E973" s="1" t="s">
        <v>1720</v>
      </c>
      <c r="F973" s="1" t="s">
        <v>1721</v>
      </c>
      <c r="G973" s="1" t="s">
        <v>617</v>
      </c>
      <c r="H973" s="1" t="s">
        <v>618</v>
      </c>
      <c r="I973" s="13">
        <v>1.913457</v>
      </c>
      <c r="J973" s="13">
        <v>0</v>
      </c>
      <c r="K973" s="13">
        <v>3.5948234999999999</v>
      </c>
      <c r="L973" s="13">
        <v>2.7099960000000001E-3</v>
      </c>
      <c r="M973" s="13">
        <v>0.46059270000000002</v>
      </c>
      <c r="N973" s="13">
        <v>0.20319574500000001</v>
      </c>
      <c r="O973" s="13">
        <v>0.20319574500000001</v>
      </c>
      <c r="P973" s="14">
        <f t="shared" si="15"/>
        <v>6.3779746860000008</v>
      </c>
    </row>
    <row r="974" spans="1:16" x14ac:dyDescent="0.2">
      <c r="A974" s="1" t="s">
        <v>1343</v>
      </c>
      <c r="B974" s="1" t="s">
        <v>2534</v>
      </c>
      <c r="C974" s="1" t="s">
        <v>2535</v>
      </c>
      <c r="D974" s="1" t="s">
        <v>51</v>
      </c>
      <c r="E974" s="1" t="s">
        <v>1406</v>
      </c>
      <c r="F974" s="1" t="s">
        <v>1407</v>
      </c>
      <c r="G974" s="1" t="s">
        <v>476</v>
      </c>
      <c r="H974" s="1" t="s">
        <v>477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0.3693824</v>
      </c>
      <c r="O974" s="13">
        <v>0</v>
      </c>
      <c r="P974" s="14">
        <f t="shared" si="15"/>
        <v>0.3693824</v>
      </c>
    </row>
    <row r="975" spans="1:16" x14ac:dyDescent="0.2">
      <c r="A975" s="1" t="s">
        <v>1343</v>
      </c>
      <c r="B975" s="1" t="s">
        <v>2536</v>
      </c>
      <c r="C975" s="1" t="s">
        <v>2537</v>
      </c>
      <c r="D975" s="1" t="s">
        <v>5</v>
      </c>
      <c r="E975" s="1" t="s">
        <v>1720</v>
      </c>
      <c r="F975" s="1" t="s">
        <v>1721</v>
      </c>
      <c r="G975" s="1" t="s">
        <v>617</v>
      </c>
      <c r="H975" s="1" t="s">
        <v>618</v>
      </c>
      <c r="I975" s="13">
        <v>1.3749999999999999E-3</v>
      </c>
      <c r="J975" s="13">
        <v>0</v>
      </c>
      <c r="K975" s="13">
        <v>6.9999999999999999E-4</v>
      </c>
      <c r="L975" s="13">
        <v>0</v>
      </c>
      <c r="M975" s="13">
        <v>1.2400000000000001E-4</v>
      </c>
      <c r="N975" s="13">
        <v>6.0000000000000002E-5</v>
      </c>
      <c r="O975" s="13">
        <v>6.0000000000000002E-5</v>
      </c>
      <c r="P975" s="14">
        <f t="shared" si="15"/>
        <v>2.3190000000000003E-3</v>
      </c>
    </row>
    <row r="976" spans="1:16" x14ac:dyDescent="0.2">
      <c r="A976" s="1" t="s">
        <v>1343</v>
      </c>
      <c r="B976" s="1" t="s">
        <v>2538</v>
      </c>
      <c r="C976" s="1" t="s">
        <v>2539</v>
      </c>
      <c r="D976" s="1" t="s">
        <v>5</v>
      </c>
      <c r="E976" s="1" t="s">
        <v>1720</v>
      </c>
      <c r="F976" s="1" t="s">
        <v>1721</v>
      </c>
      <c r="G976" s="1" t="s">
        <v>617</v>
      </c>
      <c r="H976" s="1" t="s">
        <v>618</v>
      </c>
      <c r="I976" s="13">
        <v>0.159692</v>
      </c>
      <c r="J976" s="13">
        <v>0</v>
      </c>
      <c r="K976" s="13">
        <v>0.29888300000000001</v>
      </c>
      <c r="L976" s="13">
        <v>2.49249E-4</v>
      </c>
      <c r="M976" s="13">
        <v>3.3125300000000003E-2</v>
      </c>
      <c r="N976" s="13">
        <v>1.06821E-2</v>
      </c>
      <c r="O976" s="13">
        <v>0</v>
      </c>
      <c r="P976" s="14">
        <f t="shared" si="15"/>
        <v>0.50263164900000001</v>
      </c>
    </row>
    <row r="977" spans="1:16" x14ac:dyDescent="0.2">
      <c r="A977" s="1" t="s">
        <v>1343</v>
      </c>
      <c r="B977" s="1" t="s">
        <v>2540</v>
      </c>
      <c r="C977" s="1" t="s">
        <v>2541</v>
      </c>
      <c r="D977" s="1" t="s">
        <v>5</v>
      </c>
      <c r="E977" s="1" t="s">
        <v>1732</v>
      </c>
      <c r="F977" s="1" t="s">
        <v>1733</v>
      </c>
      <c r="G977" s="1" t="s">
        <v>617</v>
      </c>
      <c r="H977" s="1" t="s">
        <v>618</v>
      </c>
      <c r="I977" s="13">
        <v>0.38250600000000001</v>
      </c>
      <c r="J977" s="13">
        <v>0</v>
      </c>
      <c r="K977" s="13">
        <v>0.7159065</v>
      </c>
      <c r="L977" s="13">
        <v>5.9701950000000002E-4</v>
      </c>
      <c r="M977" s="13">
        <v>7.9602599999999996E-2</v>
      </c>
      <c r="N977" s="13">
        <v>2.5664085E-2</v>
      </c>
      <c r="O977" s="13">
        <v>2.5664085E-2</v>
      </c>
      <c r="P977" s="14">
        <f t="shared" si="15"/>
        <v>1.2299402895000002</v>
      </c>
    </row>
    <row r="978" spans="1:16" x14ac:dyDescent="0.2">
      <c r="A978" s="1" t="s">
        <v>2542</v>
      </c>
      <c r="B978" s="1" t="s">
        <v>2543</v>
      </c>
      <c r="C978" s="1" t="s">
        <v>2544</v>
      </c>
      <c r="D978" s="1" t="s">
        <v>5</v>
      </c>
      <c r="E978" s="1" t="s">
        <v>2545</v>
      </c>
      <c r="F978" s="1" t="s">
        <v>2546</v>
      </c>
      <c r="G978" s="1" t="s">
        <v>68</v>
      </c>
      <c r="H978" s="1" t="s">
        <v>69</v>
      </c>
      <c r="I978" s="13">
        <v>1.3529040000000001</v>
      </c>
      <c r="J978" s="13">
        <v>0</v>
      </c>
      <c r="K978" s="13">
        <v>2.7380200000000001</v>
      </c>
      <c r="L978" s="13">
        <v>9.6635999999999996E-3</v>
      </c>
      <c r="M978" s="13">
        <v>0.12562680000000001</v>
      </c>
      <c r="N978" s="13">
        <v>0.1224056</v>
      </c>
      <c r="O978" s="13">
        <v>0.1224056</v>
      </c>
      <c r="P978" s="14">
        <f t="shared" si="15"/>
        <v>4.4710256000000008</v>
      </c>
    </row>
    <row r="979" spans="1:16" x14ac:dyDescent="0.2">
      <c r="A979" s="1" t="s">
        <v>2542</v>
      </c>
      <c r="B979" s="1" t="s">
        <v>2547</v>
      </c>
      <c r="C979" s="1" t="s">
        <v>2548</v>
      </c>
      <c r="D979" s="1" t="s">
        <v>5</v>
      </c>
      <c r="E979" s="1" t="s">
        <v>2545</v>
      </c>
      <c r="F979" s="1" t="s">
        <v>2546</v>
      </c>
      <c r="G979" s="1" t="s">
        <v>951</v>
      </c>
      <c r="H979" s="1" t="s">
        <v>952</v>
      </c>
      <c r="I979" s="13">
        <v>0.32094</v>
      </c>
      <c r="J979" s="13">
        <v>0</v>
      </c>
      <c r="K979" s="13">
        <v>0.62255000000000005</v>
      </c>
      <c r="L979" s="13">
        <v>4.4749999999999998E-2</v>
      </c>
      <c r="M979" s="13">
        <v>4.95325E-2</v>
      </c>
      <c r="N979" s="13">
        <v>0.13708999999999999</v>
      </c>
      <c r="O979" s="13">
        <v>9.8150000000000001E-2</v>
      </c>
      <c r="P979" s="14">
        <f t="shared" si="15"/>
        <v>1.2730124999999999</v>
      </c>
    </row>
    <row r="980" spans="1:16" x14ac:dyDescent="0.2">
      <c r="A980" s="1" t="s">
        <v>2542</v>
      </c>
      <c r="B980" s="1" t="s">
        <v>2549</v>
      </c>
      <c r="C980" s="1" t="s">
        <v>2550</v>
      </c>
      <c r="D980" s="1" t="s">
        <v>51</v>
      </c>
      <c r="E980" s="1" t="s">
        <v>2551</v>
      </c>
      <c r="F980" s="1" t="s">
        <v>2552</v>
      </c>
      <c r="G980" s="1" t="s">
        <v>68</v>
      </c>
      <c r="H980" s="1" t="s">
        <v>69</v>
      </c>
      <c r="I980" s="13">
        <v>9.5250000000000005E-3</v>
      </c>
      <c r="J980" s="13">
        <v>0</v>
      </c>
      <c r="K980" s="13">
        <v>4.5719999999999997E-2</v>
      </c>
      <c r="L980" s="13">
        <v>0</v>
      </c>
      <c r="M980" s="13">
        <v>6.4769999999999997E-4</v>
      </c>
      <c r="N980" s="13">
        <v>4.5339000000000004E-3</v>
      </c>
      <c r="O980" s="13">
        <v>4.0576500000000003E-3</v>
      </c>
      <c r="P980" s="14">
        <f t="shared" si="15"/>
        <v>6.4484249999999993E-2</v>
      </c>
    </row>
    <row r="981" spans="1:16" x14ac:dyDescent="0.2">
      <c r="A981" s="1" t="s">
        <v>2542</v>
      </c>
      <c r="B981" s="1" t="s">
        <v>2553</v>
      </c>
      <c r="C981" s="1" t="s">
        <v>2554</v>
      </c>
      <c r="D981" s="1" t="s">
        <v>5</v>
      </c>
      <c r="E981" s="1" t="s">
        <v>2545</v>
      </c>
      <c r="F981" s="1" t="s">
        <v>2546</v>
      </c>
      <c r="G981" s="1" t="s">
        <v>134</v>
      </c>
      <c r="H981" s="1" t="s">
        <v>135</v>
      </c>
      <c r="I981" s="13">
        <v>10.64676</v>
      </c>
      <c r="J981" s="13">
        <v>0</v>
      </c>
      <c r="K981" s="13">
        <v>9.3524480000000008</v>
      </c>
      <c r="L981" s="13">
        <v>3.5489199999999999</v>
      </c>
      <c r="M981" s="13">
        <v>1.1273040000000001</v>
      </c>
      <c r="N981" s="13">
        <v>4.8263547170000001</v>
      </c>
      <c r="O981" s="13">
        <v>4.8263547170000001</v>
      </c>
      <c r="P981" s="14">
        <f t="shared" si="15"/>
        <v>34.328141434000003</v>
      </c>
    </row>
    <row r="982" spans="1:16" x14ac:dyDescent="0.2">
      <c r="A982" s="1" t="s">
        <v>2542</v>
      </c>
      <c r="B982" s="1" t="s">
        <v>2555</v>
      </c>
      <c r="C982" s="1" t="s">
        <v>2556</v>
      </c>
      <c r="D982" s="1" t="s">
        <v>51</v>
      </c>
      <c r="E982" s="1" t="s">
        <v>2551</v>
      </c>
      <c r="F982" s="1" t="s">
        <v>2552</v>
      </c>
      <c r="G982" s="1" t="s">
        <v>1071</v>
      </c>
      <c r="H982" s="1" t="s">
        <v>1876</v>
      </c>
      <c r="I982" s="13">
        <v>6.9169999999999995E-2</v>
      </c>
      <c r="J982" s="13">
        <v>0</v>
      </c>
      <c r="K982" s="13">
        <v>8.8499999999999995E-2</v>
      </c>
      <c r="L982" s="13">
        <v>7.3749999999999996E-2</v>
      </c>
      <c r="M982" s="13">
        <v>8.8499999999999995E-2</v>
      </c>
      <c r="N982" s="13">
        <v>0.13583000000000001</v>
      </c>
      <c r="O982" s="13">
        <v>0.13583000000000001</v>
      </c>
      <c r="P982" s="14">
        <f t="shared" si="15"/>
        <v>0.59157999999999999</v>
      </c>
    </row>
    <row r="983" spans="1:16" x14ac:dyDescent="0.2">
      <c r="A983" s="1" t="s">
        <v>2542</v>
      </c>
      <c r="B983" s="1" t="s">
        <v>2557</v>
      </c>
      <c r="C983" s="1" t="s">
        <v>2558</v>
      </c>
      <c r="D983" s="1" t="s">
        <v>32</v>
      </c>
      <c r="E983" s="1" t="s">
        <v>2551</v>
      </c>
      <c r="F983" s="1" t="s">
        <v>2552</v>
      </c>
      <c r="G983" s="1" t="s">
        <v>384</v>
      </c>
      <c r="H983" s="1" t="s">
        <v>2559</v>
      </c>
      <c r="I983" s="13">
        <v>6.42</v>
      </c>
      <c r="J983" s="13">
        <v>0</v>
      </c>
      <c r="K983" s="13">
        <v>1.69</v>
      </c>
      <c r="L983" s="13">
        <v>0.59</v>
      </c>
      <c r="M983" s="13">
        <v>12.29</v>
      </c>
      <c r="N983" s="13">
        <v>5.3</v>
      </c>
      <c r="O983" s="13">
        <v>4.5999999999999996</v>
      </c>
      <c r="P983" s="14">
        <f t="shared" si="15"/>
        <v>30.89</v>
      </c>
    </row>
    <row r="984" spans="1:16" x14ac:dyDescent="0.2">
      <c r="A984" s="1" t="s">
        <v>2542</v>
      </c>
      <c r="B984" s="1" t="s">
        <v>2560</v>
      </c>
      <c r="C984" s="1" t="s">
        <v>2561</v>
      </c>
      <c r="D984" s="1" t="s">
        <v>5</v>
      </c>
      <c r="E984" s="1" t="s">
        <v>2545</v>
      </c>
      <c r="F984" s="1" t="s">
        <v>2546</v>
      </c>
      <c r="G984" s="1" t="s">
        <v>727</v>
      </c>
      <c r="H984" s="1" t="s">
        <v>728</v>
      </c>
      <c r="I984" s="13">
        <v>11.512613</v>
      </c>
      <c r="J984" s="13">
        <v>0</v>
      </c>
      <c r="K984" s="13">
        <v>2.8984839999999998</v>
      </c>
      <c r="L984" s="13">
        <v>1.05277</v>
      </c>
      <c r="M984" s="13">
        <v>7.6695799999999998</v>
      </c>
      <c r="N984" s="13">
        <v>24.218747574999998</v>
      </c>
      <c r="O984" s="13">
        <v>10.330247996300001</v>
      </c>
      <c r="P984" s="14">
        <f t="shared" si="15"/>
        <v>57.682442571300001</v>
      </c>
    </row>
    <row r="985" spans="1:16" x14ac:dyDescent="0.2">
      <c r="A985" s="1" t="s">
        <v>2542</v>
      </c>
      <c r="B985" s="1" t="s">
        <v>2562</v>
      </c>
      <c r="C985" s="1" t="s">
        <v>2563</v>
      </c>
      <c r="D985" s="1" t="s">
        <v>32</v>
      </c>
      <c r="E985" s="1" t="s">
        <v>2545</v>
      </c>
      <c r="F985" s="1" t="s">
        <v>2546</v>
      </c>
      <c r="G985" s="1" t="s">
        <v>384</v>
      </c>
      <c r="H985" s="1" t="s">
        <v>385</v>
      </c>
      <c r="I985" s="13">
        <v>13.82</v>
      </c>
      <c r="J985" s="13">
        <v>0</v>
      </c>
      <c r="K985" s="13">
        <v>3.8090000000000002</v>
      </c>
      <c r="L985" s="13">
        <v>1.6040000000000001</v>
      </c>
      <c r="M985" s="13">
        <v>12.01</v>
      </c>
      <c r="N985" s="13">
        <v>0.90200000000000002</v>
      </c>
      <c r="O985" s="13">
        <v>0.90200000000000002</v>
      </c>
      <c r="P985" s="14">
        <f t="shared" si="15"/>
        <v>33.047000000000004</v>
      </c>
    </row>
    <row r="986" spans="1:16" x14ac:dyDescent="0.2">
      <c r="A986" s="1" t="s">
        <v>2542</v>
      </c>
      <c r="B986" s="1" t="s">
        <v>2564</v>
      </c>
      <c r="C986" s="1" t="s">
        <v>2565</v>
      </c>
      <c r="D986" s="1" t="s">
        <v>32</v>
      </c>
      <c r="E986" s="1" t="s">
        <v>2551</v>
      </c>
      <c r="F986" s="1" t="s">
        <v>2552</v>
      </c>
      <c r="G986" s="1" t="s">
        <v>645</v>
      </c>
      <c r="H986" s="1" t="s">
        <v>151</v>
      </c>
      <c r="I986" s="13">
        <v>154.35151665999999</v>
      </c>
      <c r="J986" s="13">
        <v>0</v>
      </c>
      <c r="K986" s="13">
        <v>138.78974692</v>
      </c>
      <c r="L986" s="13">
        <v>2.0706905500000001</v>
      </c>
      <c r="M986" s="13">
        <v>40.905806810000001</v>
      </c>
      <c r="N986" s="13">
        <v>20.442692269999998</v>
      </c>
      <c r="O986" s="13">
        <v>20.442692269999998</v>
      </c>
      <c r="P986" s="14">
        <f t="shared" si="15"/>
        <v>377.00314548</v>
      </c>
    </row>
    <row r="987" spans="1:16" x14ac:dyDescent="0.2">
      <c r="A987" s="1" t="s">
        <v>2542</v>
      </c>
      <c r="B987" s="1" t="s">
        <v>2566</v>
      </c>
      <c r="C987" s="1" t="s">
        <v>2567</v>
      </c>
      <c r="D987" s="1" t="s">
        <v>51</v>
      </c>
      <c r="E987" s="1" t="s">
        <v>2568</v>
      </c>
      <c r="F987" s="1" t="s">
        <v>2569</v>
      </c>
      <c r="G987" s="1" t="s">
        <v>727</v>
      </c>
      <c r="H987" s="1" t="s">
        <v>530</v>
      </c>
      <c r="I987" s="13">
        <v>0</v>
      </c>
      <c r="J987" s="13">
        <v>0</v>
      </c>
      <c r="K987" s="13">
        <v>0</v>
      </c>
      <c r="L987" s="13">
        <v>0</v>
      </c>
      <c r="M987" s="13">
        <v>0</v>
      </c>
      <c r="N987" s="13">
        <v>49.839700000000001</v>
      </c>
      <c r="O987" s="13">
        <v>49.839700000000001</v>
      </c>
      <c r="P987" s="14">
        <f t="shared" si="15"/>
        <v>99.679400000000001</v>
      </c>
    </row>
    <row r="988" spans="1:16" x14ac:dyDescent="0.2">
      <c r="A988" s="1" t="s">
        <v>2542</v>
      </c>
      <c r="B988" s="1" t="s">
        <v>2570</v>
      </c>
      <c r="C988" s="1" t="s">
        <v>2571</v>
      </c>
      <c r="D988" s="1" t="s">
        <v>5</v>
      </c>
      <c r="E988" s="1" t="s">
        <v>2572</v>
      </c>
      <c r="F988" s="1" t="s">
        <v>2573</v>
      </c>
      <c r="G988" s="1" t="s">
        <v>727</v>
      </c>
      <c r="H988" s="1" t="s">
        <v>530</v>
      </c>
      <c r="I988" s="13">
        <v>32.008499999999998</v>
      </c>
      <c r="J988" s="13">
        <v>0</v>
      </c>
      <c r="K988" s="13">
        <v>11.73645</v>
      </c>
      <c r="L988" s="13">
        <v>1.3336874999999999</v>
      </c>
      <c r="M988" s="13">
        <v>62.256554000000001</v>
      </c>
      <c r="N988" s="13">
        <v>27.180123500000001</v>
      </c>
      <c r="O988" s="13">
        <v>13.6674655</v>
      </c>
      <c r="P988" s="14">
        <f t="shared" si="15"/>
        <v>148.18278050000001</v>
      </c>
    </row>
    <row r="989" spans="1:16" x14ac:dyDescent="0.2">
      <c r="A989" s="1" t="s">
        <v>2542</v>
      </c>
      <c r="B989" s="1" t="s">
        <v>2574</v>
      </c>
      <c r="C989" s="1" t="s">
        <v>2575</v>
      </c>
      <c r="D989" s="1" t="s">
        <v>5</v>
      </c>
      <c r="E989" s="1" t="s">
        <v>2576</v>
      </c>
      <c r="F989" s="1" t="s">
        <v>2577</v>
      </c>
      <c r="G989" s="1" t="s">
        <v>22</v>
      </c>
      <c r="H989" s="1" t="s">
        <v>23</v>
      </c>
      <c r="I989" s="13">
        <v>4.5499999999999999E-2</v>
      </c>
      <c r="J989" s="13">
        <v>0</v>
      </c>
      <c r="K989" s="13">
        <v>0.50049999999999994</v>
      </c>
      <c r="L989" s="13">
        <v>0.72162999999999999</v>
      </c>
      <c r="M989" s="13">
        <v>2.5479999999999999E-3</v>
      </c>
      <c r="N989" s="13">
        <v>0.11994398000000001</v>
      </c>
      <c r="O989" s="13">
        <v>2.0376080000000001E-2</v>
      </c>
      <c r="P989" s="14">
        <f t="shared" si="15"/>
        <v>1.4104980599999999</v>
      </c>
    </row>
    <row r="990" spans="1:16" x14ac:dyDescent="0.2">
      <c r="A990" s="1" t="s">
        <v>2542</v>
      </c>
      <c r="B990" s="1" t="s">
        <v>2578</v>
      </c>
      <c r="C990" s="1" t="s">
        <v>2579</v>
      </c>
      <c r="D990" s="1" t="s">
        <v>51</v>
      </c>
      <c r="E990" s="1" t="s">
        <v>2576</v>
      </c>
      <c r="F990" s="1" t="s">
        <v>2577</v>
      </c>
      <c r="G990" s="1" t="s">
        <v>98</v>
      </c>
      <c r="H990" s="1" t="s">
        <v>99</v>
      </c>
      <c r="I990" s="13">
        <v>0</v>
      </c>
      <c r="J990" s="13">
        <v>0</v>
      </c>
      <c r="K990" s="13">
        <v>0</v>
      </c>
      <c r="L990" s="13">
        <v>0</v>
      </c>
      <c r="M990" s="13">
        <v>2.7516579999999999</v>
      </c>
      <c r="N990" s="13">
        <v>0</v>
      </c>
      <c r="O990" s="13">
        <v>0</v>
      </c>
      <c r="P990" s="14">
        <f t="shared" si="15"/>
        <v>2.7516579999999999</v>
      </c>
    </row>
    <row r="991" spans="1:16" x14ac:dyDescent="0.2">
      <c r="A991" s="1" t="s">
        <v>2542</v>
      </c>
      <c r="B991" s="1" t="s">
        <v>2580</v>
      </c>
      <c r="C991" s="1" t="s">
        <v>2581</v>
      </c>
      <c r="D991" s="1" t="s">
        <v>51</v>
      </c>
      <c r="E991" s="1" t="s">
        <v>2576</v>
      </c>
      <c r="F991" s="1" t="s">
        <v>2577</v>
      </c>
      <c r="G991" s="1" t="s">
        <v>98</v>
      </c>
      <c r="H991" s="1" t="s">
        <v>99</v>
      </c>
      <c r="I991" s="13">
        <v>0</v>
      </c>
      <c r="J991" s="13">
        <v>0</v>
      </c>
      <c r="K991" s="13">
        <v>0</v>
      </c>
      <c r="L991" s="13">
        <v>0</v>
      </c>
      <c r="M991" s="13">
        <v>3.7201200000000001</v>
      </c>
      <c r="N991" s="13">
        <v>0</v>
      </c>
      <c r="O991" s="13">
        <v>0</v>
      </c>
      <c r="P991" s="14">
        <f t="shared" si="15"/>
        <v>3.7201200000000001</v>
      </c>
    </row>
    <row r="992" spans="1:16" x14ac:dyDescent="0.2">
      <c r="A992" s="1" t="s">
        <v>2542</v>
      </c>
      <c r="B992" s="1" t="s">
        <v>2582</v>
      </c>
      <c r="C992" s="1" t="s">
        <v>2583</v>
      </c>
      <c r="D992" s="1" t="s">
        <v>5</v>
      </c>
      <c r="E992" s="1" t="s">
        <v>2584</v>
      </c>
      <c r="F992" s="1" t="s">
        <v>2585</v>
      </c>
      <c r="G992" s="1" t="s">
        <v>2586</v>
      </c>
      <c r="H992" s="1" t="s">
        <v>2587</v>
      </c>
      <c r="I992" s="13">
        <v>7.7710008000000004</v>
      </c>
      <c r="J992" s="13">
        <v>0</v>
      </c>
      <c r="K992" s="13">
        <v>4.2233700000000001</v>
      </c>
      <c r="L992" s="13">
        <v>0.21116850000000001</v>
      </c>
      <c r="M992" s="13">
        <v>49.999741</v>
      </c>
      <c r="N992" s="13">
        <v>8.1088704000000007</v>
      </c>
      <c r="O992" s="13">
        <v>8.1088704000000007</v>
      </c>
      <c r="P992" s="14">
        <f t="shared" si="15"/>
        <v>78.4230211</v>
      </c>
    </row>
    <row r="993" spans="1:16" x14ac:dyDescent="0.2">
      <c r="A993" s="1" t="s">
        <v>2542</v>
      </c>
      <c r="B993" s="1" t="s">
        <v>2588</v>
      </c>
      <c r="C993" s="1" t="s">
        <v>2589</v>
      </c>
      <c r="D993" s="1" t="s">
        <v>51</v>
      </c>
      <c r="E993" s="1" t="s">
        <v>2584</v>
      </c>
      <c r="F993" s="1" t="s">
        <v>2585</v>
      </c>
      <c r="G993" s="1" t="s">
        <v>98</v>
      </c>
      <c r="H993" s="1" t="s">
        <v>99</v>
      </c>
      <c r="I993" s="13">
        <v>0</v>
      </c>
      <c r="J993" s="13">
        <v>0</v>
      </c>
      <c r="K993" s="13">
        <v>0</v>
      </c>
      <c r="L993" s="13">
        <v>0</v>
      </c>
      <c r="M993" s="13">
        <v>3.1947671</v>
      </c>
      <c r="N993" s="13">
        <v>0</v>
      </c>
      <c r="O993" s="13">
        <v>0</v>
      </c>
      <c r="P993" s="14">
        <f t="shared" si="15"/>
        <v>3.1947671</v>
      </c>
    </row>
    <row r="994" spans="1:16" x14ac:dyDescent="0.2">
      <c r="A994" s="1" t="s">
        <v>2542</v>
      </c>
      <c r="B994" s="1" t="s">
        <v>2590</v>
      </c>
      <c r="C994" s="1" t="s">
        <v>2591</v>
      </c>
      <c r="D994" s="1" t="s">
        <v>51</v>
      </c>
      <c r="E994" s="1" t="s">
        <v>2592</v>
      </c>
      <c r="F994" s="1" t="s">
        <v>2593</v>
      </c>
      <c r="G994" s="1" t="s">
        <v>62</v>
      </c>
      <c r="H994" s="1" t="s">
        <v>63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0.1924138</v>
      </c>
      <c r="O994" s="13">
        <v>0.1924138</v>
      </c>
      <c r="P994" s="14">
        <f t="shared" si="15"/>
        <v>0.38482759999999999</v>
      </c>
    </row>
    <row r="995" spans="1:16" x14ac:dyDescent="0.2">
      <c r="A995" s="1" t="s">
        <v>2542</v>
      </c>
      <c r="B995" s="1" t="s">
        <v>2594</v>
      </c>
      <c r="C995" s="1" t="s">
        <v>2595</v>
      </c>
      <c r="D995" s="1" t="s">
        <v>32</v>
      </c>
      <c r="E995" s="1" t="s">
        <v>2584</v>
      </c>
      <c r="F995" s="1" t="s">
        <v>2585</v>
      </c>
      <c r="G995" s="1" t="s">
        <v>305</v>
      </c>
      <c r="H995" s="1" t="s">
        <v>306</v>
      </c>
      <c r="I995" s="13">
        <v>1389.9460443200001</v>
      </c>
      <c r="J995" s="13">
        <v>0</v>
      </c>
      <c r="K995" s="13">
        <v>1358.112182697</v>
      </c>
      <c r="L995" s="13">
        <v>541.37042402500003</v>
      </c>
      <c r="M995" s="13">
        <v>502.99289980600003</v>
      </c>
      <c r="N995" s="13">
        <v>424.01444211749998</v>
      </c>
      <c r="O995" s="13">
        <v>393.37052279</v>
      </c>
      <c r="P995" s="14">
        <f t="shared" si="15"/>
        <v>4609.8065157554993</v>
      </c>
    </row>
    <row r="996" spans="1:16" x14ac:dyDescent="0.2">
      <c r="A996" s="1" t="s">
        <v>2542</v>
      </c>
      <c r="B996" s="1" t="s">
        <v>2596</v>
      </c>
      <c r="C996" s="1" t="s">
        <v>2597</v>
      </c>
      <c r="D996" s="1" t="s">
        <v>5</v>
      </c>
      <c r="E996" s="1" t="s">
        <v>2576</v>
      </c>
      <c r="F996" s="1" t="s">
        <v>2577</v>
      </c>
      <c r="G996" s="1" t="s">
        <v>190</v>
      </c>
      <c r="H996" s="1" t="s">
        <v>191</v>
      </c>
      <c r="I996" s="13">
        <v>5.4154869999999997</v>
      </c>
      <c r="J996" s="13">
        <v>0</v>
      </c>
      <c r="K996" s="13">
        <v>6.1215000000000002</v>
      </c>
      <c r="L996" s="13">
        <v>0.61214999999999997</v>
      </c>
      <c r="M996" s="13">
        <v>3.6978200000000001</v>
      </c>
      <c r="N996" s="13">
        <v>5.3052999999999999</v>
      </c>
      <c r="O996" s="13">
        <v>5.3052999999999999</v>
      </c>
      <c r="P996" s="14">
        <f t="shared" si="15"/>
        <v>26.457556999999998</v>
      </c>
    </row>
    <row r="997" spans="1:16" x14ac:dyDescent="0.2">
      <c r="A997" s="1" t="s">
        <v>2542</v>
      </c>
      <c r="B997" s="1" t="s">
        <v>2598</v>
      </c>
      <c r="C997" s="1" t="s">
        <v>2599</v>
      </c>
      <c r="D997" s="1" t="s">
        <v>51</v>
      </c>
      <c r="E997" s="1" t="s">
        <v>2600</v>
      </c>
      <c r="F997" s="1" t="s">
        <v>2601</v>
      </c>
      <c r="G997" s="1" t="s">
        <v>98</v>
      </c>
      <c r="H997" s="1" t="s">
        <v>99</v>
      </c>
      <c r="I997" s="13">
        <v>0</v>
      </c>
      <c r="J997" s="13">
        <v>0</v>
      </c>
      <c r="K997" s="13">
        <v>0</v>
      </c>
      <c r="L997" s="13">
        <v>0</v>
      </c>
      <c r="M997" s="13">
        <v>1.4148829999999999</v>
      </c>
      <c r="N997" s="13">
        <v>0</v>
      </c>
      <c r="O997" s="13">
        <v>0</v>
      </c>
      <c r="P997" s="14">
        <f t="shared" si="15"/>
        <v>1.4148829999999999</v>
      </c>
    </row>
    <row r="998" spans="1:16" x14ac:dyDescent="0.2">
      <c r="A998" s="1" t="s">
        <v>2542</v>
      </c>
      <c r="B998" s="1" t="s">
        <v>2602</v>
      </c>
      <c r="C998" s="1" t="s">
        <v>2603</v>
      </c>
      <c r="D998" s="1" t="s">
        <v>5</v>
      </c>
      <c r="E998" s="1" t="s">
        <v>2568</v>
      </c>
      <c r="F998" s="1" t="s">
        <v>2569</v>
      </c>
      <c r="G998" s="1" t="s">
        <v>130</v>
      </c>
      <c r="H998" s="1" t="s">
        <v>1446</v>
      </c>
      <c r="I998" s="13">
        <v>0.18715000000000001</v>
      </c>
      <c r="J998" s="13">
        <v>0</v>
      </c>
      <c r="K998" s="13">
        <v>1.379</v>
      </c>
      <c r="L998" s="13">
        <v>1.7730000000000001E-3</v>
      </c>
      <c r="M998" s="13">
        <v>7.1944850000000002</v>
      </c>
      <c r="N998" s="13">
        <v>3.4947750000000002</v>
      </c>
      <c r="O998" s="13">
        <v>3.4947750000000002</v>
      </c>
      <c r="P998" s="14">
        <f t="shared" si="15"/>
        <v>15.751958000000002</v>
      </c>
    </row>
    <row r="999" spans="1:16" x14ac:dyDescent="0.2">
      <c r="A999" s="1" t="s">
        <v>2542</v>
      </c>
      <c r="B999" s="1" t="s">
        <v>2604</v>
      </c>
      <c r="C999" s="1" t="s">
        <v>2605</v>
      </c>
      <c r="D999" s="1" t="s">
        <v>32</v>
      </c>
      <c r="E999" s="1" t="s">
        <v>2576</v>
      </c>
      <c r="F999" s="1" t="s">
        <v>2577</v>
      </c>
      <c r="G999" s="1" t="s">
        <v>150</v>
      </c>
      <c r="H999" s="1" t="s">
        <v>151</v>
      </c>
      <c r="I999" s="13">
        <v>1.0815425E-2</v>
      </c>
      <c r="J999" s="13">
        <v>0</v>
      </c>
      <c r="K999" s="13">
        <v>0.99711369999999999</v>
      </c>
      <c r="L999" s="13">
        <v>0.22339500000000001</v>
      </c>
      <c r="M999" s="13">
        <v>2.3204240000000001E-2</v>
      </c>
      <c r="N999" s="13">
        <v>1.5561999999999999E-2</v>
      </c>
      <c r="O999" s="13">
        <v>1.5561999999999999E-2</v>
      </c>
      <c r="P999" s="14">
        <f t="shared" si="15"/>
        <v>1.2856523650000002</v>
      </c>
    </row>
    <row r="1000" spans="1:16" x14ac:dyDescent="0.2">
      <c r="A1000" s="1" t="s">
        <v>2542</v>
      </c>
      <c r="B1000" s="1" t="s">
        <v>2606</v>
      </c>
      <c r="C1000" s="1" t="s">
        <v>2607</v>
      </c>
      <c r="D1000" s="1" t="s">
        <v>5</v>
      </c>
      <c r="E1000" s="1" t="s">
        <v>2592</v>
      </c>
      <c r="F1000" s="1" t="s">
        <v>2593</v>
      </c>
      <c r="G1000" s="1" t="s">
        <v>2608</v>
      </c>
      <c r="H1000" s="1" t="s">
        <v>2609</v>
      </c>
      <c r="I1000" s="13">
        <v>14.220305</v>
      </c>
      <c r="J1000" s="13">
        <v>0</v>
      </c>
      <c r="K1000" s="13">
        <v>25.045715000000001</v>
      </c>
      <c r="L1000" s="13">
        <v>0.50114160939999997</v>
      </c>
      <c r="M1000" s="13">
        <v>1.514975</v>
      </c>
      <c r="N1000" s="13">
        <v>4.151038325</v>
      </c>
      <c r="O1000" s="13">
        <v>1.1320712500000001</v>
      </c>
      <c r="P1000" s="14">
        <f t="shared" si="15"/>
        <v>46.565246184400003</v>
      </c>
    </row>
    <row r="1001" spans="1:16" x14ac:dyDescent="0.2">
      <c r="A1001" s="1" t="s">
        <v>2542</v>
      </c>
      <c r="B1001" s="1" t="s">
        <v>2610</v>
      </c>
      <c r="C1001" s="1" t="s">
        <v>2611</v>
      </c>
      <c r="D1001" s="1" t="s">
        <v>51</v>
      </c>
      <c r="E1001" s="1" t="s">
        <v>2600</v>
      </c>
      <c r="F1001" s="1" t="s">
        <v>2601</v>
      </c>
      <c r="G1001" s="1" t="s">
        <v>98</v>
      </c>
      <c r="H1001" s="1" t="s">
        <v>99</v>
      </c>
      <c r="I1001" s="13">
        <v>0</v>
      </c>
      <c r="J1001" s="13">
        <v>0</v>
      </c>
      <c r="K1001" s="13">
        <v>0</v>
      </c>
      <c r="L1001" s="13">
        <v>0</v>
      </c>
      <c r="M1001" s="13">
        <v>2.8823400000000001</v>
      </c>
      <c r="N1001" s="13">
        <v>0</v>
      </c>
      <c r="O1001" s="13">
        <v>0</v>
      </c>
      <c r="P1001" s="14">
        <f t="shared" si="15"/>
        <v>2.8823400000000001</v>
      </c>
    </row>
    <row r="1002" spans="1:16" x14ac:dyDescent="0.2">
      <c r="A1002" s="1" t="s">
        <v>2542</v>
      </c>
      <c r="B1002" s="1" t="s">
        <v>2612</v>
      </c>
      <c r="C1002" s="1" t="s">
        <v>2613</v>
      </c>
      <c r="D1002" s="1" t="s">
        <v>51</v>
      </c>
      <c r="E1002" s="1" t="s">
        <v>2614</v>
      </c>
      <c r="F1002" s="1" t="s">
        <v>2615</v>
      </c>
      <c r="G1002" s="1" t="s">
        <v>62</v>
      </c>
      <c r="H1002" s="1" t="s">
        <v>63</v>
      </c>
      <c r="I1002" s="13">
        <v>5.0000000000000001E-3</v>
      </c>
      <c r="J1002" s="13">
        <v>0</v>
      </c>
      <c r="K1002" s="13">
        <v>0.02</v>
      </c>
      <c r="L1002" s="13">
        <v>4.2599999999999999E-2</v>
      </c>
      <c r="M1002" s="13">
        <v>8.4999999999999995E-4</v>
      </c>
      <c r="N1002" s="13">
        <v>0.37465304999999999</v>
      </c>
      <c r="O1002" s="13">
        <v>0.37465304999999999</v>
      </c>
      <c r="P1002" s="14">
        <f t="shared" si="15"/>
        <v>0.81775609999999999</v>
      </c>
    </row>
    <row r="1003" spans="1:16" x14ac:dyDescent="0.2">
      <c r="A1003" s="1" t="s">
        <v>2542</v>
      </c>
      <c r="B1003" s="1" t="s">
        <v>2616</v>
      </c>
      <c r="C1003" s="1" t="s">
        <v>2617</v>
      </c>
      <c r="D1003" s="1" t="s">
        <v>32</v>
      </c>
      <c r="E1003" s="1" t="s">
        <v>2618</v>
      </c>
      <c r="F1003" s="1" t="s">
        <v>2619</v>
      </c>
      <c r="G1003" s="1" t="s">
        <v>727</v>
      </c>
      <c r="H1003" s="1" t="s">
        <v>530</v>
      </c>
      <c r="I1003" s="13">
        <v>36.558638600000002</v>
      </c>
      <c r="J1003" s="13">
        <v>0</v>
      </c>
      <c r="K1003" s="13">
        <v>29.8681242</v>
      </c>
      <c r="L1003" s="13">
        <v>1.52280511</v>
      </c>
      <c r="M1003" s="13">
        <v>53.895513999999999</v>
      </c>
      <c r="N1003" s="13">
        <v>6.3297527999999996</v>
      </c>
      <c r="O1003" s="13">
        <v>6.3294459999999999</v>
      </c>
      <c r="P1003" s="14">
        <f t="shared" si="15"/>
        <v>134.50428070999999</v>
      </c>
    </row>
    <row r="1004" spans="1:16" x14ac:dyDescent="0.2">
      <c r="A1004" s="1" t="s">
        <v>2542</v>
      </c>
      <c r="B1004" s="1" t="s">
        <v>2620</v>
      </c>
      <c r="C1004" s="1" t="s">
        <v>2621</v>
      </c>
      <c r="D1004" s="1" t="s">
        <v>51</v>
      </c>
      <c r="E1004" s="1" t="s">
        <v>2568</v>
      </c>
      <c r="F1004" s="1" t="s">
        <v>2569</v>
      </c>
      <c r="G1004" s="1" t="s">
        <v>293</v>
      </c>
      <c r="H1004" s="1" t="s">
        <v>294</v>
      </c>
      <c r="I1004" s="13">
        <v>0.10734050000000001</v>
      </c>
      <c r="J1004" s="13">
        <v>0</v>
      </c>
      <c r="K1004" s="13">
        <v>0.79093000000000002</v>
      </c>
      <c r="L1004" s="13">
        <v>4.8868174999999996E-3</v>
      </c>
      <c r="M1004" s="13">
        <v>2.8247499999999998E-2</v>
      </c>
      <c r="N1004" s="13">
        <v>16.188526905</v>
      </c>
      <c r="O1004" s="13">
        <v>15.594095925</v>
      </c>
      <c r="P1004" s="14">
        <f t="shared" si="15"/>
        <v>32.714027647499996</v>
      </c>
    </row>
    <row r="1005" spans="1:16" x14ac:dyDescent="0.2">
      <c r="A1005" s="1" t="s">
        <v>2542</v>
      </c>
      <c r="B1005" s="1" t="s">
        <v>2622</v>
      </c>
      <c r="C1005" s="1" t="s">
        <v>2623</v>
      </c>
      <c r="D1005" s="1" t="s">
        <v>51</v>
      </c>
      <c r="E1005" s="1" t="s">
        <v>2618</v>
      </c>
      <c r="F1005" s="1" t="s">
        <v>2619</v>
      </c>
      <c r="G1005" s="1" t="s">
        <v>781</v>
      </c>
      <c r="H1005" s="1" t="s">
        <v>782</v>
      </c>
      <c r="I1005" s="13">
        <v>1.46015E-2</v>
      </c>
      <c r="J1005" s="13">
        <v>0</v>
      </c>
      <c r="K1005" s="13">
        <v>0.10759000000000001</v>
      </c>
      <c r="L1005" s="13">
        <v>6.6475249999999996E-4</v>
      </c>
      <c r="M1005" s="13">
        <v>3.8425E-3</v>
      </c>
      <c r="N1005" s="13">
        <v>0.77616255000000001</v>
      </c>
      <c r="O1005" s="13">
        <v>0.77616255000000001</v>
      </c>
      <c r="P1005" s="14">
        <f t="shared" si="15"/>
        <v>1.6790238525000001</v>
      </c>
    </row>
    <row r="1006" spans="1:16" x14ac:dyDescent="0.2">
      <c r="A1006" s="1" t="s">
        <v>2542</v>
      </c>
      <c r="B1006" s="1" t="s">
        <v>2624</v>
      </c>
      <c r="C1006" s="1" t="s">
        <v>2625</v>
      </c>
      <c r="D1006" s="1" t="s">
        <v>51</v>
      </c>
      <c r="E1006" s="1" t="s">
        <v>2618</v>
      </c>
      <c r="F1006" s="1" t="s">
        <v>2619</v>
      </c>
      <c r="G1006" s="1" t="s">
        <v>293</v>
      </c>
      <c r="H1006" s="1" t="s">
        <v>294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11.89012005</v>
      </c>
      <c r="O1006" s="13">
        <v>11.910884175</v>
      </c>
      <c r="P1006" s="14">
        <f t="shared" si="15"/>
        <v>23.801004225</v>
      </c>
    </row>
    <row r="1007" spans="1:16" x14ac:dyDescent="0.2">
      <c r="A1007" s="1" t="s">
        <v>2542</v>
      </c>
      <c r="B1007" s="1" t="s">
        <v>2626</v>
      </c>
      <c r="C1007" s="1" t="s">
        <v>2627</v>
      </c>
      <c r="D1007" s="1" t="s">
        <v>51</v>
      </c>
      <c r="E1007" s="1" t="s">
        <v>2576</v>
      </c>
      <c r="F1007" s="1" t="s">
        <v>2577</v>
      </c>
      <c r="G1007" s="1" t="s">
        <v>68</v>
      </c>
      <c r="H1007" s="1" t="s">
        <v>69</v>
      </c>
      <c r="I1007" s="13">
        <v>0.05</v>
      </c>
      <c r="J1007" s="13">
        <v>0</v>
      </c>
      <c r="K1007" s="13">
        <v>0.2</v>
      </c>
      <c r="L1007" s="13">
        <v>0.71</v>
      </c>
      <c r="M1007" s="13">
        <v>3.3999999999999998E-3</v>
      </c>
      <c r="N1007" s="13">
        <v>2.3800000000000002E-2</v>
      </c>
      <c r="O1007" s="13">
        <v>2.1299999999999999E-2</v>
      </c>
      <c r="P1007" s="14">
        <f t="shared" si="15"/>
        <v>1.0085</v>
      </c>
    </row>
    <row r="1008" spans="1:16" x14ac:dyDescent="0.2">
      <c r="A1008" s="1" t="s">
        <v>2542</v>
      </c>
      <c r="B1008" s="1" t="s">
        <v>2628</v>
      </c>
      <c r="C1008" s="1" t="s">
        <v>2629</v>
      </c>
      <c r="D1008" s="1" t="s">
        <v>51</v>
      </c>
      <c r="E1008" s="1" t="s">
        <v>2614</v>
      </c>
      <c r="F1008" s="1" t="s">
        <v>2615</v>
      </c>
      <c r="G1008" s="1" t="s">
        <v>98</v>
      </c>
      <c r="H1008" s="1" t="s">
        <v>99</v>
      </c>
      <c r="I1008" s="13">
        <v>0</v>
      </c>
      <c r="J1008" s="13">
        <v>0</v>
      </c>
      <c r="K1008" s="13">
        <v>0</v>
      </c>
      <c r="L1008" s="13">
        <v>0</v>
      </c>
      <c r="M1008" s="13">
        <v>8.0659899999999993</v>
      </c>
      <c r="N1008" s="13">
        <v>0</v>
      </c>
      <c r="O1008" s="13">
        <v>0</v>
      </c>
      <c r="P1008" s="14">
        <f t="shared" si="15"/>
        <v>8.0659899999999993</v>
      </c>
    </row>
    <row r="1009" spans="1:16" x14ac:dyDescent="0.2">
      <c r="A1009" s="1" t="s">
        <v>2542</v>
      </c>
      <c r="B1009" s="1" t="s">
        <v>2630</v>
      </c>
      <c r="C1009" s="1" t="s">
        <v>2631</v>
      </c>
      <c r="D1009" s="1" t="s">
        <v>51</v>
      </c>
      <c r="E1009" s="1" t="s">
        <v>2632</v>
      </c>
      <c r="F1009" s="1" t="s">
        <v>2633</v>
      </c>
      <c r="G1009" s="1" t="s">
        <v>98</v>
      </c>
      <c r="H1009" s="1" t="s">
        <v>99</v>
      </c>
      <c r="I1009" s="13">
        <v>0</v>
      </c>
      <c r="J1009" s="13">
        <v>0</v>
      </c>
      <c r="K1009" s="13">
        <v>0</v>
      </c>
      <c r="L1009" s="13">
        <v>0</v>
      </c>
      <c r="M1009" s="13">
        <v>1.9108499999999999</v>
      </c>
      <c r="N1009" s="13">
        <v>0</v>
      </c>
      <c r="O1009" s="13">
        <v>0</v>
      </c>
      <c r="P1009" s="14">
        <f t="shared" si="15"/>
        <v>1.9108499999999999</v>
      </c>
    </row>
    <row r="1010" spans="1:16" x14ac:dyDescent="0.2">
      <c r="A1010" s="1" t="s">
        <v>2542</v>
      </c>
      <c r="B1010" s="1" t="s">
        <v>2634</v>
      </c>
      <c r="C1010" s="1" t="s">
        <v>2635</v>
      </c>
      <c r="D1010" s="1" t="s">
        <v>51</v>
      </c>
      <c r="E1010" s="1" t="s">
        <v>2636</v>
      </c>
      <c r="F1010" s="1" t="s">
        <v>2637</v>
      </c>
      <c r="G1010" s="1" t="s">
        <v>98</v>
      </c>
      <c r="H1010" s="1" t="s">
        <v>99</v>
      </c>
      <c r="I1010" s="13">
        <v>0</v>
      </c>
      <c r="J1010" s="13">
        <v>0</v>
      </c>
      <c r="K1010" s="13">
        <v>0</v>
      </c>
      <c r="L1010" s="13">
        <v>0</v>
      </c>
      <c r="M1010" s="13">
        <v>2.7239119999999999</v>
      </c>
      <c r="N1010" s="13">
        <v>0</v>
      </c>
      <c r="O1010" s="13">
        <v>0</v>
      </c>
      <c r="P1010" s="14">
        <f t="shared" si="15"/>
        <v>2.7239119999999999</v>
      </c>
    </row>
    <row r="1011" spans="1:16" x14ac:dyDescent="0.2">
      <c r="A1011" s="1" t="s">
        <v>2542</v>
      </c>
      <c r="B1011" s="1" t="s">
        <v>2638</v>
      </c>
      <c r="C1011" s="1" t="s">
        <v>2639</v>
      </c>
      <c r="D1011" s="1" t="s">
        <v>51</v>
      </c>
      <c r="E1011" s="1" t="s">
        <v>2618</v>
      </c>
      <c r="F1011" s="1" t="s">
        <v>2619</v>
      </c>
      <c r="G1011" s="1" t="s">
        <v>98</v>
      </c>
      <c r="H1011" s="1" t="s">
        <v>99</v>
      </c>
      <c r="I1011" s="13">
        <v>0</v>
      </c>
      <c r="J1011" s="13">
        <v>0</v>
      </c>
      <c r="K1011" s="13">
        <v>0</v>
      </c>
      <c r="L1011" s="13">
        <v>0</v>
      </c>
      <c r="M1011" s="13">
        <v>3.3843329999999998</v>
      </c>
      <c r="N1011" s="13">
        <v>0</v>
      </c>
      <c r="O1011" s="13">
        <v>0</v>
      </c>
      <c r="P1011" s="14">
        <f t="shared" si="15"/>
        <v>3.3843329999999998</v>
      </c>
    </row>
    <row r="1012" spans="1:16" x14ac:dyDescent="0.2">
      <c r="A1012" s="1" t="s">
        <v>2542</v>
      </c>
      <c r="B1012" s="1" t="s">
        <v>2640</v>
      </c>
      <c r="C1012" s="1" t="s">
        <v>2641</v>
      </c>
      <c r="D1012" s="1" t="s">
        <v>51</v>
      </c>
      <c r="E1012" s="1" t="s">
        <v>2592</v>
      </c>
      <c r="F1012" s="1" t="s">
        <v>2593</v>
      </c>
      <c r="G1012" s="1" t="s">
        <v>98</v>
      </c>
      <c r="H1012" s="1" t="s">
        <v>99</v>
      </c>
      <c r="I1012" s="13">
        <v>0</v>
      </c>
      <c r="J1012" s="13">
        <v>0</v>
      </c>
      <c r="K1012" s="13">
        <v>0</v>
      </c>
      <c r="L1012" s="13">
        <v>0</v>
      </c>
      <c r="M1012" s="13">
        <v>10.288163470000001</v>
      </c>
      <c r="N1012" s="13">
        <v>0</v>
      </c>
      <c r="O1012" s="13">
        <v>0</v>
      </c>
      <c r="P1012" s="14">
        <f t="shared" si="15"/>
        <v>10.288163470000001</v>
      </c>
    </row>
    <row r="1013" spans="1:16" x14ac:dyDescent="0.2">
      <c r="A1013" s="1" t="s">
        <v>2542</v>
      </c>
      <c r="B1013" s="1" t="s">
        <v>2642</v>
      </c>
      <c r="C1013" s="1" t="s">
        <v>2643</v>
      </c>
      <c r="D1013" s="1" t="s">
        <v>51</v>
      </c>
      <c r="E1013" s="1" t="s">
        <v>2600</v>
      </c>
      <c r="F1013" s="1" t="s">
        <v>2601</v>
      </c>
      <c r="G1013" s="1" t="s">
        <v>781</v>
      </c>
      <c r="H1013" s="1" t="s">
        <v>782</v>
      </c>
      <c r="I1013" s="13">
        <v>3.32625E-2</v>
      </c>
      <c r="J1013" s="13">
        <v>0</v>
      </c>
      <c r="K1013" s="13">
        <v>5.7654999999999998E-2</v>
      </c>
      <c r="L1013" s="13">
        <v>7.983E-5</v>
      </c>
      <c r="M1013" s="13">
        <v>4.4349999999999997E-3</v>
      </c>
      <c r="N1013" s="13">
        <v>8.8414604499999996</v>
      </c>
      <c r="O1013" s="13">
        <v>8.7843738099999999</v>
      </c>
      <c r="P1013" s="14">
        <f t="shared" si="15"/>
        <v>17.721266589999999</v>
      </c>
    </row>
    <row r="1014" spans="1:16" x14ac:dyDescent="0.2">
      <c r="A1014" s="1" t="s">
        <v>2542</v>
      </c>
      <c r="B1014" s="1" t="s">
        <v>2644</v>
      </c>
      <c r="C1014" s="1" t="s">
        <v>2645</v>
      </c>
      <c r="D1014" s="1" t="s">
        <v>5</v>
      </c>
      <c r="E1014" s="1" t="s">
        <v>2584</v>
      </c>
      <c r="F1014" s="1" t="s">
        <v>2585</v>
      </c>
      <c r="G1014" s="1" t="s">
        <v>781</v>
      </c>
      <c r="H1014" s="1" t="s">
        <v>782</v>
      </c>
      <c r="I1014" s="13">
        <v>0.50805</v>
      </c>
      <c r="J1014" s="13">
        <v>0</v>
      </c>
      <c r="K1014" s="13">
        <v>0.65</v>
      </c>
      <c r="L1014" s="13">
        <v>3.3301099999999998E-3</v>
      </c>
      <c r="M1014" s="13">
        <v>4.4000000000000003E-3</v>
      </c>
      <c r="N1014" s="13">
        <v>12.908954899999999</v>
      </c>
      <c r="O1014" s="13">
        <v>2.2266859499999998</v>
      </c>
      <c r="P1014" s="14">
        <f t="shared" si="15"/>
        <v>16.301420959999998</v>
      </c>
    </row>
    <row r="1015" spans="1:16" x14ac:dyDescent="0.2">
      <c r="A1015" s="1" t="s">
        <v>2542</v>
      </c>
      <c r="B1015" s="1" t="s">
        <v>2646</v>
      </c>
      <c r="C1015" s="1" t="s">
        <v>2647</v>
      </c>
      <c r="D1015" s="1" t="s">
        <v>5</v>
      </c>
      <c r="E1015" s="1" t="s">
        <v>2576</v>
      </c>
      <c r="F1015" s="1" t="s">
        <v>2577</v>
      </c>
      <c r="G1015" s="1" t="s">
        <v>951</v>
      </c>
      <c r="H1015" s="1" t="s">
        <v>952</v>
      </c>
      <c r="I1015" s="13">
        <v>0.63080064999999996</v>
      </c>
      <c r="J1015" s="13">
        <v>0</v>
      </c>
      <c r="K1015" s="13">
        <v>1.7081735499999999</v>
      </c>
      <c r="L1015" s="13">
        <v>0.25567184999999998</v>
      </c>
      <c r="M1015" s="13">
        <v>4.5327550000000001E-2</v>
      </c>
      <c r="N1015" s="13">
        <v>0.1130274</v>
      </c>
      <c r="O1015" s="13">
        <v>9.4389150000000005E-2</v>
      </c>
      <c r="P1015" s="14">
        <f t="shared" si="15"/>
        <v>2.8473901500000003</v>
      </c>
    </row>
    <row r="1016" spans="1:16" x14ac:dyDescent="0.2">
      <c r="A1016" s="1" t="s">
        <v>2542</v>
      </c>
      <c r="B1016" s="1" t="s">
        <v>2648</v>
      </c>
      <c r="C1016" s="1" t="s">
        <v>2649</v>
      </c>
      <c r="D1016" s="1" t="s">
        <v>51</v>
      </c>
      <c r="E1016" s="1" t="s">
        <v>2592</v>
      </c>
      <c r="F1016" s="1" t="s">
        <v>2593</v>
      </c>
      <c r="G1016" s="1" t="s">
        <v>2650</v>
      </c>
      <c r="H1016" s="1" t="s">
        <v>2609</v>
      </c>
      <c r="I1016" s="13">
        <v>3.7499999999999999E-3</v>
      </c>
      <c r="J1016" s="13">
        <v>0</v>
      </c>
      <c r="K1016" s="13">
        <v>1.7999999999999999E-2</v>
      </c>
      <c r="L1016" s="13">
        <v>5.3249999999999999E-2</v>
      </c>
      <c r="M1016" s="13">
        <v>1.4999999999999999E-4</v>
      </c>
      <c r="N1016" s="13">
        <v>1.725E-3</v>
      </c>
      <c r="O1016" s="13">
        <v>1.1624999999999999E-3</v>
      </c>
      <c r="P1016" s="14">
        <f t="shared" si="15"/>
        <v>7.8037499999999996E-2</v>
      </c>
    </row>
    <row r="1017" spans="1:16" x14ac:dyDescent="0.2">
      <c r="A1017" s="1" t="s">
        <v>2542</v>
      </c>
      <c r="B1017" s="1" t="s">
        <v>2651</v>
      </c>
      <c r="C1017" s="1" t="s">
        <v>2652</v>
      </c>
      <c r="D1017" s="1" t="s">
        <v>51</v>
      </c>
      <c r="E1017" s="1" t="s">
        <v>2614</v>
      </c>
      <c r="F1017" s="1" t="s">
        <v>2615</v>
      </c>
      <c r="G1017" s="1" t="s">
        <v>28</v>
      </c>
      <c r="H1017" s="1" t="s">
        <v>29</v>
      </c>
      <c r="I1017" s="13">
        <v>0.2144865</v>
      </c>
      <c r="J1017" s="13">
        <v>0</v>
      </c>
      <c r="K1017" s="13">
        <v>0.86018470000000002</v>
      </c>
      <c r="L1017" s="13">
        <v>0.30068430000000002</v>
      </c>
      <c r="M1017" s="13">
        <v>1.5632500000000001E-2</v>
      </c>
      <c r="N1017" s="13">
        <v>0.1015737</v>
      </c>
      <c r="O1017" s="13">
        <v>9.1023699999999999E-2</v>
      </c>
      <c r="P1017" s="14">
        <f t="shared" si="15"/>
        <v>1.5835854</v>
      </c>
    </row>
    <row r="1018" spans="1:16" x14ac:dyDescent="0.2">
      <c r="A1018" s="1" t="s">
        <v>2542</v>
      </c>
      <c r="B1018" s="1" t="s">
        <v>2653</v>
      </c>
      <c r="C1018" s="1" t="s">
        <v>2654</v>
      </c>
      <c r="D1018" s="1" t="s">
        <v>5</v>
      </c>
      <c r="E1018" s="1" t="s">
        <v>2572</v>
      </c>
      <c r="F1018" s="1" t="s">
        <v>2573</v>
      </c>
      <c r="G1018" s="1" t="s">
        <v>482</v>
      </c>
      <c r="H1018" s="1" t="s">
        <v>483</v>
      </c>
      <c r="I1018" s="13">
        <v>54.453299999999999</v>
      </c>
      <c r="J1018" s="13">
        <v>0</v>
      </c>
      <c r="K1018" s="13">
        <v>3.1351900000000001</v>
      </c>
      <c r="L1018" s="13">
        <v>1.2375750000000001</v>
      </c>
      <c r="M1018" s="13">
        <v>1.48509</v>
      </c>
      <c r="N1018" s="13">
        <v>1.1371211999999999</v>
      </c>
      <c r="O1018" s="13">
        <v>1.0473484</v>
      </c>
      <c r="P1018" s="14">
        <f t="shared" si="15"/>
        <v>62.495624599999999</v>
      </c>
    </row>
    <row r="1019" spans="1:16" x14ac:dyDescent="0.2">
      <c r="A1019" s="1" t="s">
        <v>2542</v>
      </c>
      <c r="B1019" s="1" t="s">
        <v>2655</v>
      </c>
      <c r="C1019" s="1" t="s">
        <v>2656</v>
      </c>
      <c r="D1019" s="1" t="s">
        <v>5</v>
      </c>
      <c r="E1019" s="1" t="s">
        <v>2614</v>
      </c>
      <c r="F1019" s="1" t="s">
        <v>2615</v>
      </c>
      <c r="G1019" s="1" t="s">
        <v>62</v>
      </c>
      <c r="H1019" s="1" t="s">
        <v>63</v>
      </c>
      <c r="I1019" s="13">
        <v>0</v>
      </c>
      <c r="J1019" s="13">
        <v>0</v>
      </c>
      <c r="K1019" s="13">
        <v>0</v>
      </c>
      <c r="L1019" s="13">
        <v>0</v>
      </c>
      <c r="M1019" s="13">
        <v>0</v>
      </c>
      <c r="N1019" s="13">
        <v>0.29345100000000002</v>
      </c>
      <c r="O1019" s="13">
        <v>0.29345100000000002</v>
      </c>
      <c r="P1019" s="14">
        <f t="shared" si="15"/>
        <v>0.58690200000000003</v>
      </c>
    </row>
    <row r="1020" spans="1:16" x14ac:dyDescent="0.2">
      <c r="A1020" s="1" t="s">
        <v>2542</v>
      </c>
      <c r="B1020" s="1" t="s">
        <v>2657</v>
      </c>
      <c r="C1020" s="1" t="s">
        <v>2658</v>
      </c>
      <c r="D1020" s="1" t="s">
        <v>5</v>
      </c>
      <c r="E1020" s="1" t="s">
        <v>2572</v>
      </c>
      <c r="F1020" s="1" t="s">
        <v>2573</v>
      </c>
      <c r="G1020" s="1" t="s">
        <v>62</v>
      </c>
      <c r="H1020" s="1" t="s">
        <v>63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6.3379234999999996</v>
      </c>
      <c r="O1020" s="13">
        <v>6.3379234999999996</v>
      </c>
      <c r="P1020" s="14">
        <f t="shared" si="15"/>
        <v>12.675846999999999</v>
      </c>
    </row>
    <row r="1021" spans="1:16" x14ac:dyDescent="0.2">
      <c r="A1021" s="1" t="s">
        <v>2542</v>
      </c>
      <c r="B1021" s="1" t="s">
        <v>2659</v>
      </c>
      <c r="C1021" s="1" t="s">
        <v>2660</v>
      </c>
      <c r="D1021" s="1" t="s">
        <v>51</v>
      </c>
      <c r="E1021" s="1" t="s">
        <v>2592</v>
      </c>
      <c r="F1021" s="1" t="s">
        <v>2593</v>
      </c>
      <c r="G1021" s="1" t="s">
        <v>62</v>
      </c>
      <c r="H1021" s="1" t="s">
        <v>63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  <c r="N1021" s="13">
        <v>1.2992E-2</v>
      </c>
      <c r="O1021" s="13">
        <v>1.2992E-2</v>
      </c>
      <c r="P1021" s="14">
        <f t="shared" si="15"/>
        <v>2.5984E-2</v>
      </c>
    </row>
    <row r="1022" spans="1:16" x14ac:dyDescent="0.2">
      <c r="A1022" s="1" t="s">
        <v>2542</v>
      </c>
      <c r="B1022" s="1" t="s">
        <v>2661</v>
      </c>
      <c r="C1022" s="1" t="s">
        <v>2662</v>
      </c>
      <c r="D1022" s="1" t="s">
        <v>5</v>
      </c>
      <c r="E1022" s="1" t="s">
        <v>2568</v>
      </c>
      <c r="F1022" s="1" t="s">
        <v>2569</v>
      </c>
      <c r="G1022" s="1" t="s">
        <v>62</v>
      </c>
      <c r="H1022" s="1" t="s">
        <v>63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0.38312666249999999</v>
      </c>
      <c r="O1022" s="13">
        <v>0.38312666249999999</v>
      </c>
      <c r="P1022" s="14">
        <f t="shared" si="15"/>
        <v>0.76625332499999999</v>
      </c>
    </row>
    <row r="1023" spans="1:16" x14ac:dyDescent="0.2">
      <c r="A1023" s="1" t="s">
        <v>2542</v>
      </c>
      <c r="B1023" s="1" t="s">
        <v>2663</v>
      </c>
      <c r="C1023" s="1" t="s">
        <v>2664</v>
      </c>
      <c r="D1023" s="1" t="s">
        <v>5</v>
      </c>
      <c r="E1023" s="1" t="s">
        <v>2592</v>
      </c>
      <c r="F1023" s="1" t="s">
        <v>2593</v>
      </c>
      <c r="G1023" s="1" t="s">
        <v>2665</v>
      </c>
      <c r="H1023" s="1" t="s">
        <v>2666</v>
      </c>
      <c r="I1023" s="13">
        <v>1.125E-2</v>
      </c>
      <c r="J1023" s="13">
        <v>0</v>
      </c>
      <c r="K1023" s="13">
        <v>0.10575</v>
      </c>
      <c r="L1023" s="13">
        <v>0.176625</v>
      </c>
      <c r="M1023" s="13">
        <v>6.3000000000000003E-4</v>
      </c>
      <c r="N1023" s="13">
        <v>1.9349999999999999E-2</v>
      </c>
      <c r="O1023" s="13">
        <v>0</v>
      </c>
      <c r="P1023" s="14">
        <f t="shared" si="15"/>
        <v>0.31360500000000002</v>
      </c>
    </row>
    <row r="1024" spans="1:16" x14ac:dyDescent="0.2">
      <c r="A1024" s="1" t="s">
        <v>2542</v>
      </c>
      <c r="B1024" s="1" t="s">
        <v>2667</v>
      </c>
      <c r="C1024" s="1" t="s">
        <v>2668</v>
      </c>
      <c r="D1024" s="1" t="s">
        <v>5</v>
      </c>
      <c r="E1024" s="1" t="s">
        <v>2600</v>
      </c>
      <c r="F1024" s="1" t="s">
        <v>2601</v>
      </c>
      <c r="G1024" s="1" t="s">
        <v>62</v>
      </c>
      <c r="H1024" s="1" t="s">
        <v>63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1.6309225E-2</v>
      </c>
      <c r="O1024" s="13">
        <v>1.5730075E-2</v>
      </c>
      <c r="P1024" s="14">
        <f t="shared" si="15"/>
        <v>3.20393E-2</v>
      </c>
    </row>
    <row r="1025" spans="1:16" x14ac:dyDescent="0.2">
      <c r="A1025" s="1" t="s">
        <v>2542</v>
      </c>
      <c r="B1025" s="1" t="s">
        <v>2669</v>
      </c>
      <c r="C1025" s="1" t="s">
        <v>2670</v>
      </c>
      <c r="D1025" s="1" t="s">
        <v>51</v>
      </c>
      <c r="E1025" s="1" t="s">
        <v>2584</v>
      </c>
      <c r="F1025" s="1" t="s">
        <v>2585</v>
      </c>
      <c r="G1025" s="1" t="s">
        <v>727</v>
      </c>
      <c r="H1025" s="1" t="s">
        <v>1091</v>
      </c>
      <c r="I1025" s="13">
        <v>1.2393000000000001</v>
      </c>
      <c r="J1025" s="13">
        <v>0</v>
      </c>
      <c r="K1025" s="13">
        <v>0.17061029999999999</v>
      </c>
      <c r="L1025" s="13">
        <v>3.38742E-2</v>
      </c>
      <c r="M1025" s="13">
        <v>16.811592600000001</v>
      </c>
      <c r="N1025" s="13">
        <v>4.1409659999999997</v>
      </c>
      <c r="O1025" s="13">
        <v>4.1409659999999997</v>
      </c>
      <c r="P1025" s="14">
        <f t="shared" si="15"/>
        <v>26.537309099999998</v>
      </c>
    </row>
    <row r="1026" spans="1:16" x14ac:dyDescent="0.2">
      <c r="A1026" s="1" t="s">
        <v>2542</v>
      </c>
      <c r="B1026" s="1" t="s">
        <v>2671</v>
      </c>
      <c r="C1026" s="1" t="s">
        <v>2672</v>
      </c>
      <c r="D1026" s="1" t="s">
        <v>5</v>
      </c>
      <c r="E1026" s="1" t="s">
        <v>2584</v>
      </c>
      <c r="F1026" s="1" t="s">
        <v>2585</v>
      </c>
      <c r="G1026" s="1" t="s">
        <v>857</v>
      </c>
      <c r="H1026" s="1" t="s">
        <v>858</v>
      </c>
      <c r="I1026" s="13">
        <v>18.785913000000001</v>
      </c>
      <c r="J1026" s="13">
        <v>0</v>
      </c>
      <c r="K1026" s="13">
        <v>44.959825000000002</v>
      </c>
      <c r="L1026" s="13">
        <v>0.2162567</v>
      </c>
      <c r="M1026" s="13">
        <v>1.0062497500000001</v>
      </c>
      <c r="N1026" s="13">
        <v>24.913271559999998</v>
      </c>
      <c r="O1026" s="13">
        <v>24.910957360000001</v>
      </c>
      <c r="P1026" s="14">
        <f t="shared" ref="P1026:P1089" si="16">SUM(I1026:O1026)</f>
        <v>114.79247337</v>
      </c>
    </row>
    <row r="1027" spans="1:16" x14ac:dyDescent="0.2">
      <c r="A1027" s="1" t="s">
        <v>2542</v>
      </c>
      <c r="B1027" s="1" t="s">
        <v>2673</v>
      </c>
      <c r="C1027" s="1" t="s">
        <v>2674</v>
      </c>
      <c r="D1027" s="1" t="s">
        <v>5</v>
      </c>
      <c r="E1027" s="1" t="s">
        <v>2600</v>
      </c>
      <c r="F1027" s="1" t="s">
        <v>2601</v>
      </c>
      <c r="G1027" s="1" t="s">
        <v>1499</v>
      </c>
      <c r="H1027" s="1" t="s">
        <v>1500</v>
      </c>
      <c r="I1027" s="13">
        <v>3.4200000000000001E-2</v>
      </c>
      <c r="J1027" s="13">
        <v>0</v>
      </c>
      <c r="K1027" s="13">
        <v>0</v>
      </c>
      <c r="L1027" s="13">
        <v>0</v>
      </c>
      <c r="M1027" s="13">
        <v>0</v>
      </c>
      <c r="N1027" s="13">
        <v>6.2700000000000006E-2</v>
      </c>
      <c r="O1027" s="13">
        <v>6.2700000000000006E-2</v>
      </c>
      <c r="P1027" s="14">
        <f t="shared" si="16"/>
        <v>0.15960000000000002</v>
      </c>
    </row>
    <row r="1028" spans="1:16" x14ac:dyDescent="0.2">
      <c r="A1028" s="1" t="s">
        <v>2542</v>
      </c>
      <c r="B1028" s="1" t="s">
        <v>2675</v>
      </c>
      <c r="C1028" s="1" t="s">
        <v>2676</v>
      </c>
      <c r="D1028" s="1" t="s">
        <v>5</v>
      </c>
      <c r="E1028" s="1" t="s">
        <v>2614</v>
      </c>
      <c r="F1028" s="1" t="s">
        <v>2615</v>
      </c>
      <c r="G1028" s="1" t="s">
        <v>2677</v>
      </c>
      <c r="H1028" s="1" t="s">
        <v>2678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27.328832999999999</v>
      </c>
      <c r="O1028" s="13">
        <v>27.328832999999999</v>
      </c>
      <c r="P1028" s="14">
        <f t="shared" si="16"/>
        <v>54.657665999999999</v>
      </c>
    </row>
    <row r="1029" spans="1:16" x14ac:dyDescent="0.2">
      <c r="A1029" s="1" t="s">
        <v>2542</v>
      </c>
      <c r="B1029" s="1" t="s">
        <v>2679</v>
      </c>
      <c r="C1029" s="1" t="s">
        <v>2680</v>
      </c>
      <c r="D1029" s="1" t="s">
        <v>32</v>
      </c>
      <c r="E1029" s="1" t="s">
        <v>2614</v>
      </c>
      <c r="F1029" s="1" t="s">
        <v>2615</v>
      </c>
      <c r="G1029" s="1" t="s">
        <v>384</v>
      </c>
      <c r="H1029" s="1" t="s">
        <v>385</v>
      </c>
      <c r="I1029" s="13">
        <v>229.46</v>
      </c>
      <c r="J1029" s="13">
        <v>0</v>
      </c>
      <c r="K1029" s="13">
        <v>122.264831</v>
      </c>
      <c r="L1029" s="13">
        <v>5.6374449000000002</v>
      </c>
      <c r="M1029" s="13">
        <v>18.237900750000001</v>
      </c>
      <c r="N1029" s="13">
        <v>19.89</v>
      </c>
      <c r="O1029" s="13">
        <v>19.170000000000002</v>
      </c>
      <c r="P1029" s="14">
        <f t="shared" si="16"/>
        <v>414.66017664999998</v>
      </c>
    </row>
    <row r="1030" spans="1:16" x14ac:dyDescent="0.2">
      <c r="A1030" s="1" t="s">
        <v>2542</v>
      </c>
      <c r="B1030" s="1" t="s">
        <v>2681</v>
      </c>
      <c r="C1030" s="1" t="s">
        <v>2682</v>
      </c>
      <c r="D1030" s="1" t="s">
        <v>5</v>
      </c>
      <c r="E1030" s="1" t="s">
        <v>2614</v>
      </c>
      <c r="F1030" s="1" t="s">
        <v>2615</v>
      </c>
      <c r="G1030" s="1" t="s">
        <v>22</v>
      </c>
      <c r="H1030" s="1" t="s">
        <v>23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5.3416749999999999E-2</v>
      </c>
      <c r="O1030" s="13">
        <v>5.3416749999999999E-2</v>
      </c>
      <c r="P1030" s="14">
        <f t="shared" si="16"/>
        <v>0.1068335</v>
      </c>
    </row>
    <row r="1031" spans="1:16" x14ac:dyDescent="0.2">
      <c r="A1031" s="1" t="s">
        <v>2542</v>
      </c>
      <c r="B1031" s="1" t="s">
        <v>2683</v>
      </c>
      <c r="C1031" s="1" t="s">
        <v>2684</v>
      </c>
      <c r="D1031" s="1" t="s">
        <v>32</v>
      </c>
      <c r="E1031" s="1" t="s">
        <v>2572</v>
      </c>
      <c r="F1031" s="1" t="s">
        <v>2573</v>
      </c>
      <c r="G1031" s="1" t="s">
        <v>384</v>
      </c>
      <c r="H1031" s="1" t="s">
        <v>385</v>
      </c>
      <c r="I1031" s="13">
        <v>37.979999999999997</v>
      </c>
      <c r="J1031" s="13">
        <v>0</v>
      </c>
      <c r="K1031" s="13">
        <v>11.26</v>
      </c>
      <c r="L1031" s="13">
        <v>10.91</v>
      </c>
      <c r="M1031" s="13">
        <v>17.590399999999999</v>
      </c>
      <c r="N1031" s="13">
        <v>6.798</v>
      </c>
      <c r="O1031" s="13">
        <v>3.7648999999999999</v>
      </c>
      <c r="P1031" s="14">
        <f t="shared" si="16"/>
        <v>88.303299999999993</v>
      </c>
    </row>
    <row r="1032" spans="1:16" x14ac:dyDescent="0.2">
      <c r="A1032" s="1" t="s">
        <v>2542</v>
      </c>
      <c r="B1032" s="1" t="s">
        <v>2685</v>
      </c>
      <c r="C1032" s="1" t="s">
        <v>2686</v>
      </c>
      <c r="D1032" s="1" t="s">
        <v>51</v>
      </c>
      <c r="E1032" s="1" t="s">
        <v>2584</v>
      </c>
      <c r="F1032" s="1" t="s">
        <v>2585</v>
      </c>
      <c r="G1032" s="1" t="s">
        <v>727</v>
      </c>
      <c r="H1032" s="1" t="s">
        <v>530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34.658723999999999</v>
      </c>
      <c r="O1032" s="13">
        <v>34.658723999999999</v>
      </c>
      <c r="P1032" s="14">
        <f t="shared" si="16"/>
        <v>69.317447999999999</v>
      </c>
    </row>
    <row r="1033" spans="1:16" x14ac:dyDescent="0.2">
      <c r="A1033" s="1" t="s">
        <v>2542</v>
      </c>
      <c r="B1033" s="1" t="s">
        <v>2687</v>
      </c>
      <c r="C1033" s="1" t="s">
        <v>2688</v>
      </c>
      <c r="D1033" s="1" t="s">
        <v>5</v>
      </c>
      <c r="E1033" s="1" t="s">
        <v>2614</v>
      </c>
      <c r="F1033" s="1" t="s">
        <v>2615</v>
      </c>
      <c r="G1033" s="1" t="s">
        <v>283</v>
      </c>
      <c r="H1033" s="1" t="s">
        <v>340</v>
      </c>
      <c r="I1033" s="13">
        <v>1.47E-2</v>
      </c>
      <c r="J1033" s="13">
        <v>0</v>
      </c>
      <c r="K1033" s="13">
        <v>0</v>
      </c>
      <c r="L1033" s="13">
        <v>0</v>
      </c>
      <c r="M1033" s="13">
        <v>0</v>
      </c>
      <c r="N1033" s="13">
        <v>1.487395E-2</v>
      </c>
      <c r="O1033" s="13">
        <v>1.487395E-2</v>
      </c>
      <c r="P1033" s="14">
        <f t="shared" si="16"/>
        <v>4.4447899999999999E-2</v>
      </c>
    </row>
    <row r="1034" spans="1:16" x14ac:dyDescent="0.2">
      <c r="A1034" s="1" t="s">
        <v>2542</v>
      </c>
      <c r="B1034" s="1" t="s">
        <v>2689</v>
      </c>
      <c r="C1034" s="1" t="s">
        <v>2690</v>
      </c>
      <c r="D1034" s="1" t="s">
        <v>51</v>
      </c>
      <c r="E1034" s="1" t="s">
        <v>2691</v>
      </c>
      <c r="F1034" s="1" t="s">
        <v>2692</v>
      </c>
      <c r="G1034" s="1" t="s">
        <v>2693</v>
      </c>
      <c r="H1034" s="1" t="s">
        <v>1600</v>
      </c>
      <c r="I1034" s="13">
        <v>2.8139999999999998E-2</v>
      </c>
      <c r="J1034" s="13">
        <v>0</v>
      </c>
      <c r="K1034" s="13">
        <v>3.3500000000000002E-2</v>
      </c>
      <c r="L1034" s="13">
        <v>2.0100000000000001E-4</v>
      </c>
      <c r="M1034" s="13">
        <v>2.6612425000000002</v>
      </c>
      <c r="N1034" s="13">
        <v>2.5460000000000001E-3</v>
      </c>
      <c r="O1034" s="13">
        <v>0</v>
      </c>
      <c r="P1034" s="14">
        <f t="shared" si="16"/>
        <v>2.7256295000000001</v>
      </c>
    </row>
    <row r="1035" spans="1:16" x14ac:dyDescent="0.2">
      <c r="A1035" s="1" t="s">
        <v>2542</v>
      </c>
      <c r="B1035" s="1" t="s">
        <v>2694</v>
      </c>
      <c r="C1035" s="1" t="s">
        <v>2695</v>
      </c>
      <c r="D1035" s="1" t="s">
        <v>5</v>
      </c>
      <c r="E1035" s="1" t="s">
        <v>2696</v>
      </c>
      <c r="F1035" s="1" t="s">
        <v>2697</v>
      </c>
      <c r="G1035" s="1" t="s">
        <v>951</v>
      </c>
      <c r="H1035" s="1" t="s">
        <v>952</v>
      </c>
      <c r="I1035" s="13">
        <v>12.74432</v>
      </c>
      <c r="J1035" s="13">
        <v>0</v>
      </c>
      <c r="K1035" s="13">
        <v>17.2215305</v>
      </c>
      <c r="L1035" s="13">
        <v>0.16586445</v>
      </c>
      <c r="M1035" s="13">
        <v>4.3866129999999997</v>
      </c>
      <c r="N1035" s="13">
        <v>3.8481095999999999</v>
      </c>
      <c r="O1035" s="13">
        <v>3.8481095999999999</v>
      </c>
      <c r="P1035" s="14">
        <f t="shared" si="16"/>
        <v>42.214547150000001</v>
      </c>
    </row>
    <row r="1036" spans="1:16" x14ac:dyDescent="0.2">
      <c r="A1036" s="1" t="s">
        <v>2542</v>
      </c>
      <c r="B1036" s="1" t="s">
        <v>2698</v>
      </c>
      <c r="C1036" s="1" t="s">
        <v>2699</v>
      </c>
      <c r="D1036" s="1" t="s">
        <v>5</v>
      </c>
      <c r="E1036" s="1" t="s">
        <v>2700</v>
      </c>
      <c r="F1036" s="1" t="s">
        <v>2701</v>
      </c>
      <c r="G1036" s="1" t="s">
        <v>120</v>
      </c>
      <c r="H1036" s="1" t="s">
        <v>121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  <c r="N1036" s="13">
        <v>2.6410749999999998</v>
      </c>
      <c r="O1036" s="13">
        <v>1.8061750000000001</v>
      </c>
      <c r="P1036" s="14">
        <f t="shared" si="16"/>
        <v>4.4472500000000004</v>
      </c>
    </row>
    <row r="1037" spans="1:16" x14ac:dyDescent="0.2">
      <c r="A1037" s="1" t="s">
        <v>2542</v>
      </c>
      <c r="B1037" s="1" t="s">
        <v>2702</v>
      </c>
      <c r="C1037" s="1" t="s">
        <v>2703</v>
      </c>
      <c r="D1037" s="1" t="s">
        <v>51</v>
      </c>
      <c r="E1037" s="1" t="s">
        <v>2700</v>
      </c>
      <c r="F1037" s="1" t="s">
        <v>2701</v>
      </c>
      <c r="G1037" s="1" t="s">
        <v>124</v>
      </c>
      <c r="H1037" s="1" t="s">
        <v>125</v>
      </c>
      <c r="I1037" s="13">
        <v>0</v>
      </c>
      <c r="J1037" s="13">
        <v>0</v>
      </c>
      <c r="K1037" s="13">
        <v>0</v>
      </c>
      <c r="L1037" s="13">
        <v>0</v>
      </c>
      <c r="M1037" s="13">
        <v>3.52</v>
      </c>
      <c r="N1037" s="13">
        <v>0.97</v>
      </c>
      <c r="O1037" s="13">
        <v>0.97</v>
      </c>
      <c r="P1037" s="14">
        <f t="shared" si="16"/>
        <v>5.46</v>
      </c>
    </row>
    <row r="1038" spans="1:16" x14ac:dyDescent="0.2">
      <c r="A1038" s="1" t="s">
        <v>2542</v>
      </c>
      <c r="B1038" s="1" t="s">
        <v>2704</v>
      </c>
      <c r="C1038" s="1" t="s">
        <v>2705</v>
      </c>
      <c r="D1038" s="1" t="s">
        <v>5</v>
      </c>
      <c r="E1038" s="1" t="s">
        <v>2706</v>
      </c>
      <c r="F1038" s="1" t="s">
        <v>2707</v>
      </c>
      <c r="G1038" s="1" t="s">
        <v>22</v>
      </c>
      <c r="H1038" s="1" t="s">
        <v>23</v>
      </c>
      <c r="I1038" s="13">
        <v>6.4175195</v>
      </c>
      <c r="J1038" s="13">
        <v>0</v>
      </c>
      <c r="K1038" s="13">
        <v>2.7672024</v>
      </c>
      <c r="L1038" s="13">
        <v>3.9994324099999998</v>
      </c>
      <c r="M1038" s="13">
        <v>1.5770248</v>
      </c>
      <c r="N1038" s="13">
        <v>0.42176097499999998</v>
      </c>
      <c r="O1038" s="13">
        <v>0.17476022499999999</v>
      </c>
      <c r="P1038" s="14">
        <f t="shared" si="16"/>
        <v>15.35770031</v>
      </c>
    </row>
    <row r="1039" spans="1:16" x14ac:dyDescent="0.2">
      <c r="A1039" s="1" t="s">
        <v>2542</v>
      </c>
      <c r="B1039" s="1" t="s">
        <v>2708</v>
      </c>
      <c r="C1039" s="1" t="s">
        <v>2709</v>
      </c>
      <c r="D1039" s="1" t="s">
        <v>5</v>
      </c>
      <c r="E1039" s="1" t="s">
        <v>2700</v>
      </c>
      <c r="F1039" s="1" t="s">
        <v>2701</v>
      </c>
      <c r="G1039" s="1" t="s">
        <v>22</v>
      </c>
      <c r="H1039" s="1" t="s">
        <v>23</v>
      </c>
      <c r="I1039" s="13">
        <v>50.345999999999997</v>
      </c>
      <c r="J1039" s="13">
        <v>0</v>
      </c>
      <c r="K1039" s="13">
        <v>15.1038</v>
      </c>
      <c r="L1039" s="13">
        <v>11.07612</v>
      </c>
      <c r="M1039" s="13">
        <v>4.5311399999999997</v>
      </c>
      <c r="N1039" s="13">
        <v>3.398355</v>
      </c>
      <c r="O1039" s="13">
        <v>3.398355</v>
      </c>
      <c r="P1039" s="14">
        <f t="shared" si="16"/>
        <v>87.853769999999983</v>
      </c>
    </row>
    <row r="1040" spans="1:16" x14ac:dyDescent="0.2">
      <c r="A1040" s="1" t="s">
        <v>2542</v>
      </c>
      <c r="B1040" s="1" t="s">
        <v>2710</v>
      </c>
      <c r="C1040" s="1" t="s">
        <v>2711</v>
      </c>
      <c r="D1040" s="1" t="s">
        <v>5</v>
      </c>
      <c r="E1040" s="1" t="s">
        <v>2712</v>
      </c>
      <c r="F1040" s="1" t="s">
        <v>2713</v>
      </c>
      <c r="G1040" s="1" t="s">
        <v>2714</v>
      </c>
      <c r="H1040" s="1" t="s">
        <v>2715</v>
      </c>
      <c r="I1040" s="13">
        <v>3.5030000000000001</v>
      </c>
      <c r="J1040" s="13">
        <v>0</v>
      </c>
      <c r="K1040" s="13">
        <v>2.39</v>
      </c>
      <c r="L1040" s="13">
        <v>2.0369931000000001</v>
      </c>
      <c r="M1040" s="13">
        <v>0.39180880000000001</v>
      </c>
      <c r="N1040" s="13">
        <v>0.34416659999999999</v>
      </c>
      <c r="O1040" s="13">
        <v>0.32464710000000002</v>
      </c>
      <c r="P1040" s="14">
        <f t="shared" si="16"/>
        <v>8.9906155999999999</v>
      </c>
    </row>
    <row r="1041" spans="1:16" x14ac:dyDescent="0.2">
      <c r="A1041" s="1" t="s">
        <v>2542</v>
      </c>
      <c r="B1041" s="1" t="s">
        <v>2716</v>
      </c>
      <c r="C1041" s="1" t="s">
        <v>2717</v>
      </c>
      <c r="D1041" s="1" t="s">
        <v>5</v>
      </c>
      <c r="E1041" s="1" t="s">
        <v>1716</v>
      </c>
      <c r="F1041" s="1" t="s">
        <v>1717</v>
      </c>
      <c r="G1041" s="1" t="s">
        <v>2718</v>
      </c>
      <c r="H1041" s="1" t="s">
        <v>2719</v>
      </c>
      <c r="I1041" s="13">
        <v>3.2999399999999999</v>
      </c>
      <c r="J1041" s="13">
        <v>0</v>
      </c>
      <c r="K1041" s="13">
        <v>3.9285000000000001</v>
      </c>
      <c r="L1041" s="13">
        <v>2.3571000000000002E-2</v>
      </c>
      <c r="M1041" s="13">
        <v>0.2160675</v>
      </c>
      <c r="N1041" s="13">
        <v>0.298566</v>
      </c>
      <c r="O1041" s="13">
        <v>0.298566</v>
      </c>
      <c r="P1041" s="14">
        <f t="shared" si="16"/>
        <v>8.0652104999999992</v>
      </c>
    </row>
    <row r="1042" spans="1:16" x14ac:dyDescent="0.2">
      <c r="A1042" s="1" t="s">
        <v>2542</v>
      </c>
      <c r="B1042" s="1" t="s">
        <v>2720</v>
      </c>
      <c r="C1042" s="1" t="s">
        <v>2721</v>
      </c>
      <c r="D1042" s="1" t="s">
        <v>5</v>
      </c>
      <c r="E1042" s="1" t="s">
        <v>2700</v>
      </c>
      <c r="F1042" s="1" t="s">
        <v>2701</v>
      </c>
      <c r="G1042" s="1" t="s">
        <v>28</v>
      </c>
      <c r="H1042" s="1" t="s">
        <v>29</v>
      </c>
      <c r="I1042" s="13">
        <v>5.0899359999999998</v>
      </c>
      <c r="J1042" s="13">
        <v>0</v>
      </c>
      <c r="K1042" s="13">
        <v>8.36768</v>
      </c>
      <c r="L1042" s="13">
        <v>0.18759600000000001</v>
      </c>
      <c r="M1042" s="13">
        <v>0.583708</v>
      </c>
      <c r="N1042" s="13">
        <v>0.50688480000000002</v>
      </c>
      <c r="O1042" s="13">
        <v>0.50478855</v>
      </c>
      <c r="P1042" s="14">
        <f t="shared" si="16"/>
        <v>15.240593349999999</v>
      </c>
    </row>
    <row r="1043" spans="1:16" x14ac:dyDescent="0.2">
      <c r="A1043" s="1" t="s">
        <v>2542</v>
      </c>
      <c r="B1043" s="1" t="s">
        <v>2722</v>
      </c>
      <c r="C1043" s="1" t="s">
        <v>2723</v>
      </c>
      <c r="D1043" s="1" t="s">
        <v>5</v>
      </c>
      <c r="E1043" s="1" t="s">
        <v>2700</v>
      </c>
      <c r="F1043" s="1" t="s">
        <v>2701</v>
      </c>
      <c r="G1043" s="1" t="s">
        <v>253</v>
      </c>
      <c r="H1043" s="1" t="s">
        <v>254</v>
      </c>
      <c r="I1043" s="13">
        <v>1.2274935250000001</v>
      </c>
      <c r="J1043" s="13">
        <v>0</v>
      </c>
      <c r="K1043" s="13">
        <v>4.9101438750000002</v>
      </c>
      <c r="L1043" s="13">
        <v>0.76349931999999998</v>
      </c>
      <c r="M1043" s="13">
        <v>1.8961475000000001</v>
      </c>
      <c r="N1043" s="13">
        <v>5.9054574999999998</v>
      </c>
      <c r="O1043" s="13">
        <v>5.9054574999999998</v>
      </c>
      <c r="P1043" s="14">
        <f t="shared" si="16"/>
        <v>20.608199219999999</v>
      </c>
    </row>
    <row r="1044" spans="1:16" x14ac:dyDescent="0.2">
      <c r="A1044" s="1" t="s">
        <v>2542</v>
      </c>
      <c r="B1044" s="1" t="s">
        <v>2724</v>
      </c>
      <c r="C1044" s="1" t="s">
        <v>2725</v>
      </c>
      <c r="D1044" s="1" t="s">
        <v>5</v>
      </c>
      <c r="E1044" s="1" t="s">
        <v>2700</v>
      </c>
      <c r="F1044" s="1" t="s">
        <v>2701</v>
      </c>
      <c r="G1044" s="1" t="s">
        <v>1094</v>
      </c>
      <c r="H1044" s="1" t="s">
        <v>2726</v>
      </c>
      <c r="I1044" s="13">
        <v>0.15540000000000001</v>
      </c>
      <c r="J1044" s="13">
        <v>0</v>
      </c>
      <c r="K1044" s="13">
        <v>0.185</v>
      </c>
      <c r="L1044" s="13">
        <v>1.1100000000000001E-3</v>
      </c>
      <c r="M1044" s="13">
        <v>1.1672149999999999</v>
      </c>
      <c r="N1044" s="13">
        <v>5.7104039000000002</v>
      </c>
      <c r="O1044" s="13">
        <v>2.8977076899999998</v>
      </c>
      <c r="P1044" s="14">
        <f t="shared" si="16"/>
        <v>10.11683659</v>
      </c>
    </row>
    <row r="1045" spans="1:16" x14ac:dyDescent="0.2">
      <c r="A1045" s="1" t="s">
        <v>2542</v>
      </c>
      <c r="B1045" s="1" t="s">
        <v>2727</v>
      </c>
      <c r="C1045" s="1" t="s">
        <v>2728</v>
      </c>
      <c r="D1045" s="1" t="s">
        <v>5</v>
      </c>
      <c r="E1045" s="1" t="s">
        <v>2729</v>
      </c>
      <c r="F1045" s="1" t="s">
        <v>2730</v>
      </c>
      <c r="G1045" s="1" t="s">
        <v>22</v>
      </c>
      <c r="H1045" s="1" t="s">
        <v>23</v>
      </c>
      <c r="I1045" s="13">
        <v>28.838419999999999</v>
      </c>
      <c r="J1045" s="13">
        <v>0</v>
      </c>
      <c r="K1045" s="13">
        <v>12.20087</v>
      </c>
      <c r="L1045" s="13">
        <v>12.866372</v>
      </c>
      <c r="M1045" s="13">
        <v>7.0986880000000001</v>
      </c>
      <c r="N1045" s="13">
        <v>5.2619020000000001</v>
      </c>
      <c r="O1045" s="13">
        <v>5.102182</v>
      </c>
      <c r="P1045" s="14">
        <f t="shared" si="16"/>
        <v>71.368434000000008</v>
      </c>
    </row>
    <row r="1046" spans="1:16" x14ac:dyDescent="0.2">
      <c r="A1046" s="1" t="s">
        <v>2542</v>
      </c>
      <c r="B1046" s="1" t="s">
        <v>2731</v>
      </c>
      <c r="C1046" s="1" t="s">
        <v>2732</v>
      </c>
      <c r="D1046" s="1" t="s">
        <v>51</v>
      </c>
      <c r="E1046" s="1" t="s">
        <v>2712</v>
      </c>
      <c r="F1046" s="1" t="s">
        <v>2713</v>
      </c>
      <c r="G1046" s="1" t="s">
        <v>98</v>
      </c>
      <c r="H1046" s="1" t="s">
        <v>99</v>
      </c>
      <c r="I1046" s="13">
        <v>0</v>
      </c>
      <c r="J1046" s="13">
        <v>0</v>
      </c>
      <c r="K1046" s="13">
        <v>0</v>
      </c>
      <c r="L1046" s="13">
        <v>0</v>
      </c>
      <c r="M1046" s="13">
        <v>5.4694200000000004</v>
      </c>
      <c r="N1046" s="13">
        <v>0</v>
      </c>
      <c r="O1046" s="13">
        <v>0</v>
      </c>
      <c r="P1046" s="14">
        <f t="shared" si="16"/>
        <v>5.4694200000000004</v>
      </c>
    </row>
    <row r="1047" spans="1:16" x14ac:dyDescent="0.2">
      <c r="A1047" s="1" t="s">
        <v>2542</v>
      </c>
      <c r="B1047" s="1" t="s">
        <v>2733</v>
      </c>
      <c r="C1047" s="1" t="s">
        <v>2734</v>
      </c>
      <c r="D1047" s="1" t="s">
        <v>5</v>
      </c>
      <c r="E1047" s="1" t="s">
        <v>2700</v>
      </c>
      <c r="F1047" s="1" t="s">
        <v>2701</v>
      </c>
      <c r="G1047" s="1" t="s">
        <v>98</v>
      </c>
      <c r="H1047" s="1" t="s">
        <v>99</v>
      </c>
      <c r="I1047" s="13">
        <v>2.77</v>
      </c>
      <c r="J1047" s="13">
        <v>0</v>
      </c>
      <c r="K1047" s="13">
        <v>1.1100000000000001</v>
      </c>
      <c r="L1047" s="13">
        <v>0</v>
      </c>
      <c r="M1047" s="13">
        <v>1.964405</v>
      </c>
      <c r="N1047" s="13">
        <v>0</v>
      </c>
      <c r="O1047" s="13">
        <v>0</v>
      </c>
      <c r="P1047" s="14">
        <f t="shared" si="16"/>
        <v>5.8444050000000001</v>
      </c>
    </row>
    <row r="1048" spans="1:16" x14ac:dyDescent="0.2">
      <c r="A1048" s="1" t="s">
        <v>2542</v>
      </c>
      <c r="B1048" s="1" t="s">
        <v>2735</v>
      </c>
      <c r="C1048" s="1" t="s">
        <v>2736</v>
      </c>
      <c r="D1048" s="1" t="s">
        <v>32</v>
      </c>
      <c r="E1048" s="1" t="s">
        <v>2700</v>
      </c>
      <c r="F1048" s="1" t="s">
        <v>2701</v>
      </c>
      <c r="G1048" s="1" t="s">
        <v>2737</v>
      </c>
      <c r="H1048" s="1" t="s">
        <v>584</v>
      </c>
      <c r="I1048" s="13">
        <v>34.55781605</v>
      </c>
      <c r="J1048" s="13">
        <v>0</v>
      </c>
      <c r="K1048" s="13">
        <v>98.11600147</v>
      </c>
      <c r="L1048" s="13">
        <v>0.32713528749999998</v>
      </c>
      <c r="M1048" s="13">
        <v>149.78814957</v>
      </c>
      <c r="N1048" s="13">
        <v>8.8619210393000003</v>
      </c>
      <c r="O1048" s="13">
        <v>8.848145057</v>
      </c>
      <c r="P1048" s="14">
        <f t="shared" si="16"/>
        <v>300.49916847380001</v>
      </c>
    </row>
    <row r="1049" spans="1:16" x14ac:dyDescent="0.2">
      <c r="A1049" s="1" t="s">
        <v>2542</v>
      </c>
      <c r="B1049" s="1" t="s">
        <v>2738</v>
      </c>
      <c r="C1049" s="1" t="s">
        <v>2739</v>
      </c>
      <c r="D1049" s="1" t="s">
        <v>51</v>
      </c>
      <c r="E1049" s="1" t="s">
        <v>2700</v>
      </c>
      <c r="F1049" s="1" t="s">
        <v>2701</v>
      </c>
      <c r="G1049" s="1" t="s">
        <v>583</v>
      </c>
      <c r="H1049" s="1" t="s">
        <v>584</v>
      </c>
      <c r="I1049" s="13">
        <v>0.62802000000000002</v>
      </c>
      <c r="J1049" s="13">
        <v>0</v>
      </c>
      <c r="K1049" s="13">
        <v>0.77125200000000005</v>
      </c>
      <c r="L1049" s="13">
        <v>6.5250000000000004E-3</v>
      </c>
      <c r="M1049" s="13">
        <v>0.3139825</v>
      </c>
      <c r="N1049" s="13">
        <v>6.679475E-2</v>
      </c>
      <c r="O1049" s="13">
        <v>5.7014000000000002E-2</v>
      </c>
      <c r="P1049" s="14">
        <f t="shared" si="16"/>
        <v>1.8435882499999998</v>
      </c>
    </row>
    <row r="1050" spans="1:16" x14ac:dyDescent="0.2">
      <c r="A1050" s="1" t="s">
        <v>2542</v>
      </c>
      <c r="B1050" s="1" t="s">
        <v>2740</v>
      </c>
      <c r="C1050" s="1" t="s">
        <v>2741</v>
      </c>
      <c r="D1050" s="1" t="s">
        <v>51</v>
      </c>
      <c r="E1050" s="1" t="s">
        <v>2700</v>
      </c>
      <c r="F1050" s="1" t="s">
        <v>2701</v>
      </c>
      <c r="G1050" s="1" t="s">
        <v>2737</v>
      </c>
      <c r="H1050" s="1" t="s">
        <v>584</v>
      </c>
      <c r="I1050" s="13">
        <v>8.5260000000000006E-3</v>
      </c>
      <c r="J1050" s="13">
        <v>0</v>
      </c>
      <c r="K1050" s="13">
        <v>3.2045999999999998E-2</v>
      </c>
      <c r="L1050" s="13">
        <v>4.9490000000000003E-3</v>
      </c>
      <c r="M1050" s="13">
        <v>8.8199999999999997E-4</v>
      </c>
      <c r="N1050" s="13">
        <v>1.1004999999999999E-3</v>
      </c>
      <c r="O1050" s="13">
        <v>1.1004999999999999E-3</v>
      </c>
      <c r="P1050" s="14">
        <f t="shared" si="16"/>
        <v>4.8603999999999994E-2</v>
      </c>
    </row>
    <row r="1051" spans="1:16" x14ac:dyDescent="0.2">
      <c r="A1051" s="1" t="s">
        <v>2542</v>
      </c>
      <c r="B1051" s="1" t="s">
        <v>2742</v>
      </c>
      <c r="C1051" s="1" t="s">
        <v>425</v>
      </c>
      <c r="D1051" s="1" t="s">
        <v>5</v>
      </c>
      <c r="E1051" s="1" t="s">
        <v>2700</v>
      </c>
      <c r="F1051" s="1" t="s">
        <v>2701</v>
      </c>
      <c r="G1051" s="1" t="s">
        <v>253</v>
      </c>
      <c r="H1051" s="1" t="s">
        <v>254</v>
      </c>
      <c r="I1051" s="13">
        <v>2.59172</v>
      </c>
      <c r="J1051" s="13">
        <v>0</v>
      </c>
      <c r="K1051" s="13">
        <v>2.3679199999999998</v>
      </c>
      <c r="L1051" s="13">
        <v>8.1475000000000006E-2</v>
      </c>
      <c r="M1051" s="13">
        <v>10.03646</v>
      </c>
      <c r="N1051" s="13">
        <v>0.25129518000000001</v>
      </c>
      <c r="O1051" s="13">
        <v>0.25031118000000002</v>
      </c>
      <c r="P1051" s="14">
        <f t="shared" si="16"/>
        <v>15.57918136</v>
      </c>
    </row>
    <row r="1052" spans="1:16" x14ac:dyDescent="0.2">
      <c r="A1052" s="1" t="s">
        <v>2542</v>
      </c>
      <c r="B1052" s="1" t="s">
        <v>2743</v>
      </c>
      <c r="C1052" s="1" t="s">
        <v>2744</v>
      </c>
      <c r="D1052" s="1" t="s">
        <v>5</v>
      </c>
      <c r="E1052" s="1" t="s">
        <v>2691</v>
      </c>
      <c r="F1052" s="1" t="s">
        <v>2692</v>
      </c>
      <c r="G1052" s="1" t="s">
        <v>2745</v>
      </c>
      <c r="H1052" s="1" t="s">
        <v>2746</v>
      </c>
      <c r="I1052" s="13">
        <v>8.3527500000000003</v>
      </c>
      <c r="J1052" s="13">
        <v>0</v>
      </c>
      <c r="K1052" s="13">
        <v>10.24</v>
      </c>
      <c r="L1052" s="13">
        <v>6.1440000000000002E-2</v>
      </c>
      <c r="M1052" s="13">
        <v>9.0731999999999999</v>
      </c>
      <c r="N1052" s="13">
        <v>6.2106735000000004</v>
      </c>
      <c r="O1052" s="13">
        <v>6.2086734999999997</v>
      </c>
      <c r="P1052" s="14">
        <f t="shared" si="16"/>
        <v>40.146737000000002</v>
      </c>
    </row>
    <row r="1053" spans="1:16" x14ac:dyDescent="0.2">
      <c r="A1053" s="1" t="s">
        <v>2542</v>
      </c>
      <c r="B1053" s="1" t="s">
        <v>2747</v>
      </c>
      <c r="C1053" s="1" t="s">
        <v>2748</v>
      </c>
      <c r="D1053" s="1" t="s">
        <v>5</v>
      </c>
      <c r="E1053" s="1" t="s">
        <v>2749</v>
      </c>
      <c r="F1053" s="1" t="s">
        <v>2750</v>
      </c>
      <c r="G1053" s="1" t="s">
        <v>116</v>
      </c>
      <c r="H1053" s="1" t="s">
        <v>2751</v>
      </c>
      <c r="I1053" s="13">
        <v>0</v>
      </c>
      <c r="J1053" s="13">
        <v>0</v>
      </c>
      <c r="K1053" s="13">
        <v>0</v>
      </c>
      <c r="L1053" s="13">
        <v>12.168059</v>
      </c>
      <c r="M1053" s="13">
        <v>0</v>
      </c>
      <c r="N1053" s="13">
        <v>22.1280885</v>
      </c>
      <c r="O1053" s="13">
        <v>22.1280885</v>
      </c>
      <c r="P1053" s="14">
        <f t="shared" si="16"/>
        <v>56.424236000000008</v>
      </c>
    </row>
    <row r="1054" spans="1:16" x14ac:dyDescent="0.2">
      <c r="A1054" s="1" t="s">
        <v>2542</v>
      </c>
      <c r="B1054" s="1" t="s">
        <v>2752</v>
      </c>
      <c r="C1054" s="1" t="s">
        <v>2753</v>
      </c>
      <c r="D1054" s="1" t="s">
        <v>5</v>
      </c>
      <c r="E1054" s="1" t="s">
        <v>1716</v>
      </c>
      <c r="F1054" s="1" t="s">
        <v>1717</v>
      </c>
      <c r="G1054" s="1" t="s">
        <v>727</v>
      </c>
      <c r="H1054" s="1" t="s">
        <v>1091</v>
      </c>
      <c r="I1054" s="13">
        <v>28.634799999999998</v>
      </c>
      <c r="J1054" s="13">
        <v>0</v>
      </c>
      <c r="K1054" s="13">
        <v>28.634799999999998</v>
      </c>
      <c r="L1054" s="13">
        <v>1.43174</v>
      </c>
      <c r="M1054" s="13">
        <v>55.715800000000002</v>
      </c>
      <c r="N1054" s="13">
        <v>40.853425999999999</v>
      </c>
      <c r="O1054" s="13">
        <v>32.852525999999997</v>
      </c>
      <c r="P1054" s="14">
        <f t="shared" si="16"/>
        <v>188.12309199999999</v>
      </c>
    </row>
    <row r="1055" spans="1:16" x14ac:dyDescent="0.2">
      <c r="A1055" s="1" t="s">
        <v>2542</v>
      </c>
      <c r="B1055" s="1" t="s">
        <v>2754</v>
      </c>
      <c r="C1055" s="1" t="s">
        <v>2755</v>
      </c>
      <c r="D1055" s="1" t="s">
        <v>5</v>
      </c>
      <c r="E1055" s="1" t="s">
        <v>2700</v>
      </c>
      <c r="F1055" s="1" t="s">
        <v>2701</v>
      </c>
      <c r="G1055" s="1" t="s">
        <v>62</v>
      </c>
      <c r="H1055" s="1" t="s">
        <v>63</v>
      </c>
      <c r="I1055" s="13">
        <v>0</v>
      </c>
      <c r="J1055" s="13">
        <v>0</v>
      </c>
      <c r="K1055" s="13">
        <v>0</v>
      </c>
      <c r="L1055" s="13">
        <v>0</v>
      </c>
      <c r="M1055" s="13">
        <v>0</v>
      </c>
      <c r="N1055" s="13">
        <v>2.34985</v>
      </c>
      <c r="O1055" s="13">
        <v>2.34985</v>
      </c>
      <c r="P1055" s="14">
        <f t="shared" si="16"/>
        <v>4.6997</v>
      </c>
    </row>
    <row r="1056" spans="1:16" x14ac:dyDescent="0.2">
      <c r="A1056" s="1" t="s">
        <v>2542</v>
      </c>
      <c r="B1056" s="1" t="s">
        <v>2756</v>
      </c>
      <c r="C1056" s="1" t="s">
        <v>2757</v>
      </c>
      <c r="D1056" s="1" t="s">
        <v>5</v>
      </c>
      <c r="E1056" s="1" t="s">
        <v>1716</v>
      </c>
      <c r="F1056" s="1" t="s">
        <v>1717</v>
      </c>
      <c r="G1056" s="1" t="s">
        <v>727</v>
      </c>
      <c r="H1056" s="1" t="s">
        <v>1091</v>
      </c>
      <c r="I1056" s="13">
        <v>2.5649999999999999E-2</v>
      </c>
      <c r="J1056" s="13">
        <v>0</v>
      </c>
      <c r="K1056" s="13">
        <v>0.1026</v>
      </c>
      <c r="L1056" s="13">
        <v>0.36423</v>
      </c>
      <c r="M1056" s="13">
        <v>1.1832442000000001</v>
      </c>
      <c r="N1056" s="13">
        <v>10.5184034</v>
      </c>
      <c r="O1056" s="13">
        <v>10.5171209</v>
      </c>
      <c r="P1056" s="14">
        <f t="shared" si="16"/>
        <v>22.7112485</v>
      </c>
    </row>
    <row r="1057" spans="1:16" x14ac:dyDescent="0.2">
      <c r="A1057" s="1" t="s">
        <v>2542</v>
      </c>
      <c r="B1057" s="1" t="s">
        <v>2758</v>
      </c>
      <c r="C1057" s="1" t="s">
        <v>2759</v>
      </c>
      <c r="D1057" s="1" t="s">
        <v>5</v>
      </c>
      <c r="E1057" s="1" t="s">
        <v>2700</v>
      </c>
      <c r="F1057" s="1" t="s">
        <v>2701</v>
      </c>
      <c r="G1057" s="1" t="s">
        <v>8</v>
      </c>
      <c r="H1057" s="1" t="s">
        <v>9</v>
      </c>
      <c r="I1057" s="13">
        <v>3.9040377500000001</v>
      </c>
      <c r="J1057" s="13">
        <v>0</v>
      </c>
      <c r="K1057" s="13">
        <v>5.6513999999999998</v>
      </c>
      <c r="L1057" s="13">
        <v>6.6542000000000004E-2</v>
      </c>
      <c r="M1057" s="13">
        <v>0.73909899999999995</v>
      </c>
      <c r="N1057" s="13">
        <v>0.52350925000000004</v>
      </c>
      <c r="O1057" s="13">
        <v>0.52350925000000004</v>
      </c>
      <c r="P1057" s="14">
        <f t="shared" si="16"/>
        <v>11.408097249999999</v>
      </c>
    </row>
    <row r="1058" spans="1:16" x14ac:dyDescent="0.2">
      <c r="A1058" s="1" t="s">
        <v>2542</v>
      </c>
      <c r="B1058" s="1" t="s">
        <v>2760</v>
      </c>
      <c r="C1058" s="1" t="s">
        <v>2761</v>
      </c>
      <c r="D1058" s="1" t="s">
        <v>51</v>
      </c>
      <c r="E1058" s="1" t="s">
        <v>2696</v>
      </c>
      <c r="F1058" s="1" t="s">
        <v>2697</v>
      </c>
      <c r="G1058" s="1" t="s">
        <v>98</v>
      </c>
      <c r="H1058" s="1" t="s">
        <v>99</v>
      </c>
      <c r="I1058" s="13">
        <v>0</v>
      </c>
      <c r="J1058" s="13">
        <v>0</v>
      </c>
      <c r="K1058" s="13">
        <v>0</v>
      </c>
      <c r="L1058" s="13">
        <v>0</v>
      </c>
      <c r="M1058" s="13">
        <v>1.061928</v>
      </c>
      <c r="N1058" s="13">
        <v>0</v>
      </c>
      <c r="O1058" s="13">
        <v>0</v>
      </c>
      <c r="P1058" s="14">
        <f t="shared" si="16"/>
        <v>1.061928</v>
      </c>
    </row>
    <row r="1059" spans="1:16" x14ac:dyDescent="0.2">
      <c r="A1059" s="1" t="s">
        <v>2542</v>
      </c>
      <c r="B1059" s="1" t="s">
        <v>2762</v>
      </c>
      <c r="C1059" s="1" t="s">
        <v>2763</v>
      </c>
      <c r="D1059" s="1" t="s">
        <v>5</v>
      </c>
      <c r="E1059" s="1" t="s">
        <v>2700</v>
      </c>
      <c r="F1059" s="1" t="s">
        <v>2701</v>
      </c>
      <c r="G1059" s="1" t="s">
        <v>277</v>
      </c>
      <c r="H1059" s="1" t="s">
        <v>278</v>
      </c>
      <c r="I1059" s="13">
        <v>3.1254467500000001</v>
      </c>
      <c r="J1059" s="13">
        <v>0</v>
      </c>
      <c r="K1059" s="13">
        <v>1.2501787</v>
      </c>
      <c r="L1059" s="13">
        <v>0</v>
      </c>
      <c r="M1059" s="13">
        <v>12.976000000000001</v>
      </c>
      <c r="N1059" s="13">
        <v>0</v>
      </c>
      <c r="O1059" s="13">
        <v>0</v>
      </c>
      <c r="P1059" s="14">
        <f t="shared" si="16"/>
        <v>17.35162545</v>
      </c>
    </row>
    <row r="1060" spans="1:16" x14ac:dyDescent="0.2">
      <c r="A1060" s="1" t="s">
        <v>2542</v>
      </c>
      <c r="B1060" s="1" t="s">
        <v>2764</v>
      </c>
      <c r="C1060" s="1" t="s">
        <v>2765</v>
      </c>
      <c r="D1060" s="1" t="s">
        <v>51</v>
      </c>
      <c r="E1060" s="1" t="s">
        <v>2766</v>
      </c>
      <c r="F1060" s="1" t="s">
        <v>2767</v>
      </c>
      <c r="G1060" s="1" t="s">
        <v>98</v>
      </c>
      <c r="H1060" s="1" t="s">
        <v>99</v>
      </c>
      <c r="I1060" s="13">
        <v>0</v>
      </c>
      <c r="J1060" s="13">
        <v>0</v>
      </c>
      <c r="K1060" s="13">
        <v>0</v>
      </c>
      <c r="L1060" s="13">
        <v>0</v>
      </c>
      <c r="M1060" s="13">
        <v>25.168399999999998</v>
      </c>
      <c r="N1060" s="13">
        <v>0</v>
      </c>
      <c r="O1060" s="13">
        <v>0</v>
      </c>
      <c r="P1060" s="14">
        <f t="shared" si="16"/>
        <v>25.168399999999998</v>
      </c>
    </row>
    <row r="1061" spans="1:16" x14ac:dyDescent="0.2">
      <c r="A1061" s="1" t="s">
        <v>2542</v>
      </c>
      <c r="B1061" s="1" t="s">
        <v>2768</v>
      </c>
      <c r="C1061" s="1" t="s">
        <v>2769</v>
      </c>
      <c r="D1061" s="1" t="s">
        <v>32</v>
      </c>
      <c r="E1061" s="1" t="s">
        <v>2700</v>
      </c>
      <c r="F1061" s="1" t="s">
        <v>2701</v>
      </c>
      <c r="G1061" s="1" t="s">
        <v>28</v>
      </c>
      <c r="H1061" s="1" t="s">
        <v>29</v>
      </c>
      <c r="I1061" s="13">
        <v>31.163367149999999</v>
      </c>
      <c r="J1061" s="13">
        <v>0</v>
      </c>
      <c r="K1061" s="13">
        <v>19.8</v>
      </c>
      <c r="L1061" s="13">
        <v>0.23073184999999999</v>
      </c>
      <c r="M1061" s="13">
        <v>4.3878168200000003</v>
      </c>
      <c r="N1061" s="13">
        <v>2.511413245</v>
      </c>
      <c r="O1061" s="13">
        <v>2.511413245</v>
      </c>
      <c r="P1061" s="14">
        <f t="shared" si="16"/>
        <v>60.604742309999992</v>
      </c>
    </row>
    <row r="1062" spans="1:16" x14ac:dyDescent="0.2">
      <c r="A1062" s="1" t="s">
        <v>2542</v>
      </c>
      <c r="B1062" s="1" t="s">
        <v>2770</v>
      </c>
      <c r="C1062" s="1" t="s">
        <v>2771</v>
      </c>
      <c r="D1062" s="1" t="s">
        <v>5</v>
      </c>
      <c r="E1062" s="1" t="s">
        <v>2691</v>
      </c>
      <c r="F1062" s="1" t="s">
        <v>2692</v>
      </c>
      <c r="G1062" s="1" t="s">
        <v>602</v>
      </c>
      <c r="H1062" s="1" t="s">
        <v>603</v>
      </c>
      <c r="I1062" s="13">
        <v>5.4600536899999996</v>
      </c>
      <c r="J1062" s="13">
        <v>0</v>
      </c>
      <c r="K1062" s="13">
        <v>17.857270844999999</v>
      </c>
      <c r="L1062" s="13">
        <v>0.1487276589</v>
      </c>
      <c r="M1062" s="13">
        <v>0.90500303650000002</v>
      </c>
      <c r="N1062" s="13">
        <v>0.69258529229999999</v>
      </c>
      <c r="O1062" s="13">
        <v>0.64342998730000001</v>
      </c>
      <c r="P1062" s="14">
        <f t="shared" si="16"/>
        <v>25.707070509999994</v>
      </c>
    </row>
    <row r="1063" spans="1:16" x14ac:dyDescent="0.2">
      <c r="A1063" s="1" t="s">
        <v>2542</v>
      </c>
      <c r="B1063" s="1" t="s">
        <v>2772</v>
      </c>
      <c r="C1063" s="1" t="s">
        <v>2773</v>
      </c>
      <c r="D1063" s="1" t="s">
        <v>51</v>
      </c>
      <c r="E1063" s="1" t="s">
        <v>2749</v>
      </c>
      <c r="F1063" s="1" t="s">
        <v>2750</v>
      </c>
      <c r="G1063" s="1" t="s">
        <v>98</v>
      </c>
      <c r="H1063" s="1" t="s">
        <v>99</v>
      </c>
      <c r="I1063" s="13">
        <v>0</v>
      </c>
      <c r="J1063" s="13">
        <v>0</v>
      </c>
      <c r="K1063" s="13">
        <v>0</v>
      </c>
      <c r="L1063" s="13">
        <v>0</v>
      </c>
      <c r="M1063" s="13">
        <v>2.0754527</v>
      </c>
      <c r="N1063" s="13">
        <v>0</v>
      </c>
      <c r="O1063" s="13">
        <v>0</v>
      </c>
      <c r="P1063" s="14">
        <f t="shared" si="16"/>
        <v>2.0754527</v>
      </c>
    </row>
    <row r="1064" spans="1:16" x14ac:dyDescent="0.2">
      <c r="A1064" s="1" t="s">
        <v>2542</v>
      </c>
      <c r="B1064" s="1" t="s">
        <v>2774</v>
      </c>
      <c r="C1064" s="1" t="s">
        <v>2775</v>
      </c>
      <c r="D1064" s="1" t="s">
        <v>51</v>
      </c>
      <c r="E1064" s="1" t="s">
        <v>1716</v>
      </c>
      <c r="F1064" s="1" t="s">
        <v>1717</v>
      </c>
      <c r="G1064" s="1" t="s">
        <v>194</v>
      </c>
      <c r="H1064" s="1" t="s">
        <v>195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57.75</v>
      </c>
      <c r="O1064" s="13">
        <v>57.75</v>
      </c>
      <c r="P1064" s="14">
        <f t="shared" si="16"/>
        <v>115.5</v>
      </c>
    </row>
    <row r="1065" spans="1:16" x14ac:dyDescent="0.2">
      <c r="A1065" s="1" t="s">
        <v>2542</v>
      </c>
      <c r="B1065" s="1" t="s">
        <v>2776</v>
      </c>
      <c r="C1065" s="1" t="s">
        <v>2777</v>
      </c>
      <c r="D1065" s="1" t="s">
        <v>5</v>
      </c>
      <c r="E1065" s="1" t="s">
        <v>2700</v>
      </c>
      <c r="F1065" s="1" t="s">
        <v>2701</v>
      </c>
      <c r="G1065" s="1" t="s">
        <v>2778</v>
      </c>
      <c r="H1065" s="1" t="s">
        <v>2779</v>
      </c>
      <c r="I1065" s="13">
        <v>1.7500000000000002E-2</v>
      </c>
      <c r="J1065" s="13">
        <v>0</v>
      </c>
      <c r="K1065" s="13">
        <v>8.4000000000000005E-2</v>
      </c>
      <c r="L1065" s="13">
        <v>0.2485</v>
      </c>
      <c r="M1065" s="13">
        <v>10.40119</v>
      </c>
      <c r="N1065" s="13">
        <v>8.3300000000000006E-3</v>
      </c>
      <c r="O1065" s="13">
        <v>7.4549999999999998E-3</v>
      </c>
      <c r="P1065" s="14">
        <f t="shared" si="16"/>
        <v>10.766975</v>
      </c>
    </row>
    <row r="1066" spans="1:16" x14ac:dyDescent="0.2">
      <c r="A1066" s="1" t="s">
        <v>2542</v>
      </c>
      <c r="B1066" s="1" t="s">
        <v>2780</v>
      </c>
      <c r="C1066" s="1" t="s">
        <v>2781</v>
      </c>
      <c r="D1066" s="1" t="s">
        <v>51</v>
      </c>
      <c r="E1066" s="1" t="s">
        <v>2782</v>
      </c>
      <c r="F1066" s="1" t="s">
        <v>2783</v>
      </c>
      <c r="G1066" s="1" t="s">
        <v>98</v>
      </c>
      <c r="H1066" s="1" t="s">
        <v>99</v>
      </c>
      <c r="I1066" s="13">
        <v>0</v>
      </c>
      <c r="J1066" s="13">
        <v>0</v>
      </c>
      <c r="K1066" s="13">
        <v>0</v>
      </c>
      <c r="L1066" s="13">
        <v>0</v>
      </c>
      <c r="M1066" s="13">
        <v>10.524362999999999</v>
      </c>
      <c r="N1066" s="13">
        <v>0</v>
      </c>
      <c r="O1066" s="13">
        <v>0</v>
      </c>
      <c r="P1066" s="14">
        <f t="shared" si="16"/>
        <v>10.524362999999999</v>
      </c>
    </row>
    <row r="1067" spans="1:16" x14ac:dyDescent="0.2">
      <c r="A1067" s="1" t="s">
        <v>2542</v>
      </c>
      <c r="B1067" s="1" t="s">
        <v>2784</v>
      </c>
      <c r="C1067" s="1" t="s">
        <v>2785</v>
      </c>
      <c r="D1067" s="1" t="s">
        <v>5</v>
      </c>
      <c r="E1067" s="1" t="s">
        <v>2700</v>
      </c>
      <c r="F1067" s="1" t="s">
        <v>2701</v>
      </c>
      <c r="G1067" s="1" t="s">
        <v>277</v>
      </c>
      <c r="H1067" s="1" t="s">
        <v>278</v>
      </c>
      <c r="I1067" s="13">
        <v>0</v>
      </c>
      <c r="J1067" s="13">
        <v>0</v>
      </c>
      <c r="K1067" s="13">
        <v>0</v>
      </c>
      <c r="L1067" s="13">
        <v>0</v>
      </c>
      <c r="M1067" s="13">
        <v>19.9663483382</v>
      </c>
      <c r="N1067" s="13">
        <v>0</v>
      </c>
      <c r="O1067" s="13">
        <v>0</v>
      </c>
      <c r="P1067" s="14">
        <f t="shared" si="16"/>
        <v>19.9663483382</v>
      </c>
    </row>
    <row r="1068" spans="1:16" x14ac:dyDescent="0.2">
      <c r="A1068" s="1" t="s">
        <v>2542</v>
      </c>
      <c r="B1068" s="1" t="s">
        <v>2786</v>
      </c>
      <c r="C1068" s="1" t="s">
        <v>2787</v>
      </c>
      <c r="D1068" s="1" t="s">
        <v>5</v>
      </c>
      <c r="E1068" s="1" t="s">
        <v>2700</v>
      </c>
      <c r="F1068" s="1" t="s">
        <v>2701</v>
      </c>
      <c r="G1068" s="1" t="s">
        <v>8</v>
      </c>
      <c r="H1068" s="1" t="s">
        <v>9</v>
      </c>
      <c r="I1068" s="13">
        <v>15.32209905</v>
      </c>
      <c r="J1068" s="13">
        <v>0</v>
      </c>
      <c r="K1068" s="13">
        <v>15.199521649999999</v>
      </c>
      <c r="L1068" s="13">
        <v>7.1339250000000007E-2</v>
      </c>
      <c r="M1068" s="13">
        <v>0.61739798000000001</v>
      </c>
      <c r="N1068" s="13">
        <v>0.79392910000000005</v>
      </c>
      <c r="O1068" s="13">
        <v>0.48737019999999998</v>
      </c>
      <c r="P1068" s="14">
        <f t="shared" si="16"/>
        <v>32.491657230000001</v>
      </c>
    </row>
    <row r="1069" spans="1:16" x14ac:dyDescent="0.2">
      <c r="A1069" s="1" t="s">
        <v>2542</v>
      </c>
      <c r="B1069" s="1" t="s">
        <v>2788</v>
      </c>
      <c r="C1069" s="1" t="s">
        <v>2789</v>
      </c>
      <c r="D1069" s="1" t="s">
        <v>5</v>
      </c>
      <c r="E1069" s="1" t="s">
        <v>2700</v>
      </c>
      <c r="F1069" s="1" t="s">
        <v>2701</v>
      </c>
      <c r="G1069" s="1" t="s">
        <v>293</v>
      </c>
      <c r="H1069" s="1" t="s">
        <v>294</v>
      </c>
      <c r="I1069" s="13">
        <v>2.6859999999999998E-2</v>
      </c>
      <c r="J1069" s="13">
        <v>0</v>
      </c>
      <c r="K1069" s="13">
        <v>7.9000000000000001E-2</v>
      </c>
      <c r="L1069" s="13">
        <v>4.7399999999999997E-4</v>
      </c>
      <c r="M1069" s="13">
        <v>4.3449999999999999E-3</v>
      </c>
      <c r="N1069" s="13">
        <v>1.4244543000000001</v>
      </c>
      <c r="O1069" s="13">
        <v>0.56391990000000003</v>
      </c>
      <c r="P1069" s="14">
        <f t="shared" si="16"/>
        <v>2.0990532000000002</v>
      </c>
    </row>
    <row r="1070" spans="1:16" x14ac:dyDescent="0.2">
      <c r="A1070" s="1" t="s">
        <v>2542</v>
      </c>
      <c r="B1070" s="1" t="s">
        <v>2790</v>
      </c>
      <c r="C1070" s="1" t="s">
        <v>79</v>
      </c>
      <c r="D1070" s="1" t="s">
        <v>51</v>
      </c>
      <c r="E1070" s="1" t="s">
        <v>2700</v>
      </c>
      <c r="F1070" s="1" t="s">
        <v>2701</v>
      </c>
      <c r="G1070" s="1" t="s">
        <v>215</v>
      </c>
      <c r="H1070" s="1" t="s">
        <v>216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0.44721430000000001</v>
      </c>
      <c r="O1070" s="13">
        <v>0.44721430000000001</v>
      </c>
      <c r="P1070" s="14">
        <f t="shared" si="16"/>
        <v>0.89442860000000002</v>
      </c>
    </row>
    <row r="1071" spans="1:16" x14ac:dyDescent="0.2">
      <c r="A1071" s="1" t="s">
        <v>2542</v>
      </c>
      <c r="B1071" s="1" t="s">
        <v>2791</v>
      </c>
      <c r="C1071" s="1" t="s">
        <v>2792</v>
      </c>
      <c r="D1071" s="1" t="s">
        <v>5</v>
      </c>
      <c r="E1071" s="1" t="s">
        <v>1716</v>
      </c>
      <c r="F1071" s="1" t="s">
        <v>1717</v>
      </c>
      <c r="G1071" s="1" t="s">
        <v>857</v>
      </c>
      <c r="H1071" s="1" t="s">
        <v>858</v>
      </c>
      <c r="I1071" s="13">
        <v>0.67</v>
      </c>
      <c r="J1071" s="13">
        <v>0</v>
      </c>
      <c r="K1071" s="13">
        <v>2.68</v>
      </c>
      <c r="L1071" s="13">
        <v>3.4169999999999998</v>
      </c>
      <c r="M1071" s="13">
        <v>2.6800000000000001E-2</v>
      </c>
      <c r="N1071" s="13">
        <v>37.931272294000003</v>
      </c>
      <c r="O1071" s="13">
        <v>10.884716887</v>
      </c>
      <c r="P1071" s="14">
        <f t="shared" si="16"/>
        <v>55.609789180999996</v>
      </c>
    </row>
    <row r="1072" spans="1:16" x14ac:dyDescent="0.2">
      <c r="A1072" s="1" t="s">
        <v>2542</v>
      </c>
      <c r="B1072" s="1" t="s">
        <v>2793</v>
      </c>
      <c r="C1072" s="1" t="s">
        <v>2794</v>
      </c>
      <c r="D1072" s="1" t="s">
        <v>51</v>
      </c>
      <c r="E1072" s="1" t="s">
        <v>2782</v>
      </c>
      <c r="F1072" s="1" t="s">
        <v>2783</v>
      </c>
      <c r="G1072" s="1" t="s">
        <v>98</v>
      </c>
      <c r="H1072" s="1" t="s">
        <v>99</v>
      </c>
      <c r="I1072" s="13">
        <v>0</v>
      </c>
      <c r="J1072" s="13">
        <v>0</v>
      </c>
      <c r="K1072" s="13">
        <v>0</v>
      </c>
      <c r="L1072" s="13">
        <v>0</v>
      </c>
      <c r="M1072" s="13">
        <v>39.984631999999998</v>
      </c>
      <c r="N1072" s="13">
        <v>0</v>
      </c>
      <c r="O1072" s="13">
        <v>0</v>
      </c>
      <c r="P1072" s="14">
        <f t="shared" si="16"/>
        <v>39.984631999999998</v>
      </c>
    </row>
    <row r="1073" spans="1:16" x14ac:dyDescent="0.2">
      <c r="A1073" s="1" t="s">
        <v>2542</v>
      </c>
      <c r="B1073" s="1" t="s">
        <v>2795</v>
      </c>
      <c r="C1073" s="1" t="s">
        <v>2796</v>
      </c>
      <c r="D1073" s="1" t="s">
        <v>51</v>
      </c>
      <c r="E1073" s="1" t="s">
        <v>2706</v>
      </c>
      <c r="F1073" s="1" t="s">
        <v>2707</v>
      </c>
      <c r="G1073" s="1" t="s">
        <v>695</v>
      </c>
      <c r="H1073" s="1" t="s">
        <v>696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  <c r="N1073" s="13">
        <v>5.5505972699999999</v>
      </c>
      <c r="O1073" s="13">
        <v>3.34296412</v>
      </c>
      <c r="P1073" s="14">
        <f t="shared" si="16"/>
        <v>8.8935613900000003</v>
      </c>
    </row>
    <row r="1074" spans="1:16" x14ac:dyDescent="0.2">
      <c r="A1074" s="1" t="s">
        <v>2542</v>
      </c>
      <c r="B1074" s="1" t="s">
        <v>2797</v>
      </c>
      <c r="C1074" s="1" t="s">
        <v>2798</v>
      </c>
      <c r="D1074" s="1" t="s">
        <v>51</v>
      </c>
      <c r="E1074" s="1" t="s">
        <v>2691</v>
      </c>
      <c r="F1074" s="1" t="s">
        <v>2692</v>
      </c>
      <c r="G1074" s="1" t="s">
        <v>695</v>
      </c>
      <c r="H1074" s="1" t="s">
        <v>696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2.1591836226000001</v>
      </c>
      <c r="O1074" s="13">
        <v>2.1591836226000001</v>
      </c>
      <c r="P1074" s="14">
        <f t="shared" si="16"/>
        <v>4.3183672452000001</v>
      </c>
    </row>
    <row r="1075" spans="1:16" x14ac:dyDescent="0.2">
      <c r="A1075" s="1" t="s">
        <v>2542</v>
      </c>
      <c r="B1075" s="1" t="s">
        <v>2799</v>
      </c>
      <c r="C1075" s="1" t="s">
        <v>2800</v>
      </c>
      <c r="D1075" s="1" t="s">
        <v>5</v>
      </c>
      <c r="E1075" s="1" t="s">
        <v>2696</v>
      </c>
      <c r="F1075" s="1" t="s">
        <v>2697</v>
      </c>
      <c r="G1075" s="1" t="s">
        <v>476</v>
      </c>
      <c r="H1075" s="1" t="s">
        <v>477</v>
      </c>
      <c r="I1075" s="13">
        <v>0</v>
      </c>
      <c r="J1075" s="13">
        <v>0</v>
      </c>
      <c r="K1075" s="13">
        <v>0</v>
      </c>
      <c r="L1075" s="13">
        <v>0</v>
      </c>
      <c r="M1075" s="13">
        <v>0</v>
      </c>
      <c r="N1075" s="13">
        <v>2.4018635499999998</v>
      </c>
      <c r="O1075" s="13">
        <v>2.4018635499999998</v>
      </c>
      <c r="P1075" s="14">
        <f t="shared" si="16"/>
        <v>4.8037270999999997</v>
      </c>
    </row>
    <row r="1076" spans="1:16" x14ac:dyDescent="0.2">
      <c r="A1076" s="1" t="s">
        <v>2542</v>
      </c>
      <c r="B1076" s="1" t="s">
        <v>2801</v>
      </c>
      <c r="C1076" s="1" t="s">
        <v>2802</v>
      </c>
      <c r="D1076" s="1" t="s">
        <v>51</v>
      </c>
      <c r="E1076" s="1" t="s">
        <v>2691</v>
      </c>
      <c r="F1076" s="1" t="s">
        <v>2692</v>
      </c>
      <c r="G1076" s="1" t="s">
        <v>2803</v>
      </c>
      <c r="H1076" s="1" t="s">
        <v>2804</v>
      </c>
      <c r="I1076" s="13">
        <v>0</v>
      </c>
      <c r="J1076" s="13">
        <v>0</v>
      </c>
      <c r="K1076" s="13">
        <v>0</v>
      </c>
      <c r="L1076" s="13">
        <v>0</v>
      </c>
      <c r="M1076" s="13">
        <v>2.9499999999999999E-5</v>
      </c>
      <c r="N1076" s="13">
        <v>1.7611488360000001</v>
      </c>
      <c r="O1076" s="13">
        <v>2.4886155599999999</v>
      </c>
      <c r="P1076" s="14">
        <f t="shared" si="16"/>
        <v>4.2497938959999999</v>
      </c>
    </row>
    <row r="1077" spans="1:16" x14ac:dyDescent="0.2">
      <c r="A1077" s="1" t="s">
        <v>2542</v>
      </c>
      <c r="B1077" s="1" t="s">
        <v>2805</v>
      </c>
      <c r="C1077" s="1" t="s">
        <v>2806</v>
      </c>
      <c r="D1077" s="1" t="s">
        <v>32</v>
      </c>
      <c r="E1077" s="1" t="s">
        <v>2749</v>
      </c>
      <c r="F1077" s="1" t="s">
        <v>2750</v>
      </c>
      <c r="G1077" s="1" t="s">
        <v>380</v>
      </c>
      <c r="H1077" s="1" t="s">
        <v>381</v>
      </c>
      <c r="I1077" s="13">
        <v>180.40181000000001</v>
      </c>
      <c r="J1077" s="13">
        <v>0</v>
      </c>
      <c r="K1077" s="13">
        <v>4877.9429950000003</v>
      </c>
      <c r="L1077" s="13">
        <v>154.074906</v>
      </c>
      <c r="M1077" s="13">
        <v>343.499548</v>
      </c>
      <c r="N1077" s="13">
        <v>181.870269802</v>
      </c>
      <c r="O1077" s="13">
        <v>117.00059460600001</v>
      </c>
      <c r="P1077" s="14">
        <f t="shared" si="16"/>
        <v>5854.790123408</v>
      </c>
    </row>
    <row r="1078" spans="1:16" x14ac:dyDescent="0.2">
      <c r="A1078" s="1" t="s">
        <v>2542</v>
      </c>
      <c r="B1078" s="1" t="s">
        <v>2807</v>
      </c>
      <c r="C1078" s="1" t="s">
        <v>2808</v>
      </c>
      <c r="D1078" s="1" t="s">
        <v>5</v>
      </c>
      <c r="E1078" s="1" t="s">
        <v>2691</v>
      </c>
      <c r="F1078" s="1" t="s">
        <v>2692</v>
      </c>
      <c r="G1078" s="1" t="s">
        <v>803</v>
      </c>
      <c r="H1078" s="1" t="s">
        <v>804</v>
      </c>
      <c r="I1078" s="13">
        <v>38.380944151599998</v>
      </c>
      <c r="J1078" s="13">
        <v>0</v>
      </c>
      <c r="K1078" s="13">
        <v>46.801507175700003</v>
      </c>
      <c r="L1078" s="13">
        <v>0.75587800189999999</v>
      </c>
      <c r="M1078" s="13">
        <v>20.144385119599999</v>
      </c>
      <c r="N1078" s="13">
        <v>6.6319459512999996</v>
      </c>
      <c r="O1078" s="13">
        <v>6.2077169889999997</v>
      </c>
      <c r="P1078" s="14">
        <f t="shared" si="16"/>
        <v>118.92237738910001</v>
      </c>
    </row>
    <row r="1079" spans="1:16" x14ac:dyDescent="0.2">
      <c r="A1079" s="1" t="s">
        <v>2542</v>
      </c>
      <c r="B1079" s="1" t="s">
        <v>2809</v>
      </c>
      <c r="C1079" s="1" t="s">
        <v>2810</v>
      </c>
      <c r="D1079" s="1" t="s">
        <v>51</v>
      </c>
      <c r="E1079" s="1" t="s">
        <v>1716</v>
      </c>
      <c r="F1079" s="1" t="s">
        <v>1717</v>
      </c>
      <c r="G1079" s="1" t="s">
        <v>8</v>
      </c>
      <c r="H1079" s="1" t="s">
        <v>9</v>
      </c>
      <c r="I1079" s="13">
        <v>1.3515600000000001</v>
      </c>
      <c r="J1079" s="13">
        <v>0</v>
      </c>
      <c r="K1079" s="13">
        <v>1.609</v>
      </c>
      <c r="L1079" s="13">
        <v>9.6539999999999994E-3</v>
      </c>
      <c r="M1079" s="13">
        <v>8.8495000000000004E-2</v>
      </c>
      <c r="N1079" s="13">
        <v>0.122284</v>
      </c>
      <c r="O1079" s="13">
        <v>0</v>
      </c>
      <c r="P1079" s="14">
        <f t="shared" si="16"/>
        <v>3.180993</v>
      </c>
    </row>
    <row r="1080" spans="1:16" x14ac:dyDescent="0.2">
      <c r="A1080" s="1" t="s">
        <v>2542</v>
      </c>
      <c r="B1080" s="1" t="s">
        <v>2811</v>
      </c>
      <c r="C1080" s="1" t="s">
        <v>2812</v>
      </c>
      <c r="D1080" s="1" t="s">
        <v>32</v>
      </c>
      <c r="E1080" s="1" t="s">
        <v>2691</v>
      </c>
      <c r="F1080" s="1" t="s">
        <v>2692</v>
      </c>
      <c r="G1080" s="1" t="s">
        <v>2813</v>
      </c>
      <c r="H1080" s="1" t="s">
        <v>2814</v>
      </c>
      <c r="I1080" s="13">
        <v>2.0815600000000001</v>
      </c>
      <c r="J1080" s="13">
        <v>0</v>
      </c>
      <c r="K1080" s="13">
        <v>2.5550000000000002</v>
      </c>
      <c r="L1080" s="13">
        <v>1.533E-2</v>
      </c>
      <c r="M1080" s="13">
        <v>175.423923</v>
      </c>
      <c r="N1080" s="13">
        <v>0.12857850000000001</v>
      </c>
      <c r="O1080" s="13">
        <v>0.12857850000000001</v>
      </c>
      <c r="P1080" s="14">
        <f t="shared" si="16"/>
        <v>180.33297000000002</v>
      </c>
    </row>
    <row r="1081" spans="1:16" x14ac:dyDescent="0.2">
      <c r="A1081" s="1" t="s">
        <v>2542</v>
      </c>
      <c r="B1081" s="1" t="s">
        <v>2815</v>
      </c>
      <c r="C1081" s="1" t="s">
        <v>2816</v>
      </c>
      <c r="D1081" s="1" t="s">
        <v>5</v>
      </c>
      <c r="E1081" s="1" t="s">
        <v>2700</v>
      </c>
      <c r="F1081" s="1" t="s">
        <v>2701</v>
      </c>
      <c r="G1081" s="1" t="s">
        <v>384</v>
      </c>
      <c r="H1081" s="1" t="s">
        <v>2817</v>
      </c>
      <c r="I1081" s="13">
        <v>0</v>
      </c>
      <c r="J1081" s="13">
        <v>0</v>
      </c>
      <c r="K1081" s="13">
        <v>0</v>
      </c>
      <c r="L1081" s="13">
        <v>0</v>
      </c>
      <c r="M1081" s="13">
        <v>30.3</v>
      </c>
      <c r="N1081" s="13">
        <v>1.1000000000000001</v>
      </c>
      <c r="O1081" s="13">
        <v>0.33</v>
      </c>
      <c r="P1081" s="14">
        <f t="shared" si="16"/>
        <v>31.73</v>
      </c>
    </row>
    <row r="1082" spans="1:16" x14ac:dyDescent="0.2">
      <c r="A1082" s="1" t="s">
        <v>2542</v>
      </c>
      <c r="B1082" s="1" t="s">
        <v>2818</v>
      </c>
      <c r="C1082" s="1" t="s">
        <v>2819</v>
      </c>
      <c r="D1082" s="1" t="s">
        <v>32</v>
      </c>
      <c r="E1082" s="1" t="s">
        <v>2700</v>
      </c>
      <c r="F1082" s="1" t="s">
        <v>2701</v>
      </c>
      <c r="G1082" s="1" t="s">
        <v>98</v>
      </c>
      <c r="H1082" s="1" t="s">
        <v>99</v>
      </c>
      <c r="I1082" s="13">
        <v>0</v>
      </c>
      <c r="J1082" s="13">
        <v>0</v>
      </c>
      <c r="K1082" s="13">
        <v>0</v>
      </c>
      <c r="L1082" s="13">
        <v>0</v>
      </c>
      <c r="M1082" s="13">
        <v>85.706012000000001</v>
      </c>
      <c r="N1082" s="13">
        <v>0</v>
      </c>
      <c r="O1082" s="13">
        <v>0</v>
      </c>
      <c r="P1082" s="14">
        <f t="shared" si="16"/>
        <v>85.706012000000001</v>
      </c>
    </row>
    <row r="1083" spans="1:16" x14ac:dyDescent="0.2">
      <c r="A1083" s="1" t="s">
        <v>2542</v>
      </c>
      <c r="B1083" s="1" t="s">
        <v>2820</v>
      </c>
      <c r="C1083" s="1" t="s">
        <v>2821</v>
      </c>
      <c r="D1083" s="1" t="s">
        <v>32</v>
      </c>
      <c r="E1083" s="1" t="s">
        <v>2691</v>
      </c>
      <c r="F1083" s="1" t="s">
        <v>2692</v>
      </c>
      <c r="G1083" s="1" t="s">
        <v>747</v>
      </c>
      <c r="H1083" s="1" t="s">
        <v>344</v>
      </c>
      <c r="I1083" s="13">
        <v>2.2909320000000002</v>
      </c>
      <c r="J1083" s="13">
        <v>0</v>
      </c>
      <c r="K1083" s="13">
        <v>2.7273000000000001</v>
      </c>
      <c r="L1083" s="13">
        <v>1.6363800000000001E-2</v>
      </c>
      <c r="M1083" s="13">
        <v>110.2500015</v>
      </c>
      <c r="N1083" s="13">
        <v>0.20727480000000001</v>
      </c>
      <c r="O1083" s="13">
        <v>0.20727480000000001</v>
      </c>
      <c r="P1083" s="14">
        <f t="shared" si="16"/>
        <v>115.69914689999999</v>
      </c>
    </row>
    <row r="1084" spans="1:16" x14ac:dyDescent="0.2">
      <c r="A1084" s="1" t="s">
        <v>2542</v>
      </c>
      <c r="B1084" s="1" t="s">
        <v>2822</v>
      </c>
      <c r="C1084" s="1" t="s">
        <v>2823</v>
      </c>
      <c r="D1084" s="1" t="s">
        <v>5</v>
      </c>
      <c r="E1084" s="1" t="s">
        <v>2729</v>
      </c>
      <c r="F1084" s="1" t="s">
        <v>2730</v>
      </c>
      <c r="G1084" s="1" t="s">
        <v>695</v>
      </c>
      <c r="H1084" s="1" t="s">
        <v>696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  <c r="N1084" s="13">
        <v>3.8352946650000002</v>
      </c>
      <c r="O1084" s="13">
        <v>3.8962269150000002</v>
      </c>
      <c r="P1084" s="14">
        <f t="shared" si="16"/>
        <v>7.7315215800000008</v>
      </c>
    </row>
    <row r="1085" spans="1:16" x14ac:dyDescent="0.2">
      <c r="A1085" s="1" t="s">
        <v>2542</v>
      </c>
      <c r="B1085" s="1" t="s">
        <v>2824</v>
      </c>
      <c r="C1085" s="1" t="s">
        <v>2825</v>
      </c>
      <c r="D1085" s="1" t="s">
        <v>5</v>
      </c>
      <c r="E1085" s="1" t="s">
        <v>2700</v>
      </c>
      <c r="F1085" s="1" t="s">
        <v>2701</v>
      </c>
      <c r="G1085" s="1" t="s">
        <v>98</v>
      </c>
      <c r="H1085" s="1" t="s">
        <v>99</v>
      </c>
      <c r="I1085" s="13">
        <v>0</v>
      </c>
      <c r="J1085" s="13">
        <v>0</v>
      </c>
      <c r="K1085" s="13">
        <v>0</v>
      </c>
      <c r="L1085" s="13">
        <v>0</v>
      </c>
      <c r="M1085" s="13">
        <v>22.558080310000001</v>
      </c>
      <c r="N1085" s="13">
        <v>0</v>
      </c>
      <c r="O1085" s="13">
        <v>0</v>
      </c>
      <c r="P1085" s="14">
        <f t="shared" si="16"/>
        <v>22.558080310000001</v>
      </c>
    </row>
    <row r="1086" spans="1:16" x14ac:dyDescent="0.2">
      <c r="A1086" s="1" t="s">
        <v>2542</v>
      </c>
      <c r="B1086" s="1" t="s">
        <v>2826</v>
      </c>
      <c r="C1086" s="1" t="s">
        <v>2827</v>
      </c>
      <c r="D1086" s="1" t="s">
        <v>32</v>
      </c>
      <c r="E1086" s="1" t="s">
        <v>2782</v>
      </c>
      <c r="F1086" s="1" t="s">
        <v>2783</v>
      </c>
      <c r="G1086" s="1" t="s">
        <v>2586</v>
      </c>
      <c r="H1086" s="1" t="s">
        <v>2587</v>
      </c>
      <c r="I1086" s="13">
        <v>975.20138350000002</v>
      </c>
      <c r="J1086" s="13">
        <v>0</v>
      </c>
      <c r="K1086" s="13">
        <v>215.48</v>
      </c>
      <c r="L1086" s="13">
        <v>26.428510750000001</v>
      </c>
      <c r="M1086" s="13">
        <v>69.206186599999995</v>
      </c>
      <c r="N1086" s="13">
        <v>149.070343304</v>
      </c>
      <c r="O1086" s="13">
        <v>146.41226603519999</v>
      </c>
      <c r="P1086" s="14">
        <f t="shared" si="16"/>
        <v>1581.7986901892</v>
      </c>
    </row>
    <row r="1087" spans="1:16" x14ac:dyDescent="0.2">
      <c r="A1087" s="1" t="s">
        <v>2542</v>
      </c>
      <c r="B1087" s="1" t="s">
        <v>2828</v>
      </c>
      <c r="C1087" s="1" t="s">
        <v>2829</v>
      </c>
      <c r="D1087" s="1" t="s">
        <v>5</v>
      </c>
      <c r="E1087" s="1" t="s">
        <v>2700</v>
      </c>
      <c r="F1087" s="1" t="s">
        <v>2701</v>
      </c>
      <c r="G1087" s="1" t="s">
        <v>98</v>
      </c>
      <c r="H1087" s="1" t="s">
        <v>99</v>
      </c>
      <c r="I1087" s="13">
        <v>10.664899</v>
      </c>
      <c r="J1087" s="13">
        <v>0</v>
      </c>
      <c r="K1087" s="13">
        <v>4.2505959999999998</v>
      </c>
      <c r="L1087" s="13">
        <v>0</v>
      </c>
      <c r="M1087" s="13">
        <v>31.65887</v>
      </c>
      <c r="N1087" s="13">
        <v>0</v>
      </c>
      <c r="O1087" s="13">
        <v>0</v>
      </c>
      <c r="P1087" s="14">
        <f t="shared" si="16"/>
        <v>46.574365</v>
      </c>
    </row>
    <row r="1088" spans="1:16" x14ac:dyDescent="0.2">
      <c r="A1088" s="1" t="s">
        <v>2542</v>
      </c>
      <c r="B1088" s="1" t="s">
        <v>2830</v>
      </c>
      <c r="C1088" s="1" t="s">
        <v>2831</v>
      </c>
      <c r="D1088" s="1" t="s">
        <v>5</v>
      </c>
      <c r="E1088" s="1" t="s">
        <v>2712</v>
      </c>
      <c r="F1088" s="1" t="s">
        <v>2713</v>
      </c>
      <c r="G1088" s="1" t="s">
        <v>1141</v>
      </c>
      <c r="H1088" s="1" t="s">
        <v>1142</v>
      </c>
      <c r="I1088" s="13">
        <v>13.0158</v>
      </c>
      <c r="J1088" s="13">
        <v>0</v>
      </c>
      <c r="K1088" s="13">
        <v>15.494999999999999</v>
      </c>
      <c r="L1088" s="13">
        <v>9.2969999999999997E-2</v>
      </c>
      <c r="M1088" s="13">
        <v>31.445407625000001</v>
      </c>
      <c r="N1088" s="13">
        <v>1.1834308124999999</v>
      </c>
      <c r="O1088" s="13">
        <v>0.88902581250000001</v>
      </c>
      <c r="P1088" s="14">
        <f t="shared" si="16"/>
        <v>62.12163425</v>
      </c>
    </row>
    <row r="1089" spans="1:16" x14ac:dyDescent="0.2">
      <c r="A1089" s="1" t="s">
        <v>2542</v>
      </c>
      <c r="B1089" s="1" t="s">
        <v>2832</v>
      </c>
      <c r="C1089" s="1" t="s">
        <v>2833</v>
      </c>
      <c r="D1089" s="1" t="s">
        <v>5</v>
      </c>
      <c r="E1089" s="1" t="s">
        <v>2712</v>
      </c>
      <c r="F1089" s="1" t="s">
        <v>2713</v>
      </c>
      <c r="G1089" s="1" t="s">
        <v>8</v>
      </c>
      <c r="H1089" s="1" t="s">
        <v>9</v>
      </c>
      <c r="I1089" s="13">
        <v>5.7403377500000001</v>
      </c>
      <c r="J1089" s="13">
        <v>0</v>
      </c>
      <c r="K1089" s="13">
        <v>4.1566402</v>
      </c>
      <c r="L1089" s="13">
        <v>0.59049335000000003</v>
      </c>
      <c r="M1089" s="13">
        <v>0.51165885</v>
      </c>
      <c r="N1089" s="13">
        <v>1.1140734999999999</v>
      </c>
      <c r="O1089" s="13">
        <v>1.0882567999999999</v>
      </c>
      <c r="P1089" s="14">
        <f t="shared" si="16"/>
        <v>13.201460449999999</v>
      </c>
    </row>
    <row r="1090" spans="1:16" x14ac:dyDescent="0.2">
      <c r="A1090" s="1" t="s">
        <v>2542</v>
      </c>
      <c r="B1090" s="1" t="s">
        <v>2834</v>
      </c>
      <c r="C1090" s="1" t="s">
        <v>2835</v>
      </c>
      <c r="D1090" s="1" t="s">
        <v>5</v>
      </c>
      <c r="E1090" s="1" t="s">
        <v>2729</v>
      </c>
      <c r="F1090" s="1" t="s">
        <v>2730</v>
      </c>
      <c r="G1090" s="1" t="s">
        <v>695</v>
      </c>
      <c r="H1090" s="1" t="s">
        <v>696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  <c r="N1090" s="13">
        <v>1.991630843</v>
      </c>
      <c r="O1090" s="13">
        <v>2.3075850629999999</v>
      </c>
      <c r="P1090" s="14">
        <f t="shared" ref="P1090:P1153" si="17">SUM(I1090:O1090)</f>
        <v>4.2992159059999997</v>
      </c>
    </row>
    <row r="1091" spans="1:16" x14ac:dyDescent="0.2">
      <c r="A1091" s="1" t="s">
        <v>2542</v>
      </c>
      <c r="B1091" s="1" t="s">
        <v>2836</v>
      </c>
      <c r="C1091" s="1" t="s">
        <v>2837</v>
      </c>
      <c r="D1091" s="1" t="s">
        <v>51</v>
      </c>
      <c r="E1091" s="1" t="s">
        <v>2700</v>
      </c>
      <c r="F1091" s="1" t="s">
        <v>2701</v>
      </c>
      <c r="G1091" s="1" t="s">
        <v>2838</v>
      </c>
      <c r="H1091" s="1" t="s">
        <v>584</v>
      </c>
      <c r="I1091" s="13">
        <v>0.67495000000000005</v>
      </c>
      <c r="J1091" s="13">
        <v>0</v>
      </c>
      <c r="K1091" s="13">
        <v>0.87480000000000002</v>
      </c>
      <c r="L1091" s="13">
        <v>0.67776000000000003</v>
      </c>
      <c r="M1091" s="13">
        <v>2.15293</v>
      </c>
      <c r="N1091" s="13">
        <v>6.8364999999999995E-2</v>
      </c>
      <c r="O1091" s="13">
        <v>6.5402500000000002E-2</v>
      </c>
      <c r="P1091" s="14">
        <f t="shared" si="17"/>
        <v>4.5142075000000004</v>
      </c>
    </row>
    <row r="1092" spans="1:16" x14ac:dyDescent="0.2">
      <c r="A1092" s="1" t="s">
        <v>2542</v>
      </c>
      <c r="B1092" s="1" t="s">
        <v>2839</v>
      </c>
      <c r="C1092" s="1" t="s">
        <v>2840</v>
      </c>
      <c r="D1092" s="1" t="s">
        <v>5</v>
      </c>
      <c r="E1092" s="1" t="s">
        <v>2782</v>
      </c>
      <c r="F1092" s="1" t="s">
        <v>2783</v>
      </c>
      <c r="G1092" s="1" t="s">
        <v>695</v>
      </c>
      <c r="H1092" s="1" t="s">
        <v>696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5.6122908200000001</v>
      </c>
      <c r="O1092" s="13">
        <v>5.6122908200000001</v>
      </c>
      <c r="P1092" s="14">
        <f t="shared" si="17"/>
        <v>11.22458164</v>
      </c>
    </row>
    <row r="1093" spans="1:16" x14ac:dyDescent="0.2">
      <c r="A1093" s="1" t="s">
        <v>2542</v>
      </c>
      <c r="B1093" s="1" t="s">
        <v>2841</v>
      </c>
      <c r="C1093" s="1" t="s">
        <v>2842</v>
      </c>
      <c r="D1093" s="1" t="s">
        <v>5</v>
      </c>
      <c r="E1093" s="1" t="s">
        <v>2700</v>
      </c>
      <c r="F1093" s="1" t="s">
        <v>2701</v>
      </c>
      <c r="G1093" s="1" t="s">
        <v>98</v>
      </c>
      <c r="H1093" s="1" t="s">
        <v>99</v>
      </c>
      <c r="I1093" s="13">
        <v>3.73</v>
      </c>
      <c r="J1093" s="13">
        <v>0</v>
      </c>
      <c r="K1093" s="13">
        <v>1.48</v>
      </c>
      <c r="L1093" s="13">
        <v>0</v>
      </c>
      <c r="M1093" s="13">
        <v>30.920375</v>
      </c>
      <c r="N1093" s="13">
        <v>0</v>
      </c>
      <c r="O1093" s="13">
        <v>0</v>
      </c>
      <c r="P1093" s="14">
        <f t="shared" si="17"/>
        <v>36.130375000000001</v>
      </c>
    </row>
    <row r="1094" spans="1:16" x14ac:dyDescent="0.2">
      <c r="A1094" s="1" t="s">
        <v>2542</v>
      </c>
      <c r="B1094" s="1" t="s">
        <v>2843</v>
      </c>
      <c r="C1094" s="1" t="s">
        <v>2844</v>
      </c>
      <c r="D1094" s="1" t="s">
        <v>32</v>
      </c>
      <c r="E1094" s="1" t="s">
        <v>2845</v>
      </c>
      <c r="F1094" s="1" t="s">
        <v>2846</v>
      </c>
      <c r="G1094" s="1" t="s">
        <v>150</v>
      </c>
      <c r="H1094" s="1" t="s">
        <v>1474</v>
      </c>
      <c r="I1094" s="13">
        <v>4.6822697</v>
      </c>
      <c r="J1094" s="13">
        <v>0</v>
      </c>
      <c r="K1094" s="13">
        <v>112.16019645</v>
      </c>
      <c r="L1094" s="13">
        <v>14.1889971</v>
      </c>
      <c r="M1094" s="13">
        <v>1.717557808</v>
      </c>
      <c r="N1094" s="13">
        <v>1.4661951</v>
      </c>
      <c r="O1094" s="13">
        <v>1.3264326</v>
      </c>
      <c r="P1094" s="14">
        <f t="shared" si="17"/>
        <v>135.54164875800001</v>
      </c>
    </row>
    <row r="1095" spans="1:16" x14ac:dyDescent="0.2">
      <c r="A1095" s="1" t="s">
        <v>2542</v>
      </c>
      <c r="B1095" s="1" t="s">
        <v>2847</v>
      </c>
      <c r="C1095" s="1" t="s">
        <v>2848</v>
      </c>
      <c r="D1095" s="1" t="s">
        <v>5</v>
      </c>
      <c r="E1095" s="1" t="s">
        <v>2700</v>
      </c>
      <c r="F1095" s="1" t="s">
        <v>2701</v>
      </c>
      <c r="G1095" s="1" t="s">
        <v>2693</v>
      </c>
      <c r="H1095" s="1" t="s">
        <v>1600</v>
      </c>
      <c r="I1095" s="13">
        <v>18.749974999999999</v>
      </c>
      <c r="J1095" s="13">
        <v>0</v>
      </c>
      <c r="K1095" s="13">
        <v>19.775310000000001</v>
      </c>
      <c r="L1095" s="13">
        <v>1.97299275</v>
      </c>
      <c r="M1095" s="13">
        <v>57.740949979500002</v>
      </c>
      <c r="N1095" s="13">
        <v>1.5716387650000001</v>
      </c>
      <c r="O1095" s="13">
        <v>1.5716387650000001</v>
      </c>
      <c r="P1095" s="14">
        <f t="shared" si="17"/>
        <v>101.38250525950001</v>
      </c>
    </row>
    <row r="1096" spans="1:16" x14ac:dyDescent="0.2">
      <c r="A1096" s="1" t="s">
        <v>2542</v>
      </c>
      <c r="B1096" s="1" t="s">
        <v>2849</v>
      </c>
      <c r="C1096" s="1" t="s">
        <v>2850</v>
      </c>
      <c r="D1096" s="1" t="s">
        <v>5</v>
      </c>
      <c r="E1096" s="1" t="s">
        <v>2851</v>
      </c>
      <c r="F1096" s="1" t="s">
        <v>2852</v>
      </c>
      <c r="G1096" s="1" t="s">
        <v>343</v>
      </c>
      <c r="H1096" s="1" t="s">
        <v>344</v>
      </c>
      <c r="I1096" s="13">
        <v>1.78416</v>
      </c>
      <c r="J1096" s="13">
        <v>0</v>
      </c>
      <c r="K1096" s="13">
        <v>3.6107999999999998</v>
      </c>
      <c r="L1096" s="13">
        <v>1.2744E-2</v>
      </c>
      <c r="M1096" s="13">
        <v>25.040420000000001</v>
      </c>
      <c r="N1096" s="13">
        <v>0.16142400000000001</v>
      </c>
      <c r="O1096" s="13">
        <v>0.16142400000000001</v>
      </c>
      <c r="P1096" s="14">
        <f t="shared" si="17"/>
        <v>30.770972</v>
      </c>
    </row>
    <row r="1097" spans="1:16" x14ac:dyDescent="0.2">
      <c r="A1097" s="1" t="s">
        <v>2542</v>
      </c>
      <c r="B1097" s="1" t="s">
        <v>2853</v>
      </c>
      <c r="C1097" s="1" t="s">
        <v>2854</v>
      </c>
      <c r="D1097" s="1" t="s">
        <v>51</v>
      </c>
      <c r="E1097" s="1" t="s">
        <v>2712</v>
      </c>
      <c r="F1097" s="1" t="s">
        <v>2713</v>
      </c>
      <c r="G1097" s="1" t="s">
        <v>2855</v>
      </c>
      <c r="H1097" s="1" t="s">
        <v>2856</v>
      </c>
      <c r="I1097" s="13">
        <v>0</v>
      </c>
      <c r="J1097" s="13">
        <v>0</v>
      </c>
      <c r="K1097" s="13">
        <v>3.0000000000000001E-3</v>
      </c>
      <c r="L1097" s="13">
        <v>1.2E-2</v>
      </c>
      <c r="M1097" s="13">
        <v>3.3000000000000002E-2</v>
      </c>
      <c r="N1097" s="13">
        <v>0.43257499999999999</v>
      </c>
      <c r="O1097" s="13">
        <v>0.43257499999999999</v>
      </c>
      <c r="P1097" s="14">
        <f t="shared" si="17"/>
        <v>0.91314999999999991</v>
      </c>
    </row>
    <row r="1098" spans="1:16" x14ac:dyDescent="0.2">
      <c r="A1098" s="1" t="s">
        <v>2542</v>
      </c>
      <c r="B1098" s="1" t="s">
        <v>2857</v>
      </c>
      <c r="C1098" s="1" t="s">
        <v>2858</v>
      </c>
      <c r="D1098" s="1" t="s">
        <v>32</v>
      </c>
      <c r="E1098" s="1" t="s">
        <v>2749</v>
      </c>
      <c r="F1098" s="1" t="s">
        <v>2750</v>
      </c>
      <c r="G1098" s="1" t="s">
        <v>380</v>
      </c>
      <c r="H1098" s="1" t="s">
        <v>381</v>
      </c>
      <c r="I1098" s="13">
        <v>0</v>
      </c>
      <c r="J1098" s="13">
        <v>0</v>
      </c>
      <c r="K1098" s="13">
        <v>0</v>
      </c>
      <c r="L1098" s="13">
        <v>0</v>
      </c>
      <c r="M1098" s="13">
        <v>592.79999999999995</v>
      </c>
      <c r="N1098" s="13">
        <v>10.93</v>
      </c>
      <c r="O1098" s="13">
        <v>10.93</v>
      </c>
      <c r="P1098" s="14">
        <f t="shared" si="17"/>
        <v>614.65999999999985</v>
      </c>
    </row>
    <row r="1099" spans="1:16" x14ac:dyDescent="0.2">
      <c r="A1099" s="1" t="s">
        <v>2542</v>
      </c>
      <c r="B1099" s="1" t="s">
        <v>2859</v>
      </c>
      <c r="C1099" s="1" t="s">
        <v>2860</v>
      </c>
      <c r="D1099" s="1" t="s">
        <v>32</v>
      </c>
      <c r="E1099" s="1" t="s">
        <v>2749</v>
      </c>
      <c r="F1099" s="1" t="s">
        <v>2750</v>
      </c>
      <c r="G1099" s="1" t="s">
        <v>305</v>
      </c>
      <c r="H1099" s="1" t="s">
        <v>306</v>
      </c>
      <c r="I1099" s="13">
        <v>771.44649930269998</v>
      </c>
      <c r="J1099" s="13">
        <v>0</v>
      </c>
      <c r="K1099" s="13">
        <v>1080.895805465</v>
      </c>
      <c r="L1099" s="13">
        <v>337.41650319130002</v>
      </c>
      <c r="M1099" s="13">
        <v>174.36481018699999</v>
      </c>
      <c r="N1099" s="13">
        <v>296.36864171899998</v>
      </c>
      <c r="O1099" s="13">
        <v>216.13088769859999</v>
      </c>
      <c r="P1099" s="14">
        <f t="shared" si="17"/>
        <v>2876.6231475636</v>
      </c>
    </row>
    <row r="1100" spans="1:16" x14ac:dyDescent="0.2">
      <c r="A1100" s="1" t="s">
        <v>2542</v>
      </c>
      <c r="B1100" s="1" t="s">
        <v>2861</v>
      </c>
      <c r="C1100" s="1" t="s">
        <v>2862</v>
      </c>
      <c r="D1100" s="1" t="s">
        <v>51</v>
      </c>
      <c r="E1100" s="1" t="s">
        <v>2851</v>
      </c>
      <c r="F1100" s="1" t="s">
        <v>2852</v>
      </c>
      <c r="G1100" s="1" t="s">
        <v>62</v>
      </c>
      <c r="H1100" s="1" t="s">
        <v>63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4.2008579999999997E-2</v>
      </c>
      <c r="O1100" s="13">
        <v>4.2008579999999997E-2</v>
      </c>
      <c r="P1100" s="14">
        <f t="shared" si="17"/>
        <v>8.4017159999999994E-2</v>
      </c>
    </row>
    <row r="1101" spans="1:16" x14ac:dyDescent="0.2">
      <c r="A1101" s="1" t="s">
        <v>2542</v>
      </c>
      <c r="B1101" s="1" t="s">
        <v>2863</v>
      </c>
      <c r="C1101" s="1" t="s">
        <v>2864</v>
      </c>
      <c r="D1101" s="1" t="s">
        <v>51</v>
      </c>
      <c r="E1101" s="1" t="s">
        <v>2851</v>
      </c>
      <c r="F1101" s="1" t="s">
        <v>2852</v>
      </c>
      <c r="G1101" s="1" t="s">
        <v>2803</v>
      </c>
      <c r="H1101" s="1" t="s">
        <v>2804</v>
      </c>
      <c r="I1101" s="13">
        <v>0</v>
      </c>
      <c r="J1101" s="13">
        <v>0</v>
      </c>
      <c r="K1101" s="13">
        <v>0</v>
      </c>
      <c r="L1101" s="13">
        <v>0</v>
      </c>
      <c r="M1101" s="13">
        <v>0</v>
      </c>
      <c r="N1101" s="13">
        <v>0.28224102000000001</v>
      </c>
      <c r="O1101" s="13">
        <v>0.28224102000000001</v>
      </c>
      <c r="P1101" s="14">
        <f t="shared" si="17"/>
        <v>0.56448204000000002</v>
      </c>
    </row>
    <row r="1102" spans="1:16" x14ac:dyDescent="0.2">
      <c r="A1102" s="1" t="s">
        <v>2542</v>
      </c>
      <c r="B1102" s="1" t="s">
        <v>2865</v>
      </c>
      <c r="C1102" s="1" t="s">
        <v>2866</v>
      </c>
      <c r="D1102" s="1" t="s">
        <v>32</v>
      </c>
      <c r="E1102" s="1" t="s">
        <v>2691</v>
      </c>
      <c r="F1102" s="1" t="s">
        <v>2692</v>
      </c>
      <c r="G1102" s="1" t="s">
        <v>150</v>
      </c>
      <c r="H1102" s="1" t="s">
        <v>151</v>
      </c>
      <c r="I1102" s="13">
        <v>687.70570394499998</v>
      </c>
      <c r="J1102" s="13">
        <v>0</v>
      </c>
      <c r="K1102" s="13">
        <v>3174.2658000000001</v>
      </c>
      <c r="L1102" s="13">
        <v>2546.8275620999998</v>
      </c>
      <c r="M1102" s="13">
        <v>96.106200154999996</v>
      </c>
      <c r="N1102" s="13">
        <v>992.72108559549997</v>
      </c>
      <c r="O1102" s="13">
        <v>259.77270374649999</v>
      </c>
      <c r="P1102" s="14">
        <f t="shared" si="17"/>
        <v>7757.3990555419996</v>
      </c>
    </row>
    <row r="1103" spans="1:16" x14ac:dyDescent="0.2">
      <c r="A1103" s="1" t="s">
        <v>2542</v>
      </c>
      <c r="B1103" s="1" t="s">
        <v>2867</v>
      </c>
      <c r="C1103" s="1" t="s">
        <v>2868</v>
      </c>
      <c r="D1103" s="1" t="s">
        <v>32</v>
      </c>
      <c r="E1103" s="1" t="s">
        <v>2691</v>
      </c>
      <c r="F1103" s="1" t="s">
        <v>2692</v>
      </c>
      <c r="G1103" s="1" t="s">
        <v>2869</v>
      </c>
      <c r="H1103" s="1" t="s">
        <v>95</v>
      </c>
      <c r="I1103" s="13">
        <v>5.9950749999999999</v>
      </c>
      <c r="J1103" s="13">
        <v>0</v>
      </c>
      <c r="K1103" s="13">
        <v>9.0189000000000004</v>
      </c>
      <c r="L1103" s="13">
        <v>0.43884630000000002</v>
      </c>
      <c r="M1103" s="13">
        <v>267.88375000000002</v>
      </c>
      <c r="N1103" s="13">
        <v>26.470454</v>
      </c>
      <c r="O1103" s="13">
        <v>26.467328999999999</v>
      </c>
      <c r="P1103" s="14">
        <f t="shared" si="17"/>
        <v>336.27435430000003</v>
      </c>
    </row>
    <row r="1104" spans="1:16" x14ac:dyDescent="0.2">
      <c r="A1104" s="1" t="s">
        <v>2542</v>
      </c>
      <c r="B1104" s="1" t="s">
        <v>2870</v>
      </c>
      <c r="C1104" s="1" t="s">
        <v>2871</v>
      </c>
      <c r="D1104" s="1" t="s">
        <v>5</v>
      </c>
      <c r="E1104" s="1" t="s">
        <v>2851</v>
      </c>
      <c r="F1104" s="1" t="s">
        <v>2852</v>
      </c>
      <c r="G1104" s="1" t="s">
        <v>695</v>
      </c>
      <c r="H1104" s="1" t="s">
        <v>696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0.17950920000000001</v>
      </c>
      <c r="O1104" s="13">
        <v>0.17950920000000001</v>
      </c>
      <c r="P1104" s="14">
        <f t="shared" si="17"/>
        <v>0.35901840000000002</v>
      </c>
    </row>
    <row r="1105" spans="1:16" x14ac:dyDescent="0.2">
      <c r="A1105" s="1" t="s">
        <v>2542</v>
      </c>
      <c r="B1105" s="1" t="s">
        <v>2872</v>
      </c>
      <c r="C1105" s="1" t="s">
        <v>2873</v>
      </c>
      <c r="D1105" s="1" t="s">
        <v>5</v>
      </c>
      <c r="E1105" s="1" t="s">
        <v>2700</v>
      </c>
      <c r="F1105" s="1" t="s">
        <v>2701</v>
      </c>
      <c r="G1105" s="1" t="s">
        <v>414</v>
      </c>
      <c r="H1105" s="1" t="s">
        <v>415</v>
      </c>
      <c r="I1105" s="13">
        <v>0.8236</v>
      </c>
      <c r="J1105" s="13">
        <v>0</v>
      </c>
      <c r="K1105" s="13">
        <v>3.1097999999999999</v>
      </c>
      <c r="L1105" s="13">
        <v>4.8989999999999999E-2</v>
      </c>
      <c r="M1105" s="13">
        <v>9.7269999999999995E-2</v>
      </c>
      <c r="N1105" s="13">
        <v>1.6566035430999999</v>
      </c>
      <c r="O1105" s="13">
        <v>1.6544735430999999</v>
      </c>
      <c r="P1105" s="14">
        <f t="shared" si="17"/>
        <v>7.3907370861999997</v>
      </c>
    </row>
    <row r="1106" spans="1:16" x14ac:dyDescent="0.2">
      <c r="A1106" s="1" t="s">
        <v>2542</v>
      </c>
      <c r="B1106" s="1" t="s">
        <v>2874</v>
      </c>
      <c r="C1106" s="1" t="s">
        <v>2875</v>
      </c>
      <c r="D1106" s="1" t="s">
        <v>5</v>
      </c>
      <c r="E1106" s="1" t="s">
        <v>1716</v>
      </c>
      <c r="F1106" s="1" t="s">
        <v>1717</v>
      </c>
      <c r="G1106" s="1" t="s">
        <v>695</v>
      </c>
      <c r="H1106" s="1" t="s">
        <v>696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8.2766880695000005</v>
      </c>
      <c r="O1106" s="13">
        <v>8.2766880695000005</v>
      </c>
      <c r="P1106" s="14">
        <f t="shared" si="17"/>
        <v>16.553376139000001</v>
      </c>
    </row>
    <row r="1107" spans="1:16" x14ac:dyDescent="0.2">
      <c r="A1107" s="1" t="s">
        <v>2542</v>
      </c>
      <c r="B1107" s="1" t="s">
        <v>2876</v>
      </c>
      <c r="C1107" s="1" t="s">
        <v>2877</v>
      </c>
      <c r="D1107" s="1" t="s">
        <v>5</v>
      </c>
      <c r="E1107" s="1" t="s">
        <v>2851</v>
      </c>
      <c r="F1107" s="1" t="s">
        <v>2852</v>
      </c>
      <c r="G1107" s="1" t="s">
        <v>28</v>
      </c>
      <c r="H1107" s="1" t="s">
        <v>29</v>
      </c>
      <c r="I1107" s="13">
        <v>6.3938034999999998</v>
      </c>
      <c r="J1107" s="13">
        <v>0</v>
      </c>
      <c r="K1107" s="13">
        <v>10.35821415</v>
      </c>
      <c r="L1107" s="13">
        <v>1.1835898</v>
      </c>
      <c r="M1107" s="13">
        <v>0.48124001999999999</v>
      </c>
      <c r="N1107" s="13">
        <v>0.64913675000000004</v>
      </c>
      <c r="O1107" s="13">
        <v>0.64536925000000001</v>
      </c>
      <c r="P1107" s="14">
        <f t="shared" si="17"/>
        <v>19.711353470000002</v>
      </c>
    </row>
    <row r="1108" spans="1:16" x14ac:dyDescent="0.2">
      <c r="A1108" s="1" t="s">
        <v>2542</v>
      </c>
      <c r="B1108" s="1" t="s">
        <v>2878</v>
      </c>
      <c r="C1108" s="1" t="s">
        <v>2879</v>
      </c>
      <c r="D1108" s="1" t="s">
        <v>32</v>
      </c>
      <c r="E1108" s="1" t="s">
        <v>2691</v>
      </c>
      <c r="F1108" s="1" t="s">
        <v>2692</v>
      </c>
      <c r="G1108" s="1" t="s">
        <v>803</v>
      </c>
      <c r="H1108" s="1" t="s">
        <v>804</v>
      </c>
      <c r="I1108" s="13">
        <v>18.841069999999998</v>
      </c>
      <c r="J1108" s="13">
        <v>0</v>
      </c>
      <c r="K1108" s="13">
        <v>24.328099999999999</v>
      </c>
      <c r="L1108" s="13">
        <v>4.6889683</v>
      </c>
      <c r="M1108" s="13">
        <v>106.4276639422</v>
      </c>
      <c r="N1108" s="13">
        <v>13.997258649999999</v>
      </c>
      <c r="O1108" s="13">
        <v>13.89591115</v>
      </c>
      <c r="P1108" s="14">
        <f t="shared" si="17"/>
        <v>182.17897204219997</v>
      </c>
    </row>
    <row r="1109" spans="1:16" x14ac:dyDescent="0.2">
      <c r="A1109" s="1" t="s">
        <v>2542</v>
      </c>
      <c r="B1109" s="1" t="s">
        <v>2880</v>
      </c>
      <c r="C1109" s="1" t="s">
        <v>2881</v>
      </c>
      <c r="D1109" s="1" t="s">
        <v>5</v>
      </c>
      <c r="E1109" s="1" t="s">
        <v>2691</v>
      </c>
      <c r="F1109" s="1" t="s">
        <v>2692</v>
      </c>
      <c r="G1109" s="1" t="s">
        <v>664</v>
      </c>
      <c r="H1109" s="1" t="s">
        <v>665</v>
      </c>
      <c r="I1109" s="13">
        <v>8.8819999999999996E-2</v>
      </c>
      <c r="J1109" s="13">
        <v>0</v>
      </c>
      <c r="K1109" s="13">
        <v>0.352464</v>
      </c>
      <c r="L1109" s="13">
        <v>4.1235000000000004E-3</v>
      </c>
      <c r="M1109" s="13">
        <v>32.699730000000002</v>
      </c>
      <c r="N1109" s="13">
        <v>1.89E-2</v>
      </c>
      <c r="O1109" s="13">
        <v>1.89E-2</v>
      </c>
      <c r="P1109" s="14">
        <f t="shared" si="17"/>
        <v>33.182937500000008</v>
      </c>
    </row>
    <row r="1110" spans="1:16" x14ac:dyDescent="0.2">
      <c r="A1110" s="1" t="s">
        <v>2542</v>
      </c>
      <c r="B1110" s="1" t="s">
        <v>2882</v>
      </c>
      <c r="C1110" s="1" t="s">
        <v>2883</v>
      </c>
      <c r="D1110" s="1" t="s">
        <v>5</v>
      </c>
      <c r="E1110" s="1" t="s">
        <v>2729</v>
      </c>
      <c r="F1110" s="1" t="s">
        <v>2730</v>
      </c>
      <c r="G1110" s="1" t="s">
        <v>695</v>
      </c>
      <c r="H1110" s="1" t="s">
        <v>696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65.461508156999997</v>
      </c>
      <c r="O1110" s="13">
        <v>65.461508156999997</v>
      </c>
      <c r="P1110" s="14">
        <f t="shared" si="17"/>
        <v>130.92301631399999</v>
      </c>
    </row>
    <row r="1111" spans="1:16" x14ac:dyDescent="0.2">
      <c r="A1111" s="1" t="s">
        <v>2542</v>
      </c>
      <c r="B1111" s="1" t="s">
        <v>2884</v>
      </c>
      <c r="C1111" s="1" t="s">
        <v>2885</v>
      </c>
      <c r="D1111" s="1" t="s">
        <v>5</v>
      </c>
      <c r="E1111" s="1" t="s">
        <v>2729</v>
      </c>
      <c r="F1111" s="1" t="s">
        <v>2730</v>
      </c>
      <c r="G1111" s="1" t="s">
        <v>695</v>
      </c>
      <c r="H1111" s="1" t="s">
        <v>696</v>
      </c>
      <c r="I1111" s="13">
        <v>0</v>
      </c>
      <c r="J1111" s="13">
        <v>0</v>
      </c>
      <c r="K1111" s="13">
        <v>0</v>
      </c>
      <c r="L1111" s="13">
        <v>0</v>
      </c>
      <c r="M1111" s="13">
        <v>0</v>
      </c>
      <c r="N1111" s="13">
        <v>5.0054808975</v>
      </c>
      <c r="O1111" s="13">
        <v>5.0054808975</v>
      </c>
      <c r="P1111" s="14">
        <f t="shared" si="17"/>
        <v>10.010961795</v>
      </c>
    </row>
    <row r="1112" spans="1:16" x14ac:dyDescent="0.2">
      <c r="A1112" s="1" t="s">
        <v>2542</v>
      </c>
      <c r="B1112" s="1" t="s">
        <v>2886</v>
      </c>
      <c r="C1112" s="1" t="s">
        <v>2887</v>
      </c>
      <c r="D1112" s="1" t="s">
        <v>5</v>
      </c>
      <c r="E1112" s="1" t="s">
        <v>2706</v>
      </c>
      <c r="F1112" s="1" t="s">
        <v>2707</v>
      </c>
      <c r="G1112" s="1" t="s">
        <v>253</v>
      </c>
      <c r="H1112" s="1" t="s">
        <v>254</v>
      </c>
      <c r="I1112" s="13">
        <v>2.8643999999999998</v>
      </c>
      <c r="J1112" s="13">
        <v>0</v>
      </c>
      <c r="K1112" s="13">
        <v>3.41</v>
      </c>
      <c r="L1112" s="13">
        <v>2.0459999999999999E-2</v>
      </c>
      <c r="M1112" s="13">
        <v>1.01755</v>
      </c>
      <c r="N1112" s="13">
        <v>0.60220395400000004</v>
      </c>
      <c r="O1112" s="13">
        <v>0.60220395400000004</v>
      </c>
      <c r="P1112" s="14">
        <f t="shared" si="17"/>
        <v>8.5168179080000002</v>
      </c>
    </row>
    <row r="1113" spans="1:16" x14ac:dyDescent="0.2">
      <c r="A1113" s="1" t="s">
        <v>2542</v>
      </c>
      <c r="B1113" s="1" t="s">
        <v>2888</v>
      </c>
      <c r="C1113" s="1" t="s">
        <v>2889</v>
      </c>
      <c r="D1113" s="1" t="s">
        <v>51</v>
      </c>
      <c r="E1113" s="1" t="s">
        <v>2749</v>
      </c>
      <c r="F1113" s="1" t="s">
        <v>2750</v>
      </c>
      <c r="G1113" s="1" t="s">
        <v>28</v>
      </c>
      <c r="H1113" s="1" t="s">
        <v>29</v>
      </c>
      <c r="I1113" s="13">
        <v>4.0300000000000002E-2</v>
      </c>
      <c r="J1113" s="13">
        <v>0</v>
      </c>
      <c r="K1113" s="13">
        <v>0.18723999999999999</v>
      </c>
      <c r="L1113" s="13">
        <v>1.2307E-2</v>
      </c>
      <c r="M1113" s="13">
        <v>9.9509999999999998E-3</v>
      </c>
      <c r="N1113" s="13">
        <v>1.3174999999999999E-2</v>
      </c>
      <c r="O1113" s="13">
        <v>1.3174999999999999E-2</v>
      </c>
      <c r="P1113" s="14">
        <f t="shared" si="17"/>
        <v>0.276148</v>
      </c>
    </row>
    <row r="1114" spans="1:16" x14ac:dyDescent="0.2">
      <c r="A1114" s="1" t="s">
        <v>2542</v>
      </c>
      <c r="B1114" s="1" t="s">
        <v>2890</v>
      </c>
      <c r="C1114" s="1" t="s">
        <v>2891</v>
      </c>
      <c r="D1114" s="1" t="s">
        <v>5</v>
      </c>
      <c r="E1114" s="1" t="s">
        <v>2700</v>
      </c>
      <c r="F1114" s="1" t="s">
        <v>2701</v>
      </c>
      <c r="G1114" s="1" t="s">
        <v>186</v>
      </c>
      <c r="H1114" s="1" t="s">
        <v>1471</v>
      </c>
      <c r="I1114" s="13">
        <v>1.4476800000000001</v>
      </c>
      <c r="J1114" s="13">
        <v>0</v>
      </c>
      <c r="K1114" s="13">
        <v>1.9670000000000001</v>
      </c>
      <c r="L1114" s="13">
        <v>1.1802E-2</v>
      </c>
      <c r="M1114" s="13">
        <v>4.7361472505000002</v>
      </c>
      <c r="N1114" s="13">
        <v>0.12195400000000001</v>
      </c>
      <c r="O1114" s="13">
        <v>0.12195400000000001</v>
      </c>
      <c r="P1114" s="14">
        <f t="shared" si="17"/>
        <v>8.4065372505000013</v>
      </c>
    </row>
    <row r="1115" spans="1:16" x14ac:dyDescent="0.2">
      <c r="A1115" s="1" t="s">
        <v>2542</v>
      </c>
      <c r="B1115" s="1" t="s">
        <v>2892</v>
      </c>
      <c r="C1115" s="1" t="s">
        <v>2893</v>
      </c>
      <c r="D1115" s="1" t="s">
        <v>5</v>
      </c>
      <c r="E1115" s="1" t="s">
        <v>2700</v>
      </c>
      <c r="F1115" s="1" t="s">
        <v>2701</v>
      </c>
      <c r="G1115" s="1" t="s">
        <v>98</v>
      </c>
      <c r="H1115" s="1" t="s">
        <v>99</v>
      </c>
      <c r="I1115" s="13">
        <v>1.6716</v>
      </c>
      <c r="J1115" s="13">
        <v>0</v>
      </c>
      <c r="K1115" s="13">
        <v>1.99</v>
      </c>
      <c r="L1115" s="13">
        <v>1.1939999999999999E-2</v>
      </c>
      <c r="M1115" s="13">
        <v>13.516363895</v>
      </c>
      <c r="N1115" s="13">
        <v>3.7810000000000003E-2</v>
      </c>
      <c r="O1115" s="13">
        <v>3.7810000000000003E-2</v>
      </c>
      <c r="P1115" s="14">
        <f t="shared" si="17"/>
        <v>17.265523895000001</v>
      </c>
    </row>
    <row r="1116" spans="1:16" x14ac:dyDescent="0.2">
      <c r="A1116" s="1" t="s">
        <v>2542</v>
      </c>
      <c r="B1116" s="1" t="s">
        <v>2894</v>
      </c>
      <c r="C1116" s="1" t="s">
        <v>2895</v>
      </c>
      <c r="D1116" s="1" t="s">
        <v>5</v>
      </c>
      <c r="E1116" s="1" t="s">
        <v>2729</v>
      </c>
      <c r="F1116" s="1" t="s">
        <v>2730</v>
      </c>
      <c r="G1116" s="1" t="s">
        <v>951</v>
      </c>
      <c r="H1116" s="1" t="s">
        <v>952</v>
      </c>
      <c r="I1116" s="13">
        <v>2.6690203499999998</v>
      </c>
      <c r="J1116" s="13">
        <v>0</v>
      </c>
      <c r="K1116" s="13">
        <v>7.1791252400000003</v>
      </c>
      <c r="L1116" s="13">
        <v>0.73118759</v>
      </c>
      <c r="M1116" s="13">
        <v>1.1103046400000001</v>
      </c>
      <c r="N1116" s="13">
        <v>0.69132209</v>
      </c>
      <c r="O1116" s="13">
        <v>0.62347109000000001</v>
      </c>
      <c r="P1116" s="14">
        <f t="shared" si="17"/>
        <v>13.004431</v>
      </c>
    </row>
    <row r="1117" spans="1:16" x14ac:dyDescent="0.2">
      <c r="A1117" s="1" t="s">
        <v>2542</v>
      </c>
      <c r="B1117" s="1" t="s">
        <v>2896</v>
      </c>
      <c r="C1117" s="1" t="s">
        <v>2897</v>
      </c>
      <c r="D1117" s="1" t="s">
        <v>51</v>
      </c>
      <c r="E1117" s="1" t="s">
        <v>2700</v>
      </c>
      <c r="F1117" s="1" t="s">
        <v>2701</v>
      </c>
      <c r="G1117" s="1" t="s">
        <v>998</v>
      </c>
      <c r="H1117" s="1" t="s">
        <v>999</v>
      </c>
      <c r="I1117" s="13">
        <v>0.252</v>
      </c>
      <c r="J1117" s="13">
        <v>0</v>
      </c>
      <c r="K1117" s="13">
        <v>0.3</v>
      </c>
      <c r="L1117" s="13">
        <v>1.8E-3</v>
      </c>
      <c r="M1117" s="13">
        <v>15.195499999999999</v>
      </c>
      <c r="N1117" s="13">
        <v>2.2800000000000001E-2</v>
      </c>
      <c r="O1117" s="13">
        <v>2.2800000000000001E-2</v>
      </c>
      <c r="P1117" s="14">
        <f t="shared" si="17"/>
        <v>15.7949</v>
      </c>
    </row>
    <row r="1118" spans="1:16" x14ac:dyDescent="0.2">
      <c r="A1118" s="1" t="s">
        <v>2542</v>
      </c>
      <c r="B1118" s="1" t="s">
        <v>2898</v>
      </c>
      <c r="C1118" s="1" t="s">
        <v>2899</v>
      </c>
      <c r="D1118" s="1" t="s">
        <v>32</v>
      </c>
      <c r="E1118" s="1" t="s">
        <v>2691</v>
      </c>
      <c r="F1118" s="1" t="s">
        <v>2692</v>
      </c>
      <c r="G1118" s="1" t="s">
        <v>116</v>
      </c>
      <c r="H1118" s="1" t="s">
        <v>2751</v>
      </c>
      <c r="I1118" s="13">
        <v>1.6240299999999999E-2</v>
      </c>
      <c r="J1118" s="13">
        <v>0</v>
      </c>
      <c r="K1118" s="13">
        <v>5.2852100000000002</v>
      </c>
      <c r="L1118" s="13">
        <v>51.600248499999999</v>
      </c>
      <c r="M1118" s="13">
        <v>9.2375699999999999E-4</v>
      </c>
      <c r="N1118" s="13">
        <v>7.3467636499999998</v>
      </c>
      <c r="O1118" s="13">
        <v>5.4065679999999996E-3</v>
      </c>
      <c r="P1118" s="14">
        <f t="shared" si="17"/>
        <v>64.254792774999999</v>
      </c>
    </row>
    <row r="1119" spans="1:16" x14ac:dyDescent="0.2">
      <c r="A1119" s="1" t="s">
        <v>2542</v>
      </c>
      <c r="B1119" s="1" t="s">
        <v>2900</v>
      </c>
      <c r="C1119" s="1" t="s">
        <v>2901</v>
      </c>
      <c r="D1119" s="1" t="s">
        <v>5</v>
      </c>
      <c r="E1119" s="1" t="s">
        <v>2851</v>
      </c>
      <c r="F1119" s="1" t="s">
        <v>2852</v>
      </c>
      <c r="G1119" s="1" t="s">
        <v>160</v>
      </c>
      <c r="H1119" s="1" t="s">
        <v>161</v>
      </c>
      <c r="I1119" s="13">
        <v>7.6020000000000004E-2</v>
      </c>
      <c r="J1119" s="13">
        <v>0</v>
      </c>
      <c r="K1119" s="13">
        <v>9.0499999999999997E-2</v>
      </c>
      <c r="L1119" s="13">
        <v>5.4299999999999997E-4</v>
      </c>
      <c r="M1119" s="13">
        <v>16.6743475</v>
      </c>
      <c r="N1119" s="13">
        <v>10.6470793</v>
      </c>
      <c r="O1119" s="13">
        <v>0</v>
      </c>
      <c r="P1119" s="14">
        <f t="shared" si="17"/>
        <v>27.488489799999996</v>
      </c>
    </row>
    <row r="1120" spans="1:16" x14ac:dyDescent="0.2">
      <c r="A1120" s="1" t="s">
        <v>2542</v>
      </c>
      <c r="B1120" s="1" t="s">
        <v>2902</v>
      </c>
      <c r="C1120" s="1" t="s">
        <v>2903</v>
      </c>
      <c r="D1120" s="1" t="s">
        <v>51</v>
      </c>
      <c r="E1120" s="1" t="s">
        <v>2851</v>
      </c>
      <c r="F1120" s="1" t="s">
        <v>2852</v>
      </c>
      <c r="G1120" s="1" t="s">
        <v>376</v>
      </c>
      <c r="H1120" s="1" t="s">
        <v>377</v>
      </c>
      <c r="I1120" s="13">
        <v>0.60941999999999996</v>
      </c>
      <c r="J1120" s="13">
        <v>0</v>
      </c>
      <c r="K1120" s="13">
        <v>0.72550000000000003</v>
      </c>
      <c r="L1120" s="13">
        <v>4.3530000000000001E-3</v>
      </c>
      <c r="M1120" s="13">
        <v>2.7744186499999999</v>
      </c>
      <c r="N1120" s="13">
        <v>5.5138E-2</v>
      </c>
      <c r="O1120" s="13">
        <v>6.3839999999999999E-3</v>
      </c>
      <c r="P1120" s="14">
        <f t="shared" si="17"/>
        <v>4.1752136499999999</v>
      </c>
    </row>
    <row r="1121" spans="1:16" x14ac:dyDescent="0.2">
      <c r="A1121" s="1" t="s">
        <v>2542</v>
      </c>
      <c r="B1121" s="1" t="s">
        <v>2904</v>
      </c>
      <c r="C1121" s="1" t="s">
        <v>2905</v>
      </c>
      <c r="D1121" s="1" t="s">
        <v>5</v>
      </c>
      <c r="E1121" s="1" t="s">
        <v>2696</v>
      </c>
      <c r="F1121" s="1" t="s">
        <v>2697</v>
      </c>
      <c r="G1121" s="1" t="s">
        <v>602</v>
      </c>
      <c r="H1121" s="1" t="s">
        <v>603</v>
      </c>
      <c r="I1121" s="13">
        <v>16.614939929999998</v>
      </c>
      <c r="J1121" s="13">
        <v>0</v>
      </c>
      <c r="K1121" s="13">
        <v>14.877272865</v>
      </c>
      <c r="L1121" s="13">
        <v>0.24694292549999999</v>
      </c>
      <c r="M1121" s="13">
        <v>4.5131129100000003</v>
      </c>
      <c r="N1121" s="13">
        <v>1.6351449003</v>
      </c>
      <c r="O1121" s="13">
        <v>1.6345667003</v>
      </c>
      <c r="P1121" s="14">
        <f t="shared" si="17"/>
        <v>39.521980231099995</v>
      </c>
    </row>
    <row r="1122" spans="1:16" x14ac:dyDescent="0.2">
      <c r="A1122" s="1" t="s">
        <v>2542</v>
      </c>
      <c r="B1122" s="1" t="s">
        <v>2906</v>
      </c>
      <c r="C1122" s="1" t="s">
        <v>2907</v>
      </c>
      <c r="D1122" s="1" t="s">
        <v>5</v>
      </c>
      <c r="E1122" s="1" t="s">
        <v>2851</v>
      </c>
      <c r="F1122" s="1" t="s">
        <v>2852</v>
      </c>
      <c r="G1122" s="1" t="s">
        <v>2737</v>
      </c>
      <c r="H1122" s="1" t="s">
        <v>584</v>
      </c>
      <c r="I1122" s="13">
        <v>1.458542</v>
      </c>
      <c r="J1122" s="13">
        <v>0</v>
      </c>
      <c r="K1122" s="13">
        <v>1.769252</v>
      </c>
      <c r="L1122" s="13">
        <v>1.3261999999999999E-2</v>
      </c>
      <c r="M1122" s="13">
        <v>9.8488999999999993E-2</v>
      </c>
      <c r="N1122" s="13">
        <v>0.13422000000000001</v>
      </c>
      <c r="O1122" s="13">
        <v>0.13422000000000001</v>
      </c>
      <c r="P1122" s="14">
        <f t="shared" si="17"/>
        <v>3.6079850000000002</v>
      </c>
    </row>
    <row r="1123" spans="1:16" x14ac:dyDescent="0.2">
      <c r="A1123" s="1" t="s">
        <v>2542</v>
      </c>
      <c r="B1123" s="1" t="s">
        <v>2908</v>
      </c>
      <c r="C1123" s="1" t="s">
        <v>2909</v>
      </c>
      <c r="D1123" s="1" t="s">
        <v>51</v>
      </c>
      <c r="E1123" s="1" t="s">
        <v>2766</v>
      </c>
      <c r="F1123" s="1" t="s">
        <v>2767</v>
      </c>
      <c r="G1123" s="1" t="s">
        <v>695</v>
      </c>
      <c r="H1123" s="1" t="s">
        <v>696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  <c r="N1123" s="13">
        <v>2.3069679999999999</v>
      </c>
      <c r="O1123" s="13">
        <v>2.3069679999999999</v>
      </c>
      <c r="P1123" s="14">
        <f t="shared" si="17"/>
        <v>4.6139359999999998</v>
      </c>
    </row>
    <row r="1124" spans="1:16" x14ac:dyDescent="0.2">
      <c r="A1124" s="1" t="s">
        <v>2542</v>
      </c>
      <c r="B1124" s="1" t="s">
        <v>2910</v>
      </c>
      <c r="C1124" s="1" t="s">
        <v>2911</v>
      </c>
      <c r="D1124" s="1" t="s">
        <v>51</v>
      </c>
      <c r="E1124" s="1" t="s">
        <v>2845</v>
      </c>
      <c r="F1124" s="1" t="s">
        <v>2846</v>
      </c>
      <c r="G1124" s="1" t="s">
        <v>727</v>
      </c>
      <c r="H1124" s="1" t="s">
        <v>1091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12.621</v>
      </c>
      <c r="O1124" s="13">
        <v>12.621</v>
      </c>
      <c r="P1124" s="14">
        <f t="shared" si="17"/>
        <v>25.242000000000001</v>
      </c>
    </row>
    <row r="1125" spans="1:16" x14ac:dyDescent="0.2">
      <c r="A1125" s="1" t="s">
        <v>2542</v>
      </c>
      <c r="B1125" s="1" t="s">
        <v>2912</v>
      </c>
      <c r="C1125" s="1" t="s">
        <v>2913</v>
      </c>
      <c r="D1125" s="1" t="s">
        <v>5</v>
      </c>
      <c r="E1125" s="1" t="s">
        <v>2914</v>
      </c>
      <c r="F1125" s="1" t="s">
        <v>2915</v>
      </c>
      <c r="G1125" s="1" t="s">
        <v>951</v>
      </c>
      <c r="H1125" s="1" t="s">
        <v>952</v>
      </c>
      <c r="I1125" s="13">
        <v>0.77097499999999997</v>
      </c>
      <c r="J1125" s="13">
        <v>0</v>
      </c>
      <c r="K1125" s="13">
        <v>3.6873800000000001</v>
      </c>
      <c r="L1125" s="13">
        <v>3.9145025000000002</v>
      </c>
      <c r="M1125" s="13">
        <v>4.87275E-2</v>
      </c>
      <c r="N1125" s="13">
        <v>0.343144</v>
      </c>
      <c r="O1125" s="13">
        <v>0.21220275</v>
      </c>
      <c r="P1125" s="14">
        <f t="shared" si="17"/>
        <v>8.9769317500000003</v>
      </c>
    </row>
    <row r="1126" spans="1:16" x14ac:dyDescent="0.2">
      <c r="A1126" s="1" t="s">
        <v>2542</v>
      </c>
      <c r="B1126" s="1" t="s">
        <v>2916</v>
      </c>
      <c r="C1126" s="1" t="s">
        <v>2917</v>
      </c>
      <c r="D1126" s="1" t="s">
        <v>5</v>
      </c>
      <c r="E1126" s="1" t="s">
        <v>2729</v>
      </c>
      <c r="F1126" s="1" t="s">
        <v>2730</v>
      </c>
      <c r="G1126" s="1" t="s">
        <v>951</v>
      </c>
      <c r="H1126" s="1" t="s">
        <v>952</v>
      </c>
      <c r="I1126" s="13">
        <v>0.14499999999999999</v>
      </c>
      <c r="J1126" s="13">
        <v>0</v>
      </c>
      <c r="K1126" s="13">
        <v>0.54749999999999999</v>
      </c>
      <c r="L1126" s="13">
        <v>8.6249999999999993E-2</v>
      </c>
      <c r="M1126" s="13">
        <v>1.7125000000000001E-2</v>
      </c>
      <c r="N1126" s="13">
        <v>9.8125E-3</v>
      </c>
      <c r="O1126" s="13">
        <v>9.4374999999999997E-3</v>
      </c>
      <c r="P1126" s="14">
        <f t="shared" si="17"/>
        <v>0.8151250000000001</v>
      </c>
    </row>
    <row r="1127" spans="1:16" x14ac:dyDescent="0.2">
      <c r="A1127" s="1" t="s">
        <v>2542</v>
      </c>
      <c r="B1127" s="1" t="s">
        <v>2918</v>
      </c>
      <c r="C1127" s="1" t="s">
        <v>2919</v>
      </c>
      <c r="D1127" s="1" t="s">
        <v>51</v>
      </c>
      <c r="E1127" s="1" t="s">
        <v>2914</v>
      </c>
      <c r="F1127" s="1" t="s">
        <v>2915</v>
      </c>
      <c r="G1127" s="1" t="s">
        <v>68</v>
      </c>
      <c r="H1127" s="1" t="s">
        <v>69</v>
      </c>
      <c r="I1127" s="13">
        <v>0.11065</v>
      </c>
      <c r="J1127" s="13">
        <v>0</v>
      </c>
      <c r="K1127" s="13">
        <v>0.44259999999999999</v>
      </c>
      <c r="L1127" s="13">
        <v>0.15712300000000001</v>
      </c>
      <c r="M1127" s="13">
        <v>4.4260000000000002E-3</v>
      </c>
      <c r="N1127" s="13">
        <v>5.0899E-2</v>
      </c>
      <c r="O1127" s="13">
        <v>3.4301499999999999E-2</v>
      </c>
      <c r="P1127" s="14">
        <f t="shared" si="17"/>
        <v>0.79999950000000009</v>
      </c>
    </row>
    <row r="1128" spans="1:16" x14ac:dyDescent="0.2">
      <c r="A1128" s="1" t="s">
        <v>2542</v>
      </c>
      <c r="B1128" s="1" t="s">
        <v>2920</v>
      </c>
      <c r="C1128" s="1" t="s">
        <v>2921</v>
      </c>
      <c r="D1128" s="1" t="s">
        <v>51</v>
      </c>
      <c r="E1128" s="1" t="s">
        <v>2922</v>
      </c>
      <c r="F1128" s="1" t="s">
        <v>2923</v>
      </c>
      <c r="G1128" s="1" t="s">
        <v>62</v>
      </c>
      <c r="H1128" s="1" t="s">
        <v>63</v>
      </c>
      <c r="I1128" s="13">
        <v>0.430676</v>
      </c>
      <c r="J1128" s="13">
        <v>0</v>
      </c>
      <c r="K1128" s="13">
        <v>1.8792684</v>
      </c>
      <c r="L1128" s="13">
        <v>0.31673504000000002</v>
      </c>
      <c r="M1128" s="13">
        <v>5.0235200000000001E-2</v>
      </c>
      <c r="N1128" s="13">
        <v>0.2163897317</v>
      </c>
      <c r="O1128" s="13">
        <v>0.13620794999999999</v>
      </c>
      <c r="P1128" s="14">
        <f t="shared" si="17"/>
        <v>3.0295123217000004</v>
      </c>
    </row>
    <row r="1129" spans="1:16" x14ac:dyDescent="0.2">
      <c r="A1129" s="1" t="s">
        <v>2542</v>
      </c>
      <c r="B1129" s="1" t="s">
        <v>2924</v>
      </c>
      <c r="C1129" s="1" t="s">
        <v>2925</v>
      </c>
      <c r="D1129" s="1" t="s">
        <v>5</v>
      </c>
      <c r="E1129" s="1" t="s">
        <v>2851</v>
      </c>
      <c r="F1129" s="1" t="s">
        <v>2852</v>
      </c>
      <c r="G1129" s="1" t="s">
        <v>2926</v>
      </c>
      <c r="H1129" s="1" t="s">
        <v>1219</v>
      </c>
      <c r="I1129" s="13">
        <v>11.95519</v>
      </c>
      <c r="J1129" s="13">
        <v>0</v>
      </c>
      <c r="K1129" s="13">
        <v>14.323605000000001</v>
      </c>
      <c r="L1129" s="13">
        <v>9.3266000000000002E-2</v>
      </c>
      <c r="M1129" s="13">
        <v>10.237608399999999</v>
      </c>
      <c r="N1129" s="13">
        <v>1.4361149499999999</v>
      </c>
      <c r="O1129" s="13">
        <v>1.4361149499999999</v>
      </c>
      <c r="P1129" s="14">
        <f t="shared" si="17"/>
        <v>39.481899299999995</v>
      </c>
    </row>
    <row r="1130" spans="1:16" x14ac:dyDescent="0.2">
      <c r="A1130" s="1" t="s">
        <v>2542</v>
      </c>
      <c r="B1130" s="1" t="s">
        <v>2927</v>
      </c>
      <c r="C1130" s="1" t="s">
        <v>2928</v>
      </c>
      <c r="D1130" s="1" t="s">
        <v>51</v>
      </c>
      <c r="E1130" s="1" t="s">
        <v>2700</v>
      </c>
      <c r="F1130" s="1" t="s">
        <v>2701</v>
      </c>
      <c r="G1130" s="1" t="s">
        <v>400</v>
      </c>
      <c r="H1130" s="1" t="s">
        <v>401</v>
      </c>
      <c r="I1130" s="13">
        <v>1.3440000000000001E-2</v>
      </c>
      <c r="J1130" s="13">
        <v>0</v>
      </c>
      <c r="K1130" s="13">
        <v>1.6E-2</v>
      </c>
      <c r="L1130" s="13">
        <v>9.6000000000000002E-5</v>
      </c>
      <c r="M1130" s="13">
        <v>0.98543749999999997</v>
      </c>
      <c r="N1130" s="13">
        <v>0.95880961750000004</v>
      </c>
      <c r="O1130" s="13">
        <v>0.93001599999999995</v>
      </c>
      <c r="P1130" s="14">
        <f t="shared" si="17"/>
        <v>2.9037991175000002</v>
      </c>
    </row>
    <row r="1131" spans="1:16" x14ac:dyDescent="0.2">
      <c r="A1131" s="1" t="s">
        <v>2542</v>
      </c>
      <c r="B1131" s="1" t="s">
        <v>2929</v>
      </c>
      <c r="C1131" s="1" t="s">
        <v>2930</v>
      </c>
      <c r="D1131" s="1" t="s">
        <v>51</v>
      </c>
      <c r="E1131" s="1" t="s">
        <v>2712</v>
      </c>
      <c r="F1131" s="1" t="s">
        <v>2713</v>
      </c>
      <c r="G1131" s="1" t="s">
        <v>98</v>
      </c>
      <c r="H1131" s="1" t="s">
        <v>99</v>
      </c>
      <c r="I1131" s="13">
        <v>0</v>
      </c>
      <c r="J1131" s="13">
        <v>0</v>
      </c>
      <c r="K1131" s="13">
        <v>0</v>
      </c>
      <c r="L1131" s="13">
        <v>0</v>
      </c>
      <c r="M1131" s="13">
        <v>0.50954699999999997</v>
      </c>
      <c r="N1131" s="13">
        <v>0</v>
      </c>
      <c r="O1131" s="13">
        <v>0</v>
      </c>
      <c r="P1131" s="14">
        <f t="shared" si="17"/>
        <v>0.50954699999999997</v>
      </c>
    </row>
    <row r="1132" spans="1:16" x14ac:dyDescent="0.2">
      <c r="A1132" s="1" t="s">
        <v>2542</v>
      </c>
      <c r="B1132" s="1" t="s">
        <v>2931</v>
      </c>
      <c r="C1132" s="1" t="s">
        <v>2932</v>
      </c>
      <c r="D1132" s="1" t="s">
        <v>5</v>
      </c>
      <c r="E1132" s="1" t="s">
        <v>2691</v>
      </c>
      <c r="F1132" s="1" t="s">
        <v>2692</v>
      </c>
      <c r="G1132" s="1" t="s">
        <v>695</v>
      </c>
      <c r="H1132" s="1" t="s">
        <v>696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3.6307306559999999</v>
      </c>
      <c r="O1132" s="13">
        <v>3.6307306559999999</v>
      </c>
      <c r="P1132" s="14">
        <f t="shared" si="17"/>
        <v>7.2614613119999998</v>
      </c>
    </row>
    <row r="1133" spans="1:16" x14ac:dyDescent="0.2">
      <c r="A1133" s="1" t="s">
        <v>2542</v>
      </c>
      <c r="B1133" s="1" t="s">
        <v>2933</v>
      </c>
      <c r="C1133" s="1" t="s">
        <v>2934</v>
      </c>
      <c r="D1133" s="1" t="s">
        <v>32</v>
      </c>
      <c r="E1133" s="1" t="s">
        <v>2691</v>
      </c>
      <c r="F1133" s="1" t="s">
        <v>2692</v>
      </c>
      <c r="G1133" s="1" t="s">
        <v>583</v>
      </c>
      <c r="H1133" s="1" t="s">
        <v>584</v>
      </c>
      <c r="I1133" s="13">
        <v>37.314491150000002</v>
      </c>
      <c r="J1133" s="13">
        <v>0</v>
      </c>
      <c r="K1133" s="13">
        <v>108.25214699999999</v>
      </c>
      <c r="L1133" s="13">
        <v>0.36632644139999998</v>
      </c>
      <c r="M1133" s="13">
        <v>209.02870648999999</v>
      </c>
      <c r="N1133" s="13">
        <v>11.685199069999999</v>
      </c>
      <c r="O1133" s="13">
        <v>11.682986570000001</v>
      </c>
      <c r="P1133" s="14">
        <f t="shared" si="17"/>
        <v>378.32985672140001</v>
      </c>
    </row>
    <row r="1134" spans="1:16" x14ac:dyDescent="0.2">
      <c r="A1134" s="1" t="s">
        <v>2542</v>
      </c>
      <c r="B1134" s="1" t="s">
        <v>2935</v>
      </c>
      <c r="C1134" s="1" t="s">
        <v>2936</v>
      </c>
      <c r="D1134" s="1" t="s">
        <v>32</v>
      </c>
      <c r="E1134" s="1" t="s">
        <v>2749</v>
      </c>
      <c r="F1134" s="1" t="s">
        <v>2750</v>
      </c>
      <c r="G1134" s="1" t="s">
        <v>269</v>
      </c>
      <c r="H1134" s="1" t="s">
        <v>270</v>
      </c>
      <c r="I1134" s="13">
        <v>18.831</v>
      </c>
      <c r="J1134" s="13">
        <v>0</v>
      </c>
      <c r="K1134" s="13">
        <v>14.606415</v>
      </c>
      <c r="L1134" s="13">
        <v>4.4170499999999997</v>
      </c>
      <c r="M1134" s="13">
        <v>14.454065</v>
      </c>
      <c r="N1134" s="13">
        <v>1.0781700000000001</v>
      </c>
      <c r="O1134" s="13">
        <v>0.90183000000000002</v>
      </c>
      <c r="P1134" s="14">
        <f t="shared" si="17"/>
        <v>54.288530000000002</v>
      </c>
    </row>
    <row r="1135" spans="1:16" x14ac:dyDescent="0.2">
      <c r="A1135" s="1" t="s">
        <v>2542</v>
      </c>
      <c r="B1135" s="1" t="s">
        <v>2937</v>
      </c>
      <c r="C1135" s="1" t="s">
        <v>2938</v>
      </c>
      <c r="D1135" s="1" t="s">
        <v>51</v>
      </c>
      <c r="E1135" s="1" t="s">
        <v>2851</v>
      </c>
      <c r="F1135" s="1" t="s">
        <v>2852</v>
      </c>
      <c r="G1135" s="1" t="s">
        <v>2939</v>
      </c>
      <c r="H1135" s="1" t="s">
        <v>2940</v>
      </c>
      <c r="I1135" s="13">
        <v>0.2223</v>
      </c>
      <c r="J1135" s="13">
        <v>0</v>
      </c>
      <c r="K1135" s="13">
        <v>1.03284</v>
      </c>
      <c r="L1135" s="13">
        <v>6.7887000000000003E-2</v>
      </c>
      <c r="M1135" s="13">
        <v>5.4891000000000002E-2</v>
      </c>
      <c r="N1135" s="13">
        <v>7.2675000000000003E-2</v>
      </c>
      <c r="O1135" s="13">
        <v>2.052E-5</v>
      </c>
      <c r="P1135" s="14">
        <f t="shared" si="17"/>
        <v>1.4506135200000001</v>
      </c>
    </row>
    <row r="1136" spans="1:16" x14ac:dyDescent="0.2">
      <c r="A1136" s="1" t="s">
        <v>2542</v>
      </c>
      <c r="B1136" s="1" t="s">
        <v>2941</v>
      </c>
      <c r="C1136" s="1" t="s">
        <v>2942</v>
      </c>
      <c r="D1136" s="1" t="s">
        <v>51</v>
      </c>
      <c r="E1136" s="1" t="s">
        <v>2706</v>
      </c>
      <c r="F1136" s="1" t="s">
        <v>2707</v>
      </c>
      <c r="G1136" s="1" t="s">
        <v>1697</v>
      </c>
      <c r="H1136" s="1" t="s">
        <v>1698</v>
      </c>
      <c r="I1136" s="13">
        <v>1.79802</v>
      </c>
      <c r="J1136" s="13">
        <v>0</v>
      </c>
      <c r="K1136" s="13">
        <v>2.1404999999999998</v>
      </c>
      <c r="L1136" s="13">
        <v>1.2843E-2</v>
      </c>
      <c r="M1136" s="13">
        <v>0.1177275</v>
      </c>
      <c r="N1136" s="13">
        <v>0.16267799999999999</v>
      </c>
      <c r="O1136" s="13">
        <v>0</v>
      </c>
      <c r="P1136" s="14">
        <f t="shared" si="17"/>
        <v>4.2317684999999994</v>
      </c>
    </row>
    <row r="1137" spans="1:16" x14ac:dyDescent="0.2">
      <c r="A1137" s="1" t="s">
        <v>2542</v>
      </c>
      <c r="B1137" s="1" t="s">
        <v>2943</v>
      </c>
      <c r="C1137" s="1" t="s">
        <v>2944</v>
      </c>
      <c r="D1137" s="1" t="s">
        <v>5</v>
      </c>
      <c r="E1137" s="1" t="s">
        <v>2851</v>
      </c>
      <c r="F1137" s="1" t="s">
        <v>2852</v>
      </c>
      <c r="G1137" s="1" t="s">
        <v>551</v>
      </c>
      <c r="H1137" s="1" t="s">
        <v>552</v>
      </c>
      <c r="I1137" s="13">
        <v>2.7292900000000002</v>
      </c>
      <c r="J1137" s="13">
        <v>0</v>
      </c>
      <c r="K1137" s="13">
        <v>5.5235500000000002</v>
      </c>
      <c r="L1137" s="13">
        <v>0.112692</v>
      </c>
      <c r="M1137" s="13">
        <v>0.16214500000000001</v>
      </c>
      <c r="N1137" s="13">
        <v>0.25247999999999998</v>
      </c>
      <c r="O1137" s="13">
        <v>0.25247999999999998</v>
      </c>
      <c r="P1137" s="14">
        <f t="shared" si="17"/>
        <v>9.0326370000000011</v>
      </c>
    </row>
    <row r="1138" spans="1:16" x14ac:dyDescent="0.2">
      <c r="A1138" s="1" t="s">
        <v>2542</v>
      </c>
      <c r="B1138" s="1" t="s">
        <v>2945</v>
      </c>
      <c r="C1138" s="1" t="s">
        <v>2946</v>
      </c>
      <c r="D1138" s="1" t="s">
        <v>32</v>
      </c>
      <c r="E1138" s="1" t="s">
        <v>2691</v>
      </c>
      <c r="F1138" s="1" t="s">
        <v>2692</v>
      </c>
      <c r="G1138" s="1" t="s">
        <v>384</v>
      </c>
      <c r="H1138" s="1" t="s">
        <v>385</v>
      </c>
      <c r="I1138" s="13">
        <v>26.723072250000001</v>
      </c>
      <c r="J1138" s="13">
        <v>0</v>
      </c>
      <c r="K1138" s="13">
        <v>9.0958500000000004</v>
      </c>
      <c r="L1138" s="13">
        <v>20.064374999999998</v>
      </c>
      <c r="M1138" s="13">
        <v>51.267524999999999</v>
      </c>
      <c r="N1138" s="13">
        <v>2.2338337500000001</v>
      </c>
      <c r="O1138" s="13">
        <v>2.2338337500000001</v>
      </c>
      <c r="P1138" s="14">
        <f t="shared" si="17"/>
        <v>111.61848975000001</v>
      </c>
    </row>
    <row r="1139" spans="1:16" x14ac:dyDescent="0.2">
      <c r="A1139" s="1" t="s">
        <v>2542</v>
      </c>
      <c r="B1139" s="1" t="s">
        <v>2947</v>
      </c>
      <c r="C1139" s="1" t="s">
        <v>2948</v>
      </c>
      <c r="D1139" s="1" t="s">
        <v>5</v>
      </c>
      <c r="E1139" s="1" t="s">
        <v>2700</v>
      </c>
      <c r="F1139" s="1" t="s">
        <v>2701</v>
      </c>
      <c r="G1139" s="1" t="s">
        <v>28</v>
      </c>
      <c r="H1139" s="1" t="s">
        <v>29</v>
      </c>
      <c r="I1139" s="13">
        <v>3.5015999999999998</v>
      </c>
      <c r="J1139" s="13">
        <v>0</v>
      </c>
      <c r="K1139" s="13">
        <v>5.3170000000000002</v>
      </c>
      <c r="L1139" s="13">
        <v>0.1143</v>
      </c>
      <c r="M1139" s="13">
        <v>0.25995000000000001</v>
      </c>
      <c r="N1139" s="13">
        <v>0.30819999999999997</v>
      </c>
      <c r="O1139" s="13">
        <v>0.29039999999999999</v>
      </c>
      <c r="P1139" s="14">
        <f t="shared" si="17"/>
        <v>9.7914499999999993</v>
      </c>
    </row>
    <row r="1140" spans="1:16" x14ac:dyDescent="0.2">
      <c r="A1140" s="1" t="s">
        <v>2542</v>
      </c>
      <c r="B1140" s="1" t="s">
        <v>2949</v>
      </c>
      <c r="C1140" s="1" t="s">
        <v>2950</v>
      </c>
      <c r="D1140" s="1" t="s">
        <v>51</v>
      </c>
      <c r="E1140" s="1" t="s">
        <v>2700</v>
      </c>
      <c r="F1140" s="1" t="s">
        <v>2701</v>
      </c>
      <c r="G1140" s="1" t="s">
        <v>2951</v>
      </c>
      <c r="H1140" s="1" t="s">
        <v>2952</v>
      </c>
      <c r="I1140" s="13">
        <v>0.98196000000000006</v>
      </c>
      <c r="J1140" s="13">
        <v>0</v>
      </c>
      <c r="K1140" s="13">
        <v>1.169</v>
      </c>
      <c r="L1140" s="13">
        <v>7.0140000000000003E-3</v>
      </c>
      <c r="M1140" s="13">
        <v>6.4295000000000005E-2</v>
      </c>
      <c r="N1140" s="13">
        <v>8.8844000000000006E-2</v>
      </c>
      <c r="O1140" s="13">
        <v>0</v>
      </c>
      <c r="P1140" s="14">
        <f t="shared" si="17"/>
        <v>2.3111129999999998</v>
      </c>
    </row>
    <row r="1141" spans="1:16" x14ac:dyDescent="0.2">
      <c r="A1141" s="1" t="s">
        <v>2542</v>
      </c>
      <c r="B1141" s="1" t="s">
        <v>2953</v>
      </c>
      <c r="C1141" s="1" t="s">
        <v>2954</v>
      </c>
      <c r="D1141" s="1" t="s">
        <v>51</v>
      </c>
      <c r="E1141" s="1" t="s">
        <v>2851</v>
      </c>
      <c r="F1141" s="1" t="s">
        <v>2852</v>
      </c>
      <c r="G1141" s="1" t="s">
        <v>2939</v>
      </c>
      <c r="H1141" s="1" t="s">
        <v>2940</v>
      </c>
      <c r="I1141" s="13">
        <v>0.51859999999999995</v>
      </c>
      <c r="J1141" s="13">
        <v>0</v>
      </c>
      <c r="K1141" s="13">
        <v>1.03068</v>
      </c>
      <c r="L1141" s="13">
        <v>3.9373999999999999E-2</v>
      </c>
      <c r="M1141" s="13">
        <v>5.5656999999999998E-2</v>
      </c>
      <c r="N1141" s="13">
        <v>7.5200000000000003E-2</v>
      </c>
      <c r="O1141" s="13">
        <v>7.5200000000000003E-2</v>
      </c>
      <c r="P1141" s="14">
        <f t="shared" si="17"/>
        <v>1.7947109999999999</v>
      </c>
    </row>
    <row r="1142" spans="1:16" x14ac:dyDescent="0.2">
      <c r="A1142" s="1" t="s">
        <v>2542</v>
      </c>
      <c r="B1142" s="1" t="s">
        <v>2955</v>
      </c>
      <c r="C1142" s="1" t="s">
        <v>2956</v>
      </c>
      <c r="D1142" s="1" t="s">
        <v>5</v>
      </c>
      <c r="E1142" s="1" t="s">
        <v>2700</v>
      </c>
      <c r="F1142" s="1" t="s">
        <v>2701</v>
      </c>
      <c r="G1142" s="1" t="s">
        <v>8</v>
      </c>
      <c r="H1142" s="1" t="s">
        <v>9</v>
      </c>
      <c r="I1142" s="13">
        <v>0.35039999999999999</v>
      </c>
      <c r="J1142" s="13">
        <v>0</v>
      </c>
      <c r="K1142" s="13">
        <v>0.6542</v>
      </c>
      <c r="L1142" s="13">
        <v>0.29837999999999998</v>
      </c>
      <c r="M1142" s="13">
        <v>2.3011E-2</v>
      </c>
      <c r="N1142" s="13">
        <v>4.2111999999999997E-2</v>
      </c>
      <c r="O1142" s="13">
        <v>4.0762E-2</v>
      </c>
      <c r="P1142" s="14">
        <f t="shared" si="17"/>
        <v>1.4088649999999996</v>
      </c>
    </row>
    <row r="1143" spans="1:16" x14ac:dyDescent="0.2">
      <c r="A1143" s="1" t="s">
        <v>2542</v>
      </c>
      <c r="B1143" s="1" t="s">
        <v>2957</v>
      </c>
      <c r="C1143" s="1" t="s">
        <v>2958</v>
      </c>
      <c r="D1143" s="1" t="s">
        <v>5</v>
      </c>
      <c r="E1143" s="1" t="s">
        <v>2851</v>
      </c>
      <c r="F1143" s="1" t="s">
        <v>2852</v>
      </c>
      <c r="G1143" s="1" t="s">
        <v>28</v>
      </c>
      <c r="H1143" s="1" t="s">
        <v>29</v>
      </c>
      <c r="I1143" s="13">
        <v>1.15802</v>
      </c>
      <c r="J1143" s="13">
        <v>0</v>
      </c>
      <c r="K1143" s="13">
        <v>2.7083400000000002</v>
      </c>
      <c r="L1143" s="13">
        <v>0.20976300000000001</v>
      </c>
      <c r="M1143" s="13">
        <v>0.19655549999999999</v>
      </c>
      <c r="N1143" s="13">
        <v>0.19575799999999999</v>
      </c>
      <c r="O1143" s="13">
        <v>0.19575799999999999</v>
      </c>
      <c r="P1143" s="14">
        <f t="shared" si="17"/>
        <v>4.6641944999999989</v>
      </c>
    </row>
    <row r="1144" spans="1:16" x14ac:dyDescent="0.2">
      <c r="A1144" s="1" t="s">
        <v>2542</v>
      </c>
      <c r="B1144" s="1" t="s">
        <v>2959</v>
      </c>
      <c r="C1144" s="1" t="s">
        <v>2960</v>
      </c>
      <c r="D1144" s="1" t="s">
        <v>51</v>
      </c>
      <c r="E1144" s="1" t="s">
        <v>2700</v>
      </c>
      <c r="F1144" s="1" t="s">
        <v>2701</v>
      </c>
      <c r="G1144" s="1" t="s">
        <v>1303</v>
      </c>
      <c r="H1144" s="1" t="s">
        <v>1304</v>
      </c>
      <c r="I1144" s="13">
        <v>1.218</v>
      </c>
      <c r="J1144" s="13">
        <v>0</v>
      </c>
      <c r="K1144" s="13">
        <v>1.45</v>
      </c>
      <c r="L1144" s="13">
        <v>8.6999999999999994E-3</v>
      </c>
      <c r="M1144" s="13">
        <v>7.9750000000000001E-2</v>
      </c>
      <c r="N1144" s="13">
        <v>0.11020000000000001</v>
      </c>
      <c r="O1144" s="13">
        <v>0.11020000000000001</v>
      </c>
      <c r="P1144" s="14">
        <f t="shared" si="17"/>
        <v>2.9768500000000002</v>
      </c>
    </row>
    <row r="1145" spans="1:16" x14ac:dyDescent="0.2">
      <c r="A1145" s="1" t="s">
        <v>2542</v>
      </c>
      <c r="B1145" s="1" t="s">
        <v>2961</v>
      </c>
      <c r="C1145" s="1" t="s">
        <v>2962</v>
      </c>
      <c r="D1145" s="1" t="s">
        <v>5</v>
      </c>
      <c r="E1145" s="1" t="s">
        <v>2691</v>
      </c>
      <c r="F1145" s="1" t="s">
        <v>2692</v>
      </c>
      <c r="G1145" s="1" t="s">
        <v>62</v>
      </c>
      <c r="H1145" s="1" t="s">
        <v>63</v>
      </c>
      <c r="I1145" s="13">
        <v>0</v>
      </c>
      <c r="J1145" s="13">
        <v>0</v>
      </c>
      <c r="K1145" s="13">
        <v>0</v>
      </c>
      <c r="L1145" s="13">
        <v>0</v>
      </c>
      <c r="M1145" s="13">
        <v>0</v>
      </c>
      <c r="N1145" s="13">
        <v>1.05827</v>
      </c>
      <c r="O1145" s="13">
        <v>1.05827</v>
      </c>
      <c r="P1145" s="14">
        <f t="shared" si="17"/>
        <v>2.1165400000000001</v>
      </c>
    </row>
    <row r="1146" spans="1:16" x14ac:dyDescent="0.2">
      <c r="A1146" s="1" t="s">
        <v>2542</v>
      </c>
      <c r="B1146" s="1" t="s">
        <v>2963</v>
      </c>
      <c r="C1146" s="1" t="s">
        <v>2964</v>
      </c>
      <c r="D1146" s="1" t="s">
        <v>51</v>
      </c>
      <c r="E1146" s="1" t="s">
        <v>2691</v>
      </c>
      <c r="F1146" s="1" t="s">
        <v>2692</v>
      </c>
      <c r="G1146" s="1" t="s">
        <v>2510</v>
      </c>
      <c r="H1146" s="1" t="s">
        <v>2511</v>
      </c>
      <c r="I1146" s="13">
        <v>0.03</v>
      </c>
      <c r="J1146" s="13">
        <v>0</v>
      </c>
      <c r="K1146" s="13">
        <v>0.23699999999999999</v>
      </c>
      <c r="L1146" s="13">
        <v>0.52661999999999998</v>
      </c>
      <c r="M1146" s="13">
        <v>4.4099999999999999E-3</v>
      </c>
      <c r="N1146" s="13">
        <v>2.5739999999999999E-2</v>
      </c>
      <c r="O1146" s="13">
        <v>2.4989999999999998E-2</v>
      </c>
      <c r="P1146" s="14">
        <f t="shared" si="17"/>
        <v>0.84875999999999996</v>
      </c>
    </row>
    <row r="1147" spans="1:16" x14ac:dyDescent="0.2">
      <c r="A1147" s="1" t="s">
        <v>2542</v>
      </c>
      <c r="B1147" s="1" t="s">
        <v>2965</v>
      </c>
      <c r="C1147" s="1" t="s">
        <v>2966</v>
      </c>
      <c r="D1147" s="1" t="s">
        <v>51</v>
      </c>
      <c r="E1147" s="1" t="s">
        <v>1716</v>
      </c>
      <c r="F1147" s="1" t="s">
        <v>1717</v>
      </c>
      <c r="G1147" s="1" t="s">
        <v>660</v>
      </c>
      <c r="H1147" s="1" t="s">
        <v>661</v>
      </c>
      <c r="I1147" s="13">
        <v>0.315</v>
      </c>
      <c r="J1147" s="13">
        <v>0</v>
      </c>
      <c r="K1147" s="13">
        <v>1.575</v>
      </c>
      <c r="L1147" s="13">
        <v>9.4500000000000001E-3</v>
      </c>
      <c r="M1147" s="13">
        <v>0</v>
      </c>
      <c r="N1147" s="13">
        <v>4.725E-2</v>
      </c>
      <c r="O1147" s="13">
        <v>9.4500000000000001E-3</v>
      </c>
      <c r="P1147" s="14">
        <f t="shared" si="17"/>
        <v>1.9561499999999998</v>
      </c>
    </row>
    <row r="1148" spans="1:16" x14ac:dyDescent="0.2">
      <c r="A1148" s="1" t="s">
        <v>2542</v>
      </c>
      <c r="B1148" s="1" t="s">
        <v>2967</v>
      </c>
      <c r="C1148" s="1" t="s">
        <v>2968</v>
      </c>
      <c r="D1148" s="1" t="s">
        <v>32</v>
      </c>
      <c r="E1148" s="1" t="s">
        <v>2691</v>
      </c>
      <c r="F1148" s="1" t="s">
        <v>2692</v>
      </c>
      <c r="G1148" s="1" t="s">
        <v>2869</v>
      </c>
      <c r="H1148" s="1" t="s">
        <v>95</v>
      </c>
      <c r="I1148" s="13">
        <v>7.2532899999999998</v>
      </c>
      <c r="J1148" s="13">
        <v>0</v>
      </c>
      <c r="K1148" s="13">
        <v>8.6465452496000008</v>
      </c>
      <c r="L1148" s="13">
        <v>5.2778499999999999E-2</v>
      </c>
      <c r="M1148" s="13">
        <v>2.0225075000000001</v>
      </c>
      <c r="N1148" s="13">
        <v>3.5650184999999999</v>
      </c>
      <c r="O1148" s="13">
        <v>3.5650184999999999</v>
      </c>
      <c r="P1148" s="14">
        <f t="shared" si="17"/>
        <v>25.105158249600002</v>
      </c>
    </row>
    <row r="1149" spans="1:16" x14ac:dyDescent="0.2">
      <c r="A1149" s="1" t="s">
        <v>2542</v>
      </c>
      <c r="B1149" s="1" t="s">
        <v>2969</v>
      </c>
      <c r="C1149" s="1" t="s">
        <v>2970</v>
      </c>
      <c r="D1149" s="1" t="s">
        <v>5</v>
      </c>
      <c r="E1149" s="1" t="s">
        <v>2971</v>
      </c>
      <c r="F1149" s="1" t="s">
        <v>2972</v>
      </c>
      <c r="G1149" s="1" t="s">
        <v>747</v>
      </c>
      <c r="H1149" s="1" t="s">
        <v>344</v>
      </c>
      <c r="I1149" s="13">
        <v>0.31950000000000001</v>
      </c>
      <c r="J1149" s="13">
        <v>0</v>
      </c>
      <c r="K1149" s="13">
        <v>1.5974999999999999</v>
      </c>
      <c r="L1149" s="13">
        <v>9.5849999999999998E-3</v>
      </c>
      <c r="M1149" s="13">
        <v>41.628167500000004</v>
      </c>
      <c r="N1149" s="13">
        <v>0.88179399999999997</v>
      </c>
      <c r="O1149" s="13">
        <v>4.7925000000000002E-2</v>
      </c>
      <c r="P1149" s="14">
        <f t="shared" si="17"/>
        <v>44.484471500000005</v>
      </c>
    </row>
    <row r="1150" spans="1:16" x14ac:dyDescent="0.2">
      <c r="A1150" s="1" t="s">
        <v>2542</v>
      </c>
      <c r="B1150" s="1" t="s">
        <v>2973</v>
      </c>
      <c r="C1150" s="1" t="s">
        <v>2974</v>
      </c>
      <c r="D1150" s="1" t="s">
        <v>51</v>
      </c>
      <c r="E1150" s="1" t="s">
        <v>2700</v>
      </c>
      <c r="F1150" s="1" t="s">
        <v>2701</v>
      </c>
      <c r="G1150" s="1" t="s">
        <v>289</v>
      </c>
      <c r="H1150" s="1" t="s">
        <v>290</v>
      </c>
      <c r="I1150" s="13">
        <v>7.0499999999999993E-2</v>
      </c>
      <c r="J1150" s="13">
        <v>0</v>
      </c>
      <c r="K1150" s="13">
        <v>0.54</v>
      </c>
      <c r="L1150" s="13">
        <v>2.7E-4</v>
      </c>
      <c r="M1150" s="13">
        <v>0.81346600000000002</v>
      </c>
      <c r="N1150" s="13">
        <v>2.3999999999999998E-3</v>
      </c>
      <c r="O1150" s="13">
        <v>8.9999999999999998E-4</v>
      </c>
      <c r="P1150" s="14">
        <f t="shared" si="17"/>
        <v>1.4275359999999999</v>
      </c>
    </row>
    <row r="1151" spans="1:16" x14ac:dyDescent="0.2">
      <c r="A1151" s="1" t="s">
        <v>2542</v>
      </c>
      <c r="B1151" s="1" t="s">
        <v>2975</v>
      </c>
      <c r="C1151" s="1" t="s">
        <v>2976</v>
      </c>
      <c r="D1151" s="1" t="s">
        <v>5</v>
      </c>
      <c r="E1151" s="1" t="s">
        <v>2851</v>
      </c>
      <c r="F1151" s="1" t="s">
        <v>2852</v>
      </c>
      <c r="G1151" s="1" t="s">
        <v>277</v>
      </c>
      <c r="H1151" s="1" t="s">
        <v>278</v>
      </c>
      <c r="I1151" s="13">
        <v>0</v>
      </c>
      <c r="J1151" s="13">
        <v>0</v>
      </c>
      <c r="K1151" s="13">
        <v>0</v>
      </c>
      <c r="L1151" s="13">
        <v>0</v>
      </c>
      <c r="M1151" s="13">
        <v>2.8498494588000001</v>
      </c>
      <c r="N1151" s="13">
        <v>0</v>
      </c>
      <c r="O1151" s="13">
        <v>0</v>
      </c>
      <c r="P1151" s="14">
        <f t="shared" si="17"/>
        <v>2.8498494588000001</v>
      </c>
    </row>
    <row r="1152" spans="1:16" x14ac:dyDescent="0.2">
      <c r="A1152" s="1" t="s">
        <v>2542</v>
      </c>
      <c r="B1152" s="1" t="s">
        <v>2977</v>
      </c>
      <c r="C1152" s="1" t="s">
        <v>2978</v>
      </c>
      <c r="D1152" s="1" t="s">
        <v>51</v>
      </c>
      <c r="E1152" s="1" t="s">
        <v>2851</v>
      </c>
      <c r="F1152" s="1" t="s">
        <v>2852</v>
      </c>
      <c r="G1152" s="1" t="s">
        <v>2979</v>
      </c>
      <c r="H1152" s="1" t="s">
        <v>2980</v>
      </c>
      <c r="I1152" s="13">
        <v>1.1758500000000001</v>
      </c>
      <c r="J1152" s="13">
        <v>0</v>
      </c>
      <c r="K1152" s="13">
        <v>1.40656</v>
      </c>
      <c r="L1152" s="13">
        <v>8.9805000000000006E-3</v>
      </c>
      <c r="M1152" s="13">
        <v>15.027343999999999</v>
      </c>
      <c r="N1152" s="13">
        <v>0.1068475</v>
      </c>
      <c r="O1152" s="13">
        <v>5.8897545000000003E-2</v>
      </c>
      <c r="P1152" s="14">
        <f t="shared" si="17"/>
        <v>17.784479545</v>
      </c>
    </row>
    <row r="1153" spans="1:16" x14ac:dyDescent="0.2">
      <c r="A1153" s="1" t="s">
        <v>2542</v>
      </c>
      <c r="B1153" s="1" t="s">
        <v>2981</v>
      </c>
      <c r="C1153" s="1" t="s">
        <v>2982</v>
      </c>
      <c r="D1153" s="1" t="s">
        <v>5</v>
      </c>
      <c r="E1153" s="1" t="s">
        <v>2782</v>
      </c>
      <c r="F1153" s="1" t="s">
        <v>2783</v>
      </c>
      <c r="G1153" s="1" t="s">
        <v>2665</v>
      </c>
      <c r="H1153" s="1" t="s">
        <v>2666</v>
      </c>
      <c r="I1153" s="13">
        <v>5.2555369000000001</v>
      </c>
      <c r="J1153" s="13">
        <v>0</v>
      </c>
      <c r="K1153" s="13">
        <v>5.3109774999999999</v>
      </c>
      <c r="L1153" s="13">
        <v>0.68886004999999995</v>
      </c>
      <c r="M1153" s="13">
        <v>0.46989665000000003</v>
      </c>
      <c r="N1153" s="13">
        <v>0.42848888000000002</v>
      </c>
      <c r="O1153" s="13">
        <v>0.22788425000000001</v>
      </c>
      <c r="P1153" s="14">
        <f t="shared" si="17"/>
        <v>12.381644230000001</v>
      </c>
    </row>
    <row r="1154" spans="1:16" x14ac:dyDescent="0.2">
      <c r="A1154" s="1" t="s">
        <v>2542</v>
      </c>
      <c r="B1154" s="1" t="s">
        <v>2983</v>
      </c>
      <c r="C1154" s="1" t="s">
        <v>2984</v>
      </c>
      <c r="D1154" s="1" t="s">
        <v>32</v>
      </c>
      <c r="E1154" s="1" t="s">
        <v>1716</v>
      </c>
      <c r="F1154" s="1" t="s">
        <v>1717</v>
      </c>
      <c r="G1154" s="1" t="s">
        <v>2985</v>
      </c>
      <c r="H1154" s="1" t="s">
        <v>2986</v>
      </c>
      <c r="I1154" s="13">
        <v>207.680756</v>
      </c>
      <c r="J1154" s="13">
        <v>0</v>
      </c>
      <c r="K1154" s="13">
        <v>185.08995719999999</v>
      </c>
      <c r="L1154" s="13">
        <v>224.4170215</v>
      </c>
      <c r="M1154" s="13">
        <v>501.61865425000002</v>
      </c>
      <c r="N1154" s="13">
        <v>64.241439475000007</v>
      </c>
      <c r="O1154" s="13">
        <v>64.241439475000007</v>
      </c>
      <c r="P1154" s="14">
        <f t="shared" ref="P1154:P1217" si="18">SUM(I1154:O1154)</f>
        <v>1247.2892679000001</v>
      </c>
    </row>
    <row r="1155" spans="1:16" x14ac:dyDescent="0.2">
      <c r="A1155" s="1" t="s">
        <v>2542</v>
      </c>
      <c r="B1155" s="1" t="s">
        <v>2987</v>
      </c>
      <c r="C1155" s="1" t="s">
        <v>2988</v>
      </c>
      <c r="D1155" s="1" t="s">
        <v>51</v>
      </c>
      <c r="E1155" s="1" t="s">
        <v>2851</v>
      </c>
      <c r="F1155" s="1" t="s">
        <v>2852</v>
      </c>
      <c r="G1155" s="1" t="s">
        <v>502</v>
      </c>
      <c r="H1155" s="1" t="s">
        <v>503</v>
      </c>
      <c r="I1155" s="13">
        <v>6.7199999999999996E-2</v>
      </c>
      <c r="J1155" s="13">
        <v>0</v>
      </c>
      <c r="K1155" s="13">
        <v>0.08</v>
      </c>
      <c r="L1155" s="13">
        <v>4.8000000000000001E-4</v>
      </c>
      <c r="M1155" s="13">
        <v>4.4000000000000003E-3</v>
      </c>
      <c r="N1155" s="13">
        <v>6.0800000000000003E-3</v>
      </c>
      <c r="O1155" s="13">
        <v>6.0800000000000003E-3</v>
      </c>
      <c r="P1155" s="14">
        <f t="shared" si="18"/>
        <v>0.16424</v>
      </c>
    </row>
    <row r="1156" spans="1:16" x14ac:dyDescent="0.2">
      <c r="A1156" s="1" t="s">
        <v>2542</v>
      </c>
      <c r="B1156" s="1" t="s">
        <v>2989</v>
      </c>
      <c r="C1156" s="1" t="s">
        <v>2990</v>
      </c>
      <c r="D1156" s="1" t="s">
        <v>51</v>
      </c>
      <c r="E1156" s="1" t="s">
        <v>1716</v>
      </c>
      <c r="F1156" s="1" t="s">
        <v>1717</v>
      </c>
      <c r="G1156" s="1" t="s">
        <v>261</v>
      </c>
      <c r="H1156" s="1" t="s">
        <v>329</v>
      </c>
      <c r="I1156" s="13">
        <v>2.6599999999999999E-2</v>
      </c>
      <c r="J1156" s="13">
        <v>0</v>
      </c>
      <c r="K1156" s="13">
        <v>0.19600000000000001</v>
      </c>
      <c r="L1156" s="13">
        <v>2.5199999999999999E-5</v>
      </c>
      <c r="M1156" s="13">
        <v>7.0000000000000001E-3</v>
      </c>
      <c r="N1156" s="13">
        <v>0.1161444485</v>
      </c>
      <c r="O1156" s="13">
        <v>0.1161444485</v>
      </c>
      <c r="P1156" s="14">
        <f t="shared" si="18"/>
        <v>0.46191409700000002</v>
      </c>
    </row>
    <row r="1157" spans="1:16" x14ac:dyDescent="0.2">
      <c r="A1157" s="1" t="s">
        <v>2542</v>
      </c>
      <c r="B1157" s="1" t="s">
        <v>2991</v>
      </c>
      <c r="C1157" s="1" t="s">
        <v>2992</v>
      </c>
      <c r="D1157" s="1" t="s">
        <v>51</v>
      </c>
      <c r="E1157" s="1" t="s">
        <v>2851</v>
      </c>
      <c r="F1157" s="1" t="s">
        <v>2852</v>
      </c>
      <c r="G1157" s="1" t="s">
        <v>2939</v>
      </c>
      <c r="H1157" s="1" t="s">
        <v>2940</v>
      </c>
      <c r="I1157" s="13">
        <v>0.34444999999999998</v>
      </c>
      <c r="J1157" s="13">
        <v>0</v>
      </c>
      <c r="K1157" s="13">
        <v>1.1482399999999999</v>
      </c>
      <c r="L1157" s="13">
        <v>2.8860000000000001E-3</v>
      </c>
      <c r="M1157" s="13">
        <v>2.2553400000000001E-2</v>
      </c>
      <c r="N1157" s="13">
        <v>3.1183800000000001E-2</v>
      </c>
      <c r="O1157" s="13">
        <v>1.23213E-2</v>
      </c>
      <c r="P1157" s="14">
        <f t="shared" si="18"/>
        <v>1.5616344999999998</v>
      </c>
    </row>
    <row r="1158" spans="1:16" x14ac:dyDescent="0.2">
      <c r="A1158" s="1" t="s">
        <v>2542</v>
      </c>
      <c r="B1158" s="1" t="s">
        <v>2993</v>
      </c>
      <c r="C1158" s="1" t="s">
        <v>2994</v>
      </c>
      <c r="D1158" s="1" t="s">
        <v>51</v>
      </c>
      <c r="E1158" s="1" t="s">
        <v>2700</v>
      </c>
      <c r="F1158" s="1" t="s">
        <v>2701</v>
      </c>
      <c r="G1158" s="1" t="s">
        <v>2995</v>
      </c>
      <c r="H1158" s="1" t="s">
        <v>2996</v>
      </c>
      <c r="I1158" s="13">
        <v>0.163855</v>
      </c>
      <c r="J1158" s="13">
        <v>0</v>
      </c>
      <c r="K1158" s="13">
        <v>0.19678000000000001</v>
      </c>
      <c r="L1158" s="13">
        <v>1.1670000000000001E-3</v>
      </c>
      <c r="M1158" s="13">
        <v>1.07165E-2</v>
      </c>
      <c r="N1158" s="13">
        <v>1.50005E-2</v>
      </c>
      <c r="O1158" s="13">
        <v>1.26E-2</v>
      </c>
      <c r="P1158" s="14">
        <f t="shared" si="18"/>
        <v>0.40011900000000006</v>
      </c>
    </row>
    <row r="1159" spans="1:16" x14ac:dyDescent="0.2">
      <c r="A1159" s="1" t="s">
        <v>2542</v>
      </c>
      <c r="B1159" s="1" t="s">
        <v>2997</v>
      </c>
      <c r="C1159" s="1" t="s">
        <v>2998</v>
      </c>
      <c r="D1159" s="1" t="s">
        <v>51</v>
      </c>
      <c r="E1159" s="1" t="s">
        <v>2700</v>
      </c>
      <c r="F1159" s="1" t="s">
        <v>2701</v>
      </c>
      <c r="G1159" s="1" t="s">
        <v>289</v>
      </c>
      <c r="H1159" s="1" t="s">
        <v>290</v>
      </c>
      <c r="I1159" s="13">
        <v>0</v>
      </c>
      <c r="J1159" s="13">
        <v>0</v>
      </c>
      <c r="K1159" s="13">
        <v>0</v>
      </c>
      <c r="L1159" s="13">
        <v>0</v>
      </c>
      <c r="M1159" s="13">
        <v>0</v>
      </c>
      <c r="N1159" s="13">
        <v>2.6100000000000002E-2</v>
      </c>
      <c r="O1159" s="13">
        <v>0</v>
      </c>
      <c r="P1159" s="14">
        <f t="shared" si="18"/>
        <v>2.6100000000000002E-2</v>
      </c>
    </row>
    <row r="1160" spans="1:16" x14ac:dyDescent="0.2">
      <c r="A1160" s="1" t="s">
        <v>2542</v>
      </c>
      <c r="B1160" s="1" t="s">
        <v>2999</v>
      </c>
      <c r="C1160" s="1" t="s">
        <v>3000</v>
      </c>
      <c r="D1160" s="1" t="s">
        <v>5</v>
      </c>
      <c r="E1160" s="1" t="s">
        <v>2712</v>
      </c>
      <c r="F1160" s="1" t="s">
        <v>2713</v>
      </c>
      <c r="G1160" s="1" t="s">
        <v>3001</v>
      </c>
      <c r="H1160" s="1" t="s">
        <v>3002</v>
      </c>
      <c r="I1160" s="13">
        <v>1.5440075</v>
      </c>
      <c r="J1160" s="13">
        <v>0</v>
      </c>
      <c r="K1160" s="13">
        <v>1.9463775000000001</v>
      </c>
      <c r="L1160" s="13">
        <v>2.1898999999999998E-2</v>
      </c>
      <c r="M1160" s="13">
        <v>0.11008381</v>
      </c>
      <c r="N1160" s="13">
        <v>0.14626527</v>
      </c>
      <c r="O1160" s="13">
        <v>0.14626527</v>
      </c>
      <c r="P1160" s="14">
        <f t="shared" si="18"/>
        <v>3.9148983499999996</v>
      </c>
    </row>
    <row r="1161" spans="1:16" x14ac:dyDescent="0.2">
      <c r="A1161" s="1" t="s">
        <v>2542</v>
      </c>
      <c r="B1161" s="1" t="s">
        <v>3003</v>
      </c>
      <c r="C1161" s="1" t="s">
        <v>3004</v>
      </c>
      <c r="D1161" s="1" t="s">
        <v>5</v>
      </c>
      <c r="E1161" s="1" t="s">
        <v>2729</v>
      </c>
      <c r="F1161" s="1" t="s">
        <v>2730</v>
      </c>
      <c r="G1161" s="1" t="s">
        <v>22</v>
      </c>
      <c r="H1161" s="1" t="s">
        <v>23</v>
      </c>
      <c r="I1161" s="13">
        <v>26.791989919900001</v>
      </c>
      <c r="J1161" s="13">
        <v>0</v>
      </c>
      <c r="K1161" s="13">
        <v>6.4824999999999999</v>
      </c>
      <c r="L1161" s="13">
        <v>15.081046750000001</v>
      </c>
      <c r="M1161" s="13">
        <v>9.0199805176000005</v>
      </c>
      <c r="N1161" s="13">
        <v>8.7668465505000004</v>
      </c>
      <c r="O1161" s="13">
        <v>4.5560499999999999E-4</v>
      </c>
      <c r="P1161" s="14">
        <f t="shared" si="18"/>
        <v>66.142819342999999</v>
      </c>
    </row>
    <row r="1162" spans="1:16" x14ac:dyDescent="0.2">
      <c r="A1162" s="1" t="s">
        <v>2542</v>
      </c>
      <c r="B1162" s="1" t="s">
        <v>3005</v>
      </c>
      <c r="C1162" s="1" t="s">
        <v>3006</v>
      </c>
      <c r="D1162" s="1" t="s">
        <v>51</v>
      </c>
      <c r="E1162" s="1" t="s">
        <v>1716</v>
      </c>
      <c r="F1162" s="1" t="s">
        <v>1717</v>
      </c>
      <c r="G1162" s="1" t="s">
        <v>1415</v>
      </c>
      <c r="H1162" s="1" t="s">
        <v>1416</v>
      </c>
      <c r="I1162" s="13">
        <v>0.2646</v>
      </c>
      <c r="J1162" s="13">
        <v>0</v>
      </c>
      <c r="K1162" s="13">
        <v>0.315</v>
      </c>
      <c r="L1162" s="13">
        <v>1.89E-3</v>
      </c>
      <c r="M1162" s="13">
        <v>1.7325E-2</v>
      </c>
      <c r="N1162" s="13">
        <v>2.3939999999999999E-2</v>
      </c>
      <c r="O1162" s="13">
        <v>1.29E-2</v>
      </c>
      <c r="P1162" s="14">
        <f t="shared" si="18"/>
        <v>0.63565499999999997</v>
      </c>
    </row>
    <row r="1163" spans="1:16" x14ac:dyDescent="0.2">
      <c r="A1163" s="1" t="s">
        <v>2542</v>
      </c>
      <c r="B1163" s="1" t="s">
        <v>3007</v>
      </c>
      <c r="C1163" s="1" t="s">
        <v>3008</v>
      </c>
      <c r="D1163" s="1" t="s">
        <v>51</v>
      </c>
      <c r="E1163" s="1" t="s">
        <v>2700</v>
      </c>
      <c r="F1163" s="1" t="s">
        <v>2701</v>
      </c>
      <c r="G1163" s="1" t="s">
        <v>2737</v>
      </c>
      <c r="H1163" s="1" t="s">
        <v>584</v>
      </c>
      <c r="I1163" s="13">
        <v>0</v>
      </c>
      <c r="J1163" s="13">
        <v>0</v>
      </c>
      <c r="K1163" s="13">
        <v>0</v>
      </c>
      <c r="L1163" s="13">
        <v>0</v>
      </c>
      <c r="M1163" s="13">
        <v>0</v>
      </c>
      <c r="N1163" s="13">
        <v>6.0600000000000001E-2</v>
      </c>
      <c r="O1163" s="13">
        <v>6.0600000000000001E-2</v>
      </c>
      <c r="P1163" s="14">
        <f t="shared" si="18"/>
        <v>0.1212</v>
      </c>
    </row>
    <row r="1164" spans="1:16" x14ac:dyDescent="0.2">
      <c r="A1164" s="1" t="s">
        <v>2542</v>
      </c>
      <c r="B1164" s="1" t="s">
        <v>3009</v>
      </c>
      <c r="C1164" s="1" t="s">
        <v>3010</v>
      </c>
      <c r="D1164" s="1" t="s">
        <v>51</v>
      </c>
      <c r="E1164" s="1" t="s">
        <v>2691</v>
      </c>
      <c r="F1164" s="1" t="s">
        <v>2692</v>
      </c>
      <c r="G1164" s="1" t="s">
        <v>951</v>
      </c>
      <c r="H1164" s="1" t="s">
        <v>952</v>
      </c>
      <c r="I1164" s="13">
        <v>0.86233735</v>
      </c>
      <c r="J1164" s="13">
        <v>0</v>
      </c>
      <c r="K1164" s="13">
        <v>3.7083789999999999</v>
      </c>
      <c r="L1164" s="13">
        <v>0.2527105</v>
      </c>
      <c r="M1164" s="13">
        <v>0.2243348</v>
      </c>
      <c r="N1164" s="13">
        <v>0.27107854999999997</v>
      </c>
      <c r="O1164" s="13">
        <v>0.27101839999999999</v>
      </c>
      <c r="P1164" s="14">
        <f t="shared" si="18"/>
        <v>5.5898586000000003</v>
      </c>
    </row>
    <row r="1165" spans="1:16" x14ac:dyDescent="0.2">
      <c r="A1165" s="1" t="s">
        <v>2542</v>
      </c>
      <c r="B1165" s="1" t="s">
        <v>3011</v>
      </c>
      <c r="C1165" s="1" t="s">
        <v>3012</v>
      </c>
      <c r="D1165" s="1" t="s">
        <v>5</v>
      </c>
      <c r="E1165" s="1" t="s">
        <v>2691</v>
      </c>
      <c r="F1165" s="1" t="s">
        <v>2692</v>
      </c>
      <c r="G1165" s="1" t="s">
        <v>28</v>
      </c>
      <c r="H1165" s="1" t="s">
        <v>29</v>
      </c>
      <c r="I1165" s="13">
        <v>2.9434</v>
      </c>
      <c r="J1165" s="13">
        <v>0</v>
      </c>
      <c r="K1165" s="13">
        <v>3.5303</v>
      </c>
      <c r="L1165" s="13">
        <v>2.3269999999999999E-2</v>
      </c>
      <c r="M1165" s="13">
        <v>0.19412499999999999</v>
      </c>
      <c r="N1165" s="13">
        <v>0.26812000000000002</v>
      </c>
      <c r="O1165" s="13">
        <v>0.26850370000000001</v>
      </c>
      <c r="P1165" s="14">
        <f t="shared" si="18"/>
        <v>7.2277186999999996</v>
      </c>
    </row>
    <row r="1166" spans="1:16" x14ac:dyDescent="0.2">
      <c r="A1166" s="1" t="s">
        <v>2542</v>
      </c>
      <c r="B1166" s="1" t="s">
        <v>3013</v>
      </c>
      <c r="C1166" s="1" t="s">
        <v>3014</v>
      </c>
      <c r="D1166" s="1" t="s">
        <v>51</v>
      </c>
      <c r="E1166" s="1" t="s">
        <v>2700</v>
      </c>
      <c r="F1166" s="1" t="s">
        <v>2701</v>
      </c>
      <c r="G1166" s="1" t="s">
        <v>28</v>
      </c>
      <c r="H1166" s="1" t="s">
        <v>29</v>
      </c>
      <c r="I1166" s="13">
        <v>1.4700003960000001</v>
      </c>
      <c r="J1166" s="13">
        <v>0</v>
      </c>
      <c r="K1166" s="13">
        <v>1.7501055999999999</v>
      </c>
      <c r="L1166" s="13">
        <v>1.0515755999999999E-2</v>
      </c>
      <c r="M1166" s="13">
        <v>9.6250049200000007E-2</v>
      </c>
      <c r="N1166" s="13">
        <v>0.13300144</v>
      </c>
      <c r="O1166" s="13">
        <v>1.44E-6</v>
      </c>
      <c r="P1166" s="14">
        <f t="shared" si="18"/>
        <v>3.4598746812000005</v>
      </c>
    </row>
    <row r="1167" spans="1:16" x14ac:dyDescent="0.2">
      <c r="A1167" s="1" t="s">
        <v>2542</v>
      </c>
      <c r="B1167" s="1" t="s">
        <v>3015</v>
      </c>
      <c r="C1167" s="1" t="s">
        <v>3016</v>
      </c>
      <c r="D1167" s="1" t="s">
        <v>5</v>
      </c>
      <c r="E1167" s="1" t="s">
        <v>2749</v>
      </c>
      <c r="F1167" s="1" t="s">
        <v>2750</v>
      </c>
      <c r="G1167" s="1" t="s">
        <v>116</v>
      </c>
      <c r="H1167" s="1" t="s">
        <v>2751</v>
      </c>
      <c r="I1167" s="13">
        <v>2.6669999999999998</v>
      </c>
      <c r="J1167" s="13">
        <v>0</v>
      </c>
      <c r="K1167" s="13">
        <v>3.1749999999999998</v>
      </c>
      <c r="L1167" s="13">
        <v>1.9050000000000001E-2</v>
      </c>
      <c r="M1167" s="13">
        <v>24.0460575</v>
      </c>
      <c r="N1167" s="13">
        <v>0.26962164999999999</v>
      </c>
      <c r="O1167" s="13">
        <v>0.26962164999999999</v>
      </c>
      <c r="P1167" s="14">
        <f t="shared" si="18"/>
        <v>30.446350800000001</v>
      </c>
    </row>
    <row r="1168" spans="1:16" x14ac:dyDescent="0.2">
      <c r="A1168" s="1" t="s">
        <v>2542</v>
      </c>
      <c r="B1168" s="1" t="s">
        <v>3017</v>
      </c>
      <c r="C1168" s="1" t="s">
        <v>3018</v>
      </c>
      <c r="D1168" s="1" t="s">
        <v>5</v>
      </c>
      <c r="E1168" s="1" t="s">
        <v>2851</v>
      </c>
      <c r="F1168" s="1" t="s">
        <v>2852</v>
      </c>
      <c r="G1168" s="1" t="s">
        <v>986</v>
      </c>
      <c r="H1168" s="1" t="s">
        <v>987</v>
      </c>
      <c r="I1168" s="13">
        <v>6.2728177000000001</v>
      </c>
      <c r="J1168" s="13">
        <v>0</v>
      </c>
      <c r="K1168" s="13">
        <v>3.5269588000000001</v>
      </c>
      <c r="L1168" s="13">
        <v>5.7004220000000001E-2</v>
      </c>
      <c r="M1168" s="13">
        <v>0.56036963230000003</v>
      </c>
      <c r="N1168" s="13">
        <v>0.58396877189999996</v>
      </c>
      <c r="O1168" s="13">
        <v>0.35211102189999999</v>
      </c>
      <c r="P1168" s="14">
        <f t="shared" si="18"/>
        <v>11.353230146100001</v>
      </c>
    </row>
    <row r="1169" spans="1:16" x14ac:dyDescent="0.2">
      <c r="A1169" s="1" t="s">
        <v>2542</v>
      </c>
      <c r="B1169" s="1" t="s">
        <v>3019</v>
      </c>
      <c r="C1169" s="1" t="s">
        <v>3020</v>
      </c>
      <c r="D1169" s="1" t="s">
        <v>51</v>
      </c>
      <c r="E1169" s="1" t="s">
        <v>2700</v>
      </c>
      <c r="F1169" s="1" t="s">
        <v>2701</v>
      </c>
      <c r="G1169" s="1" t="s">
        <v>8</v>
      </c>
      <c r="H1169" s="1" t="s">
        <v>9</v>
      </c>
      <c r="I1169" s="13">
        <v>1.3339000000000001</v>
      </c>
      <c r="J1169" s="13">
        <v>0</v>
      </c>
      <c r="K1169" s="13">
        <v>1.597</v>
      </c>
      <c r="L1169" s="13">
        <v>9.5099999999999994E-3</v>
      </c>
      <c r="M1169" s="13">
        <v>8.7345000000000006E-2</v>
      </c>
      <c r="N1169" s="13">
        <v>0.12164999999999999</v>
      </c>
      <c r="O1169" s="13">
        <v>0</v>
      </c>
      <c r="P1169" s="14">
        <f t="shared" si="18"/>
        <v>3.1494050000000002</v>
      </c>
    </row>
    <row r="1170" spans="1:16" x14ac:dyDescent="0.2">
      <c r="A1170" s="1" t="s">
        <v>2542</v>
      </c>
      <c r="B1170" s="1" t="s">
        <v>3021</v>
      </c>
      <c r="C1170" s="1" t="s">
        <v>3022</v>
      </c>
      <c r="D1170" s="1" t="s">
        <v>51</v>
      </c>
      <c r="E1170" s="1" t="s">
        <v>2691</v>
      </c>
      <c r="F1170" s="1" t="s">
        <v>2692</v>
      </c>
      <c r="G1170" s="1" t="s">
        <v>98</v>
      </c>
      <c r="H1170" s="1" t="s">
        <v>99</v>
      </c>
      <c r="I1170" s="13">
        <v>0</v>
      </c>
      <c r="J1170" s="13">
        <v>0</v>
      </c>
      <c r="K1170" s="13">
        <v>0</v>
      </c>
      <c r="L1170" s="13">
        <v>0</v>
      </c>
      <c r="M1170" s="13">
        <v>0.81194500000000003</v>
      </c>
      <c r="N1170" s="13">
        <v>0</v>
      </c>
      <c r="O1170" s="13">
        <v>0</v>
      </c>
      <c r="P1170" s="14">
        <f t="shared" si="18"/>
        <v>0.81194500000000003</v>
      </c>
    </row>
    <row r="1171" spans="1:16" x14ac:dyDescent="0.2">
      <c r="A1171" s="1" t="s">
        <v>2542</v>
      </c>
      <c r="B1171" s="1" t="s">
        <v>3023</v>
      </c>
      <c r="C1171" s="1" t="s">
        <v>3024</v>
      </c>
      <c r="D1171" s="1" t="s">
        <v>51</v>
      </c>
      <c r="E1171" s="1" t="s">
        <v>2700</v>
      </c>
      <c r="F1171" s="1" t="s">
        <v>2701</v>
      </c>
      <c r="G1171" s="1" t="s">
        <v>332</v>
      </c>
      <c r="H1171" s="1" t="s">
        <v>333</v>
      </c>
      <c r="I1171" s="13">
        <v>0</v>
      </c>
      <c r="J1171" s="13">
        <v>0</v>
      </c>
      <c r="K1171" s="13">
        <v>1.5599999999999999E-2</v>
      </c>
      <c r="L1171" s="13">
        <v>0</v>
      </c>
      <c r="M1171" s="13">
        <v>1.9497500000000001E-2</v>
      </c>
      <c r="N1171" s="13">
        <v>1.0529999999999999E-2</v>
      </c>
      <c r="O1171" s="13">
        <v>1.0529999999999999E-2</v>
      </c>
      <c r="P1171" s="14">
        <f t="shared" si="18"/>
        <v>5.6157499999999999E-2</v>
      </c>
    </row>
    <row r="1172" spans="1:16" x14ac:dyDescent="0.2">
      <c r="A1172" s="1" t="s">
        <v>2542</v>
      </c>
      <c r="B1172" s="1" t="s">
        <v>3025</v>
      </c>
      <c r="C1172" s="1" t="s">
        <v>3026</v>
      </c>
      <c r="D1172" s="1" t="s">
        <v>51</v>
      </c>
      <c r="E1172" s="1" t="s">
        <v>2729</v>
      </c>
      <c r="F1172" s="1" t="s">
        <v>2730</v>
      </c>
      <c r="G1172" s="1" t="s">
        <v>8</v>
      </c>
      <c r="H1172" s="1" t="s">
        <v>9</v>
      </c>
      <c r="I1172" s="13">
        <v>0.23447999999999999</v>
      </c>
      <c r="J1172" s="13">
        <v>0</v>
      </c>
      <c r="K1172" s="13">
        <v>0.40643200000000002</v>
      </c>
      <c r="L1172" s="13">
        <v>6.2527999999999998E-4</v>
      </c>
      <c r="M1172" s="13">
        <v>0</v>
      </c>
      <c r="N1172" s="13">
        <v>2.1884799999999999E-2</v>
      </c>
      <c r="O1172" s="13">
        <v>1.25056E-2</v>
      </c>
      <c r="P1172" s="14">
        <f t="shared" si="18"/>
        <v>0.67592768000000003</v>
      </c>
    </row>
    <row r="1173" spans="1:16" x14ac:dyDescent="0.2">
      <c r="A1173" s="1" t="s">
        <v>2542</v>
      </c>
      <c r="B1173" s="1" t="s">
        <v>3027</v>
      </c>
      <c r="C1173" s="1" t="s">
        <v>3028</v>
      </c>
      <c r="D1173" s="1" t="s">
        <v>51</v>
      </c>
      <c r="E1173" s="1" t="s">
        <v>1716</v>
      </c>
      <c r="F1173" s="1" t="s">
        <v>1717</v>
      </c>
      <c r="G1173" s="1" t="s">
        <v>336</v>
      </c>
      <c r="H1173" s="1" t="s">
        <v>337</v>
      </c>
      <c r="I1173" s="13">
        <v>0</v>
      </c>
      <c r="J1173" s="13">
        <v>0</v>
      </c>
      <c r="K1173" s="13">
        <v>0</v>
      </c>
      <c r="L1173" s="13">
        <v>0</v>
      </c>
      <c r="M1173" s="13">
        <v>0.19400000000000001</v>
      </c>
      <c r="N1173" s="13">
        <v>0</v>
      </c>
      <c r="O1173" s="13">
        <v>0</v>
      </c>
      <c r="P1173" s="14">
        <f t="shared" si="18"/>
        <v>0.19400000000000001</v>
      </c>
    </row>
    <row r="1174" spans="1:16" x14ac:dyDescent="0.2">
      <c r="A1174" s="1" t="s">
        <v>2542</v>
      </c>
      <c r="B1174" s="1" t="s">
        <v>3029</v>
      </c>
      <c r="C1174" s="1" t="s">
        <v>3030</v>
      </c>
      <c r="D1174" s="1" t="s">
        <v>51</v>
      </c>
      <c r="E1174" s="1" t="s">
        <v>1716</v>
      </c>
      <c r="F1174" s="1" t="s">
        <v>1717</v>
      </c>
      <c r="G1174" s="1" t="s">
        <v>951</v>
      </c>
      <c r="H1174" s="1" t="s">
        <v>952</v>
      </c>
      <c r="I1174" s="13">
        <v>0.1125</v>
      </c>
      <c r="J1174" s="13">
        <v>0</v>
      </c>
      <c r="K1174" s="13">
        <v>0.33300000000000002</v>
      </c>
      <c r="L1174" s="13">
        <v>0.38367000000000001</v>
      </c>
      <c r="M1174" s="13">
        <v>3.0599999999999998E-3</v>
      </c>
      <c r="N1174" s="13">
        <v>2.7720000000000002E-2</v>
      </c>
      <c r="O1174" s="13">
        <v>2.2769999999999999E-2</v>
      </c>
      <c r="P1174" s="14">
        <f t="shared" si="18"/>
        <v>0.88271999999999984</v>
      </c>
    </row>
    <row r="1175" spans="1:16" x14ac:dyDescent="0.2">
      <c r="A1175" s="1" t="s">
        <v>2542</v>
      </c>
      <c r="B1175" s="1" t="s">
        <v>3031</v>
      </c>
      <c r="C1175" s="1" t="s">
        <v>3032</v>
      </c>
      <c r="D1175" s="1" t="s">
        <v>51</v>
      </c>
      <c r="E1175" s="1" t="s">
        <v>1716</v>
      </c>
      <c r="F1175" s="1" t="s">
        <v>1717</v>
      </c>
      <c r="G1175" s="1" t="s">
        <v>3033</v>
      </c>
      <c r="H1175" s="1" t="s">
        <v>3034</v>
      </c>
      <c r="I1175" s="13">
        <v>2.0999999999999999E-3</v>
      </c>
      <c r="J1175" s="13">
        <v>0</v>
      </c>
      <c r="K1175" s="13">
        <v>1.008E-2</v>
      </c>
      <c r="L1175" s="13">
        <v>1.7892000000000002E-2</v>
      </c>
      <c r="M1175" s="13">
        <v>1.428E-4</v>
      </c>
      <c r="N1175" s="13">
        <v>9.9960000000000001E-4</v>
      </c>
      <c r="O1175" s="13">
        <v>8.9459999999999995E-4</v>
      </c>
      <c r="P1175" s="14">
        <f t="shared" si="18"/>
        <v>3.2108999999999999E-2</v>
      </c>
    </row>
    <row r="1176" spans="1:16" x14ac:dyDescent="0.2">
      <c r="A1176" s="1" t="s">
        <v>2542</v>
      </c>
      <c r="B1176" s="1" t="s">
        <v>3035</v>
      </c>
      <c r="C1176" s="1" t="s">
        <v>3036</v>
      </c>
      <c r="D1176" s="1" t="s">
        <v>51</v>
      </c>
      <c r="E1176" s="1" t="s">
        <v>2851</v>
      </c>
      <c r="F1176" s="1" t="s">
        <v>2852</v>
      </c>
      <c r="G1176" s="1" t="s">
        <v>3037</v>
      </c>
      <c r="H1176" s="1" t="s">
        <v>3038</v>
      </c>
      <c r="I1176" s="13">
        <v>0.315</v>
      </c>
      <c r="J1176" s="13">
        <v>0</v>
      </c>
      <c r="K1176" s="13">
        <v>0.375</v>
      </c>
      <c r="L1176" s="13">
        <v>2.2499999999999998E-3</v>
      </c>
      <c r="M1176" s="13">
        <v>2.0625000000000001E-2</v>
      </c>
      <c r="N1176" s="13">
        <v>2.8500000000000001E-2</v>
      </c>
      <c r="O1176" s="13">
        <v>2.8500000000000001E-2</v>
      </c>
      <c r="P1176" s="14">
        <f t="shared" si="18"/>
        <v>0.76987499999999986</v>
      </c>
    </row>
    <row r="1177" spans="1:16" x14ac:dyDescent="0.2">
      <c r="A1177" s="1" t="s">
        <v>2542</v>
      </c>
      <c r="B1177" s="1" t="s">
        <v>3039</v>
      </c>
      <c r="C1177" s="1" t="s">
        <v>3040</v>
      </c>
      <c r="D1177" s="1" t="s">
        <v>5</v>
      </c>
      <c r="E1177" s="1" t="s">
        <v>2700</v>
      </c>
      <c r="F1177" s="1" t="s">
        <v>2701</v>
      </c>
      <c r="G1177" s="1" t="s">
        <v>695</v>
      </c>
      <c r="H1177" s="1" t="s">
        <v>696</v>
      </c>
      <c r="I1177" s="13">
        <v>0</v>
      </c>
      <c r="J1177" s="13">
        <v>0</v>
      </c>
      <c r="K1177" s="13">
        <v>0</v>
      </c>
      <c r="L1177" s="13">
        <v>0</v>
      </c>
      <c r="M1177" s="13">
        <v>0</v>
      </c>
      <c r="N1177" s="13">
        <v>5.4081299999999999E-2</v>
      </c>
      <c r="O1177" s="13">
        <v>5.4081299999999999E-2</v>
      </c>
      <c r="P1177" s="14">
        <f t="shared" si="18"/>
        <v>0.1081626</v>
      </c>
    </row>
    <row r="1178" spans="1:16" x14ac:dyDescent="0.2">
      <c r="A1178" s="1" t="s">
        <v>2542</v>
      </c>
      <c r="B1178" s="1" t="s">
        <v>3041</v>
      </c>
      <c r="C1178" s="1" t="s">
        <v>3042</v>
      </c>
      <c r="D1178" s="1" t="s">
        <v>51</v>
      </c>
      <c r="E1178" s="1" t="s">
        <v>2851</v>
      </c>
      <c r="F1178" s="1" t="s">
        <v>2852</v>
      </c>
      <c r="G1178" s="1" t="s">
        <v>873</v>
      </c>
      <c r="H1178" s="1" t="s">
        <v>874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1.4290895000000001E-3</v>
      </c>
      <c r="O1178" s="13">
        <v>1.4290895000000001E-3</v>
      </c>
      <c r="P1178" s="14">
        <f t="shared" si="18"/>
        <v>2.8581790000000002E-3</v>
      </c>
    </row>
    <row r="1179" spans="1:16" x14ac:dyDescent="0.2">
      <c r="A1179" s="1" t="s">
        <v>2542</v>
      </c>
      <c r="B1179" s="1" t="s">
        <v>3043</v>
      </c>
      <c r="C1179" s="1" t="s">
        <v>3044</v>
      </c>
      <c r="D1179" s="1" t="s">
        <v>5</v>
      </c>
      <c r="E1179" s="1" t="s">
        <v>2914</v>
      </c>
      <c r="F1179" s="1" t="s">
        <v>2915</v>
      </c>
      <c r="G1179" s="1" t="s">
        <v>695</v>
      </c>
      <c r="H1179" s="1" t="s">
        <v>696</v>
      </c>
      <c r="I1179" s="13">
        <v>0</v>
      </c>
      <c r="J1179" s="13">
        <v>0</v>
      </c>
      <c r="K1179" s="13">
        <v>0</v>
      </c>
      <c r="L1179" s="13">
        <v>0</v>
      </c>
      <c r="M1179" s="13">
        <v>0</v>
      </c>
      <c r="N1179" s="13">
        <v>5.3964599599999996</v>
      </c>
      <c r="O1179" s="13">
        <v>5.4323759599999999</v>
      </c>
      <c r="P1179" s="14">
        <f t="shared" si="18"/>
        <v>10.82883592</v>
      </c>
    </row>
    <row r="1180" spans="1:16" x14ac:dyDescent="0.2">
      <c r="A1180" s="1" t="s">
        <v>2542</v>
      </c>
      <c r="B1180" s="1" t="s">
        <v>3045</v>
      </c>
      <c r="C1180" s="1" t="s">
        <v>3046</v>
      </c>
      <c r="D1180" s="1" t="s">
        <v>32</v>
      </c>
      <c r="E1180" s="1" t="s">
        <v>2749</v>
      </c>
      <c r="F1180" s="1" t="s">
        <v>2750</v>
      </c>
      <c r="G1180" s="1" t="s">
        <v>150</v>
      </c>
      <c r="H1180" s="1" t="s">
        <v>151</v>
      </c>
      <c r="I1180" s="13">
        <v>652.91723500000001</v>
      </c>
      <c r="J1180" s="13">
        <v>0</v>
      </c>
      <c r="K1180" s="13">
        <v>941.14167499999996</v>
      </c>
      <c r="L1180" s="13">
        <v>1709.5000553427001</v>
      </c>
      <c r="M1180" s="13">
        <v>3.4535714999999998</v>
      </c>
      <c r="N1180" s="13">
        <v>38.754269738799998</v>
      </c>
      <c r="O1180" s="13">
        <v>18.976030301000002</v>
      </c>
      <c r="P1180" s="14">
        <f t="shared" si="18"/>
        <v>3364.7428368824999</v>
      </c>
    </row>
    <row r="1181" spans="1:16" x14ac:dyDescent="0.2">
      <c r="A1181" s="1" t="s">
        <v>2542</v>
      </c>
      <c r="B1181" s="1" t="s">
        <v>3047</v>
      </c>
      <c r="C1181" s="1" t="s">
        <v>3048</v>
      </c>
      <c r="D1181" s="1" t="s">
        <v>5</v>
      </c>
      <c r="E1181" s="1" t="s">
        <v>2851</v>
      </c>
      <c r="F1181" s="1" t="s">
        <v>2852</v>
      </c>
      <c r="G1181" s="1" t="s">
        <v>1094</v>
      </c>
      <c r="H1181" s="1" t="s">
        <v>3049</v>
      </c>
      <c r="I1181" s="13">
        <v>0</v>
      </c>
      <c r="J1181" s="13">
        <v>0</v>
      </c>
      <c r="K1181" s="13">
        <v>0</v>
      </c>
      <c r="L1181" s="13">
        <v>0</v>
      </c>
      <c r="M1181" s="13">
        <v>0</v>
      </c>
      <c r="N1181" s="13">
        <v>6.2199999999999998E-2</v>
      </c>
      <c r="O1181" s="13">
        <v>6.2199999999999998E-2</v>
      </c>
      <c r="P1181" s="14">
        <f t="shared" si="18"/>
        <v>0.1244</v>
      </c>
    </row>
    <row r="1182" spans="1:16" x14ac:dyDescent="0.2">
      <c r="A1182" s="1" t="s">
        <v>2542</v>
      </c>
      <c r="B1182" s="1" t="s">
        <v>3050</v>
      </c>
      <c r="C1182" s="1" t="s">
        <v>3051</v>
      </c>
      <c r="D1182" s="1" t="s">
        <v>51</v>
      </c>
      <c r="E1182" s="1" t="s">
        <v>2851</v>
      </c>
      <c r="F1182" s="1" t="s">
        <v>2852</v>
      </c>
      <c r="G1182" s="1" t="s">
        <v>2510</v>
      </c>
      <c r="H1182" s="1" t="s">
        <v>2511</v>
      </c>
      <c r="I1182" s="13">
        <v>2.4380797999999999E-2</v>
      </c>
      <c r="J1182" s="13">
        <v>0</v>
      </c>
      <c r="K1182" s="13">
        <v>5.9721200000000002E-2</v>
      </c>
      <c r="L1182" s="13">
        <v>4.7600000000000002E-4</v>
      </c>
      <c r="M1182" s="13">
        <v>3.3774999999999999E-3</v>
      </c>
      <c r="N1182" s="13">
        <v>1.3223776E-2</v>
      </c>
      <c r="O1182" s="13">
        <v>4.1838999999999998E-4</v>
      </c>
      <c r="P1182" s="14">
        <f t="shared" si="18"/>
        <v>0.10159766400000002</v>
      </c>
    </row>
    <row r="1183" spans="1:16" x14ac:dyDescent="0.2">
      <c r="A1183" s="1" t="s">
        <v>2542</v>
      </c>
      <c r="B1183" s="1" t="s">
        <v>3052</v>
      </c>
      <c r="C1183" s="1" t="s">
        <v>3053</v>
      </c>
      <c r="D1183" s="1" t="s">
        <v>51</v>
      </c>
      <c r="E1183" s="1" t="s">
        <v>2851</v>
      </c>
      <c r="F1183" s="1" t="s">
        <v>2852</v>
      </c>
      <c r="G1183" s="1" t="s">
        <v>1499</v>
      </c>
      <c r="H1183" s="1" t="s">
        <v>1500</v>
      </c>
      <c r="I1183" s="13">
        <v>0</v>
      </c>
      <c r="J1183" s="13">
        <v>0</v>
      </c>
      <c r="K1183" s="13">
        <v>4.4499999999999998E-2</v>
      </c>
      <c r="L1183" s="13">
        <v>2.7125E-2</v>
      </c>
      <c r="M1183" s="13">
        <v>3.7374999999999999E-3</v>
      </c>
      <c r="N1183" s="13">
        <v>3.7943749999999998E-2</v>
      </c>
      <c r="O1183" s="13">
        <v>3.7943749999999998E-2</v>
      </c>
      <c r="P1183" s="14">
        <f t="shared" si="18"/>
        <v>0.15125</v>
      </c>
    </row>
    <row r="1184" spans="1:16" x14ac:dyDescent="0.2">
      <c r="A1184" s="1" t="s">
        <v>2542</v>
      </c>
      <c r="B1184" s="1" t="s">
        <v>3054</v>
      </c>
      <c r="C1184" s="1" t="s">
        <v>3055</v>
      </c>
      <c r="D1184" s="1" t="s">
        <v>5</v>
      </c>
      <c r="E1184" s="1" t="s">
        <v>2706</v>
      </c>
      <c r="F1184" s="1" t="s">
        <v>2707</v>
      </c>
      <c r="G1184" s="1" t="s">
        <v>62</v>
      </c>
      <c r="H1184" s="1" t="s">
        <v>63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7.5337499999999996E-3</v>
      </c>
      <c r="O1184" s="13">
        <v>7.5337499999999996E-3</v>
      </c>
      <c r="P1184" s="14">
        <f t="shared" si="18"/>
        <v>1.5067499999999999E-2</v>
      </c>
    </row>
    <row r="1185" spans="1:16" x14ac:dyDescent="0.2">
      <c r="A1185" s="1" t="s">
        <v>2542</v>
      </c>
      <c r="B1185" s="1" t="s">
        <v>3056</v>
      </c>
      <c r="C1185" s="1" t="s">
        <v>3057</v>
      </c>
      <c r="D1185" s="1" t="s">
        <v>5</v>
      </c>
      <c r="E1185" s="1" t="s">
        <v>2706</v>
      </c>
      <c r="F1185" s="1" t="s">
        <v>2707</v>
      </c>
      <c r="G1185" s="1" t="s">
        <v>62</v>
      </c>
      <c r="H1185" s="1" t="s">
        <v>63</v>
      </c>
      <c r="I1185" s="13">
        <v>0</v>
      </c>
      <c r="J1185" s="13">
        <v>0</v>
      </c>
      <c r="K1185" s="13">
        <v>0</v>
      </c>
      <c r="L1185" s="13">
        <v>8.165E-2</v>
      </c>
      <c r="M1185" s="13">
        <v>0</v>
      </c>
      <c r="N1185" s="13">
        <v>1.3239145050000001</v>
      </c>
      <c r="O1185" s="13">
        <v>1.3226725050000001</v>
      </c>
      <c r="P1185" s="14">
        <f t="shared" si="18"/>
        <v>2.72823701</v>
      </c>
    </row>
    <row r="1186" spans="1:16" x14ac:dyDescent="0.2">
      <c r="A1186" s="1" t="s">
        <v>2542</v>
      </c>
      <c r="B1186" s="1" t="s">
        <v>3058</v>
      </c>
      <c r="C1186" s="1" t="s">
        <v>3059</v>
      </c>
      <c r="D1186" s="1" t="s">
        <v>51</v>
      </c>
      <c r="E1186" s="1" t="s">
        <v>1716</v>
      </c>
      <c r="F1186" s="1" t="s">
        <v>1717</v>
      </c>
      <c r="G1186" s="1" t="s">
        <v>3060</v>
      </c>
      <c r="H1186" s="1" t="s">
        <v>3061</v>
      </c>
      <c r="I1186" s="13">
        <v>7.1499999999999994E-2</v>
      </c>
      <c r="J1186" s="13">
        <v>0</v>
      </c>
      <c r="K1186" s="13">
        <v>0.4748</v>
      </c>
      <c r="L1186" s="13">
        <v>1.6617785E-3</v>
      </c>
      <c r="M1186" s="13">
        <v>2.4096000000000002</v>
      </c>
      <c r="N1186" s="13">
        <v>1.9277800000000001E-2</v>
      </c>
      <c r="O1186" s="13">
        <v>6.1799999999999997E-3</v>
      </c>
      <c r="P1186" s="14">
        <f t="shared" si="18"/>
        <v>2.9830195785</v>
      </c>
    </row>
    <row r="1187" spans="1:16" x14ac:dyDescent="0.2">
      <c r="A1187" s="1" t="s">
        <v>2542</v>
      </c>
      <c r="B1187" s="1" t="s">
        <v>3062</v>
      </c>
      <c r="C1187" s="1" t="s">
        <v>3063</v>
      </c>
      <c r="D1187" s="1" t="s">
        <v>32</v>
      </c>
      <c r="E1187" s="1" t="s">
        <v>2749</v>
      </c>
      <c r="F1187" s="1" t="s">
        <v>2750</v>
      </c>
      <c r="G1187" s="1" t="s">
        <v>150</v>
      </c>
      <c r="H1187" s="1" t="s">
        <v>151</v>
      </c>
      <c r="I1187" s="13">
        <v>80.050608400000002</v>
      </c>
      <c r="J1187" s="13">
        <v>0</v>
      </c>
      <c r="K1187" s="13">
        <v>758.87324799999999</v>
      </c>
      <c r="L1187" s="13">
        <v>52.132926377499999</v>
      </c>
      <c r="M1187" s="13">
        <v>6.907327864</v>
      </c>
      <c r="N1187" s="13">
        <v>16.529359199999998</v>
      </c>
      <c r="O1187" s="13">
        <v>11.649084701</v>
      </c>
      <c r="P1187" s="14">
        <f t="shared" si="18"/>
        <v>926.14255454249997</v>
      </c>
    </row>
    <row r="1188" spans="1:16" x14ac:dyDescent="0.2">
      <c r="A1188" s="1" t="s">
        <v>2542</v>
      </c>
      <c r="B1188" s="1" t="s">
        <v>3064</v>
      </c>
      <c r="C1188" s="1" t="s">
        <v>3065</v>
      </c>
      <c r="D1188" s="1" t="s">
        <v>51</v>
      </c>
      <c r="E1188" s="1" t="s">
        <v>2851</v>
      </c>
      <c r="F1188" s="1" t="s">
        <v>2852</v>
      </c>
      <c r="G1188" s="1" t="s">
        <v>28</v>
      </c>
      <c r="H1188" s="1" t="s">
        <v>29</v>
      </c>
      <c r="I1188" s="13">
        <v>3.27915</v>
      </c>
      <c r="J1188" s="13">
        <v>0</v>
      </c>
      <c r="K1188" s="13">
        <v>3.9605999999999999</v>
      </c>
      <c r="L1188" s="13">
        <v>2.52E-2</v>
      </c>
      <c r="M1188" s="13">
        <v>0.216006</v>
      </c>
      <c r="N1188" s="13">
        <v>0.302757</v>
      </c>
      <c r="O1188" s="13">
        <v>0</v>
      </c>
      <c r="P1188" s="14">
        <f t="shared" si="18"/>
        <v>7.7837129999999997</v>
      </c>
    </row>
    <row r="1189" spans="1:16" x14ac:dyDescent="0.2">
      <c r="A1189" s="1" t="s">
        <v>2542</v>
      </c>
      <c r="B1189" s="1" t="s">
        <v>3066</v>
      </c>
      <c r="C1189" s="1" t="s">
        <v>3067</v>
      </c>
      <c r="D1189" s="1" t="s">
        <v>51</v>
      </c>
      <c r="E1189" s="1" t="s">
        <v>2691</v>
      </c>
      <c r="F1189" s="1" t="s">
        <v>2692</v>
      </c>
      <c r="G1189" s="1" t="s">
        <v>8</v>
      </c>
      <c r="H1189" s="1" t="s">
        <v>9</v>
      </c>
      <c r="I1189" s="13">
        <v>5.3394999999999996E-3</v>
      </c>
      <c r="J1189" s="13">
        <v>0</v>
      </c>
      <c r="K1189" s="13">
        <v>6.4435999999999998E-3</v>
      </c>
      <c r="L1189" s="13">
        <v>3.9277000000000001E-3</v>
      </c>
      <c r="M1189" s="13">
        <v>5.4118999999999999E-4</v>
      </c>
      <c r="N1189" s="13">
        <v>5.494255E-3</v>
      </c>
      <c r="O1189" s="13">
        <v>5.494255E-3</v>
      </c>
      <c r="P1189" s="14">
        <f t="shared" si="18"/>
        <v>2.7240500000000001E-2</v>
      </c>
    </row>
    <row r="1190" spans="1:16" x14ac:dyDescent="0.2">
      <c r="A1190" s="1" t="s">
        <v>2542</v>
      </c>
      <c r="B1190" s="1" t="s">
        <v>3068</v>
      </c>
      <c r="C1190" s="1" t="s">
        <v>3069</v>
      </c>
      <c r="D1190" s="1" t="s">
        <v>51</v>
      </c>
      <c r="E1190" s="1" t="s">
        <v>1716</v>
      </c>
      <c r="F1190" s="1" t="s">
        <v>1717</v>
      </c>
      <c r="G1190" s="1" t="s">
        <v>62</v>
      </c>
      <c r="H1190" s="1" t="s">
        <v>63</v>
      </c>
      <c r="I1190" s="13">
        <v>1.3749999999999999E-3</v>
      </c>
      <c r="J1190" s="13">
        <v>0</v>
      </c>
      <c r="K1190" s="13">
        <v>5.4999999999999997E-3</v>
      </c>
      <c r="L1190" s="13">
        <v>1.9525000000000001E-2</v>
      </c>
      <c r="M1190" s="13">
        <v>9.3499999999999996E-5</v>
      </c>
      <c r="N1190" s="13">
        <v>1.7511060000000001</v>
      </c>
      <c r="O1190" s="13">
        <v>1.75103725</v>
      </c>
      <c r="P1190" s="14">
        <f t="shared" si="18"/>
        <v>3.52863675</v>
      </c>
    </row>
    <row r="1191" spans="1:16" x14ac:dyDescent="0.2">
      <c r="A1191" s="1" t="s">
        <v>2542</v>
      </c>
      <c r="B1191" s="1" t="s">
        <v>3070</v>
      </c>
      <c r="C1191" s="1" t="s">
        <v>3071</v>
      </c>
      <c r="D1191" s="1" t="s">
        <v>5</v>
      </c>
      <c r="E1191" s="1" t="s">
        <v>2706</v>
      </c>
      <c r="F1191" s="1" t="s">
        <v>2707</v>
      </c>
      <c r="G1191" s="1" t="s">
        <v>261</v>
      </c>
      <c r="H1191" s="1" t="s">
        <v>262</v>
      </c>
      <c r="I1191" s="13">
        <v>0</v>
      </c>
      <c r="J1191" s="13">
        <v>0</v>
      </c>
      <c r="K1191" s="13">
        <v>0</v>
      </c>
      <c r="L1191" s="13">
        <v>0</v>
      </c>
      <c r="M1191" s="13">
        <v>0</v>
      </c>
      <c r="N1191" s="13">
        <v>3.070951655</v>
      </c>
      <c r="O1191" s="13">
        <v>2.578751655</v>
      </c>
      <c r="P1191" s="14">
        <f t="shared" si="18"/>
        <v>5.6497033099999996</v>
      </c>
    </row>
    <row r="1192" spans="1:16" x14ac:dyDescent="0.2">
      <c r="A1192" s="1" t="s">
        <v>2542</v>
      </c>
      <c r="B1192" s="1" t="s">
        <v>3072</v>
      </c>
      <c r="C1192" s="1" t="s">
        <v>3073</v>
      </c>
      <c r="D1192" s="1" t="s">
        <v>5</v>
      </c>
      <c r="E1192" s="1" t="s">
        <v>2766</v>
      </c>
      <c r="F1192" s="1" t="s">
        <v>2767</v>
      </c>
      <c r="G1192" s="1" t="s">
        <v>138</v>
      </c>
      <c r="H1192" s="1" t="s">
        <v>139</v>
      </c>
      <c r="I1192" s="13">
        <v>2.6387</v>
      </c>
      <c r="J1192" s="13">
        <v>0</v>
      </c>
      <c r="K1192" s="13">
        <v>3.1680000000000001</v>
      </c>
      <c r="L1192" s="13">
        <v>0.15368000000000001</v>
      </c>
      <c r="M1192" s="13">
        <v>0.15878</v>
      </c>
      <c r="N1192" s="13">
        <v>15.924640549999999</v>
      </c>
      <c r="O1192" s="13">
        <v>4.1197202224999998</v>
      </c>
      <c r="P1192" s="14">
        <f t="shared" si="18"/>
        <v>26.1635207725</v>
      </c>
    </row>
    <row r="1193" spans="1:16" x14ac:dyDescent="0.2">
      <c r="A1193" s="1" t="s">
        <v>2542</v>
      </c>
      <c r="B1193" s="1" t="s">
        <v>3074</v>
      </c>
      <c r="C1193" s="1" t="s">
        <v>3075</v>
      </c>
      <c r="D1193" s="1" t="s">
        <v>5</v>
      </c>
      <c r="E1193" s="1" t="s">
        <v>2691</v>
      </c>
      <c r="F1193" s="1" t="s">
        <v>2692</v>
      </c>
      <c r="G1193" s="1" t="s">
        <v>1094</v>
      </c>
      <c r="H1193" s="1" t="s">
        <v>3076</v>
      </c>
      <c r="I1193" s="13">
        <v>4.8719999999999999</v>
      </c>
      <c r="J1193" s="13">
        <v>0</v>
      </c>
      <c r="K1193" s="13">
        <v>5.8</v>
      </c>
      <c r="L1193" s="13">
        <v>3.4799999999999998E-2</v>
      </c>
      <c r="M1193" s="13">
        <v>0.31900000000000001</v>
      </c>
      <c r="N1193" s="13">
        <v>11.202299999999999</v>
      </c>
      <c r="O1193" s="13">
        <v>11.202299999999999</v>
      </c>
      <c r="P1193" s="14">
        <f t="shared" si="18"/>
        <v>33.430399999999999</v>
      </c>
    </row>
    <row r="1194" spans="1:16" x14ac:dyDescent="0.2">
      <c r="A1194" s="1" t="s">
        <v>2542</v>
      </c>
      <c r="B1194" s="1" t="s">
        <v>3077</v>
      </c>
      <c r="C1194" s="1" t="s">
        <v>3078</v>
      </c>
      <c r="D1194" s="1" t="s">
        <v>5</v>
      </c>
      <c r="E1194" s="1" t="s">
        <v>2691</v>
      </c>
      <c r="F1194" s="1" t="s">
        <v>2692</v>
      </c>
      <c r="G1194" s="1" t="s">
        <v>380</v>
      </c>
      <c r="H1194" s="1" t="s">
        <v>381</v>
      </c>
      <c r="I1194" s="13">
        <v>0.73499999999999999</v>
      </c>
      <c r="J1194" s="13">
        <v>0</v>
      </c>
      <c r="K1194" s="13">
        <v>0.875</v>
      </c>
      <c r="L1194" s="13">
        <v>9.6019999999999994E-3</v>
      </c>
      <c r="M1194" s="13">
        <v>7.0718806000000001</v>
      </c>
      <c r="N1194" s="13">
        <v>6.6500000000000004E-2</v>
      </c>
      <c r="O1194" s="13">
        <v>6.6500000000000004E-2</v>
      </c>
      <c r="P1194" s="14">
        <f t="shared" si="18"/>
        <v>8.8244825999999996</v>
      </c>
    </row>
    <row r="1195" spans="1:16" x14ac:dyDescent="0.2">
      <c r="A1195" s="1" t="s">
        <v>2542</v>
      </c>
      <c r="B1195" s="1" t="s">
        <v>3079</v>
      </c>
      <c r="C1195" s="1" t="s">
        <v>3080</v>
      </c>
      <c r="D1195" s="1" t="s">
        <v>32</v>
      </c>
      <c r="E1195" s="1" t="s">
        <v>2700</v>
      </c>
      <c r="F1195" s="1" t="s">
        <v>2701</v>
      </c>
      <c r="G1195" s="1" t="s">
        <v>150</v>
      </c>
      <c r="H1195" s="1" t="s">
        <v>151</v>
      </c>
      <c r="I1195" s="13">
        <v>156.06741729999999</v>
      </c>
      <c r="J1195" s="13">
        <v>0</v>
      </c>
      <c r="K1195" s="13">
        <v>156.012855</v>
      </c>
      <c r="L1195" s="13">
        <v>23.507112500000002</v>
      </c>
      <c r="M1195" s="13">
        <v>5.9257933400000002</v>
      </c>
      <c r="N1195" s="13">
        <v>2.8783291000000002</v>
      </c>
      <c r="O1195" s="13">
        <v>2.8783291000000002</v>
      </c>
      <c r="P1195" s="14">
        <f t="shared" si="18"/>
        <v>347.26983633999993</v>
      </c>
    </row>
    <row r="1196" spans="1:16" x14ac:dyDescent="0.2">
      <c r="A1196" s="1" t="s">
        <v>2542</v>
      </c>
      <c r="B1196" s="1" t="s">
        <v>3081</v>
      </c>
      <c r="C1196" s="1" t="s">
        <v>3082</v>
      </c>
      <c r="D1196" s="1" t="s">
        <v>5</v>
      </c>
      <c r="E1196" s="1" t="s">
        <v>2691</v>
      </c>
      <c r="F1196" s="1" t="s">
        <v>2692</v>
      </c>
      <c r="G1196" s="1" t="s">
        <v>62</v>
      </c>
      <c r="H1196" s="1" t="s">
        <v>63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1.3258322549999999</v>
      </c>
      <c r="O1196" s="13">
        <v>1.324075895</v>
      </c>
      <c r="P1196" s="14">
        <f t="shared" si="18"/>
        <v>2.6499081499999999</v>
      </c>
    </row>
    <row r="1197" spans="1:16" x14ac:dyDescent="0.2">
      <c r="A1197" s="1" t="s">
        <v>2542</v>
      </c>
      <c r="B1197" s="1" t="s">
        <v>3083</v>
      </c>
      <c r="C1197" s="1" t="s">
        <v>3084</v>
      </c>
      <c r="D1197" s="1" t="s">
        <v>32</v>
      </c>
      <c r="E1197" s="1" t="s">
        <v>2851</v>
      </c>
      <c r="F1197" s="1" t="s">
        <v>2852</v>
      </c>
      <c r="G1197" s="1" t="s">
        <v>150</v>
      </c>
      <c r="H1197" s="1" t="s">
        <v>151</v>
      </c>
      <c r="I1197" s="13">
        <v>0.64329892</v>
      </c>
      <c r="J1197" s="13">
        <v>0</v>
      </c>
      <c r="K1197" s="13">
        <v>97.2</v>
      </c>
      <c r="L1197" s="13">
        <v>21.3</v>
      </c>
      <c r="M1197" s="13">
        <v>1.6380903</v>
      </c>
      <c r="N1197" s="13">
        <v>6.1637430000000002</v>
      </c>
      <c r="O1197" s="13">
        <v>6.1434569999999997</v>
      </c>
      <c r="P1197" s="14">
        <f t="shared" si="18"/>
        <v>133.08858922000002</v>
      </c>
    </row>
    <row r="1198" spans="1:16" x14ac:dyDescent="0.2">
      <c r="A1198" s="1" t="s">
        <v>2542</v>
      </c>
      <c r="B1198" s="1" t="s">
        <v>3085</v>
      </c>
      <c r="C1198" s="1" t="s">
        <v>3086</v>
      </c>
      <c r="D1198" s="1" t="s">
        <v>5</v>
      </c>
      <c r="E1198" s="1" t="s">
        <v>2851</v>
      </c>
      <c r="F1198" s="1" t="s">
        <v>2852</v>
      </c>
      <c r="G1198" s="1" t="s">
        <v>3087</v>
      </c>
      <c r="H1198" s="1" t="s">
        <v>3088</v>
      </c>
      <c r="I1198" s="13">
        <v>0</v>
      </c>
      <c r="J1198" s="13">
        <v>0</v>
      </c>
      <c r="K1198" s="13">
        <v>0</v>
      </c>
      <c r="L1198" s="13">
        <v>0</v>
      </c>
      <c r="M1198" s="13">
        <v>3.596571</v>
      </c>
      <c r="N1198" s="13">
        <v>0</v>
      </c>
      <c r="O1198" s="13">
        <v>0</v>
      </c>
      <c r="P1198" s="14">
        <f t="shared" si="18"/>
        <v>3.596571</v>
      </c>
    </row>
    <row r="1199" spans="1:16" x14ac:dyDescent="0.2">
      <c r="A1199" s="1" t="s">
        <v>2542</v>
      </c>
      <c r="B1199" s="1" t="s">
        <v>3089</v>
      </c>
      <c r="C1199" s="1" t="s">
        <v>3090</v>
      </c>
      <c r="D1199" s="1" t="s">
        <v>5</v>
      </c>
      <c r="E1199" s="1" t="s">
        <v>2782</v>
      </c>
      <c r="F1199" s="1" t="s">
        <v>2783</v>
      </c>
      <c r="G1199" s="1" t="s">
        <v>951</v>
      </c>
      <c r="H1199" s="1" t="s">
        <v>952</v>
      </c>
      <c r="I1199" s="13">
        <v>3.1685847499999999</v>
      </c>
      <c r="J1199" s="13">
        <v>0</v>
      </c>
      <c r="K1199" s="13">
        <v>10.96525375</v>
      </c>
      <c r="L1199" s="13">
        <v>1.7252716450000001</v>
      </c>
      <c r="M1199" s="13">
        <v>15.169684500000001</v>
      </c>
      <c r="N1199" s="13">
        <v>0.84252349999999998</v>
      </c>
      <c r="O1199" s="13">
        <v>0.78127475000000002</v>
      </c>
      <c r="P1199" s="14">
        <f t="shared" si="18"/>
        <v>32.652592894999998</v>
      </c>
    </row>
    <row r="1200" spans="1:16" x14ac:dyDescent="0.2">
      <c r="A1200" s="1" t="s">
        <v>2542</v>
      </c>
      <c r="B1200" s="1" t="s">
        <v>3091</v>
      </c>
      <c r="C1200" s="1" t="s">
        <v>3092</v>
      </c>
      <c r="D1200" s="1" t="s">
        <v>32</v>
      </c>
      <c r="E1200" s="1" t="s">
        <v>2729</v>
      </c>
      <c r="F1200" s="1" t="s">
        <v>2730</v>
      </c>
      <c r="G1200" s="1" t="s">
        <v>58</v>
      </c>
      <c r="H1200" s="1" t="s">
        <v>59</v>
      </c>
      <c r="I1200" s="13">
        <v>25.089400000000001</v>
      </c>
      <c r="J1200" s="13">
        <v>0</v>
      </c>
      <c r="K1200" s="13">
        <v>17.2834</v>
      </c>
      <c r="L1200" s="13">
        <v>6.0007600000000001E-2</v>
      </c>
      <c r="M1200" s="13">
        <v>4.390314</v>
      </c>
      <c r="N1200" s="13">
        <v>0.55010000000000003</v>
      </c>
      <c r="O1200" s="13">
        <v>0.47523799999999999</v>
      </c>
      <c r="P1200" s="14">
        <f t="shared" si="18"/>
        <v>47.848459599999991</v>
      </c>
    </row>
    <row r="1201" spans="1:16" x14ac:dyDescent="0.2">
      <c r="A1201" s="1" t="s">
        <v>2542</v>
      </c>
      <c r="B1201" s="1" t="s">
        <v>3093</v>
      </c>
      <c r="C1201" s="1" t="s">
        <v>3094</v>
      </c>
      <c r="D1201" s="1" t="s">
        <v>51</v>
      </c>
      <c r="E1201" s="1" t="s">
        <v>2782</v>
      </c>
      <c r="F1201" s="1" t="s">
        <v>2783</v>
      </c>
      <c r="G1201" s="1" t="s">
        <v>955</v>
      </c>
      <c r="H1201" s="1" t="s">
        <v>728</v>
      </c>
      <c r="I1201" s="13">
        <v>5.5E-2</v>
      </c>
      <c r="J1201" s="13">
        <v>0</v>
      </c>
      <c r="K1201" s="13">
        <v>0.26400000000000001</v>
      </c>
      <c r="L1201" s="13">
        <v>0.78100000000000003</v>
      </c>
      <c r="M1201" s="13">
        <v>0.74202679000000005</v>
      </c>
      <c r="N1201" s="13">
        <v>0.11042972299999999</v>
      </c>
      <c r="O1201" s="13">
        <v>8.5129723000000004E-2</v>
      </c>
      <c r="P1201" s="14">
        <f t="shared" si="18"/>
        <v>2.0375862360000001</v>
      </c>
    </row>
    <row r="1202" spans="1:16" x14ac:dyDescent="0.2">
      <c r="A1202" s="1" t="s">
        <v>2542</v>
      </c>
      <c r="B1202" s="1" t="s">
        <v>3095</v>
      </c>
      <c r="C1202" s="1" t="s">
        <v>3096</v>
      </c>
      <c r="D1202" s="1" t="s">
        <v>32</v>
      </c>
      <c r="E1202" s="1" t="s">
        <v>2696</v>
      </c>
      <c r="F1202" s="1" t="s">
        <v>2697</v>
      </c>
      <c r="G1202" s="1" t="s">
        <v>58</v>
      </c>
      <c r="H1202" s="1" t="s">
        <v>59</v>
      </c>
      <c r="I1202" s="13">
        <v>10.583198717</v>
      </c>
      <c r="J1202" s="13">
        <v>0</v>
      </c>
      <c r="K1202" s="13">
        <v>69.369028380000003</v>
      </c>
      <c r="L1202" s="13">
        <v>2.3285710599999999E-2</v>
      </c>
      <c r="M1202" s="13">
        <v>5.283041968</v>
      </c>
      <c r="N1202" s="13">
        <v>1.1629766107999999</v>
      </c>
      <c r="O1202" s="13">
        <v>1.1629766107999999</v>
      </c>
      <c r="P1202" s="14">
        <f t="shared" si="18"/>
        <v>87.584507997200021</v>
      </c>
    </row>
    <row r="1203" spans="1:16" x14ac:dyDescent="0.2">
      <c r="A1203" s="1" t="s">
        <v>2542</v>
      </c>
      <c r="B1203" s="1" t="s">
        <v>3097</v>
      </c>
      <c r="C1203" s="1" t="s">
        <v>3098</v>
      </c>
      <c r="D1203" s="1" t="s">
        <v>51</v>
      </c>
      <c r="E1203" s="1" t="s">
        <v>2851</v>
      </c>
      <c r="F1203" s="1" t="s">
        <v>2852</v>
      </c>
      <c r="G1203" s="1" t="s">
        <v>2182</v>
      </c>
      <c r="H1203" s="1" t="s">
        <v>2183</v>
      </c>
      <c r="I1203" s="13">
        <v>7.7975000000000003E-2</v>
      </c>
      <c r="J1203" s="13">
        <v>0</v>
      </c>
      <c r="K1203" s="13">
        <v>4.2106499999999998E-2</v>
      </c>
      <c r="L1203" s="13">
        <v>2.8070999999999999E-2</v>
      </c>
      <c r="M1203" s="13">
        <v>0.68009425000000001</v>
      </c>
      <c r="N1203" s="13">
        <v>2.1053249999999999E-2</v>
      </c>
      <c r="O1203" s="13">
        <v>2.1053249999999999E-2</v>
      </c>
      <c r="P1203" s="14">
        <f t="shared" si="18"/>
        <v>0.87035325000000008</v>
      </c>
    </row>
    <row r="1204" spans="1:16" x14ac:dyDescent="0.2">
      <c r="A1204" s="1" t="s">
        <v>2542</v>
      </c>
      <c r="B1204" s="1" t="s">
        <v>3099</v>
      </c>
      <c r="C1204" s="1" t="s">
        <v>3100</v>
      </c>
      <c r="D1204" s="1" t="s">
        <v>5</v>
      </c>
      <c r="E1204" s="1" t="s">
        <v>2700</v>
      </c>
      <c r="F1204" s="1" t="s">
        <v>2701</v>
      </c>
      <c r="G1204" s="1" t="s">
        <v>124</v>
      </c>
      <c r="H1204" s="1" t="s">
        <v>125</v>
      </c>
      <c r="I1204" s="13">
        <v>0</v>
      </c>
      <c r="J1204" s="13">
        <v>0</v>
      </c>
      <c r="K1204" s="13">
        <v>0</v>
      </c>
      <c r="L1204" s="13">
        <v>0</v>
      </c>
      <c r="M1204" s="13">
        <v>1.524</v>
      </c>
      <c r="N1204" s="13">
        <v>0.79523999999999995</v>
      </c>
      <c r="O1204" s="13">
        <v>0.79523999999999995</v>
      </c>
      <c r="P1204" s="14">
        <f t="shared" si="18"/>
        <v>3.1144799999999995</v>
      </c>
    </row>
    <row r="1205" spans="1:16" x14ac:dyDescent="0.2">
      <c r="A1205" s="1" t="s">
        <v>2542</v>
      </c>
      <c r="B1205" s="1" t="s">
        <v>3101</v>
      </c>
      <c r="C1205" s="1" t="s">
        <v>3102</v>
      </c>
      <c r="D1205" s="1" t="s">
        <v>32</v>
      </c>
      <c r="E1205" s="1" t="s">
        <v>1716</v>
      </c>
      <c r="F1205" s="1" t="s">
        <v>1717</v>
      </c>
      <c r="G1205" s="1" t="s">
        <v>150</v>
      </c>
      <c r="H1205" s="1" t="s">
        <v>151</v>
      </c>
      <c r="I1205" s="13">
        <v>496.52379429000001</v>
      </c>
      <c r="J1205" s="13">
        <v>0</v>
      </c>
      <c r="K1205" s="13">
        <v>722.35274100000004</v>
      </c>
      <c r="L1205" s="13">
        <v>14.508458478</v>
      </c>
      <c r="M1205" s="13">
        <v>78.213918049</v>
      </c>
      <c r="N1205" s="13">
        <v>523.51908364999997</v>
      </c>
      <c r="O1205" s="13">
        <v>523.13059065000004</v>
      </c>
      <c r="P1205" s="14">
        <f t="shared" si="18"/>
        <v>2358.2485861170003</v>
      </c>
    </row>
    <row r="1206" spans="1:16" x14ac:dyDescent="0.2">
      <c r="A1206" s="1" t="s">
        <v>2542</v>
      </c>
      <c r="B1206" s="1" t="s">
        <v>3103</v>
      </c>
      <c r="C1206" s="1" t="s">
        <v>3104</v>
      </c>
      <c r="D1206" s="1" t="s">
        <v>32</v>
      </c>
      <c r="E1206" s="1" t="s">
        <v>2749</v>
      </c>
      <c r="F1206" s="1" t="s">
        <v>2750</v>
      </c>
      <c r="G1206" s="1" t="s">
        <v>150</v>
      </c>
      <c r="H1206" s="1" t="s">
        <v>151</v>
      </c>
      <c r="I1206" s="13">
        <v>455.365925</v>
      </c>
      <c r="J1206" s="13">
        <v>0</v>
      </c>
      <c r="K1206" s="13">
        <v>202.04516699999999</v>
      </c>
      <c r="L1206" s="13">
        <v>12.303227</v>
      </c>
      <c r="M1206" s="13">
        <v>5.2162699999999997</v>
      </c>
      <c r="N1206" s="13">
        <v>17.596461359999999</v>
      </c>
      <c r="O1206" s="13">
        <v>16.426461360000001</v>
      </c>
      <c r="P1206" s="14">
        <f t="shared" si="18"/>
        <v>708.95351172000005</v>
      </c>
    </row>
    <row r="1207" spans="1:16" x14ac:dyDescent="0.2">
      <c r="A1207" s="1" t="s">
        <v>2542</v>
      </c>
      <c r="B1207" s="1" t="s">
        <v>3105</v>
      </c>
      <c r="C1207" s="1" t="s">
        <v>3106</v>
      </c>
      <c r="D1207" s="1" t="s">
        <v>5</v>
      </c>
      <c r="E1207" s="1" t="s">
        <v>2712</v>
      </c>
      <c r="F1207" s="1" t="s">
        <v>2713</v>
      </c>
      <c r="G1207" s="1" t="s">
        <v>180</v>
      </c>
      <c r="H1207" s="1" t="s">
        <v>181</v>
      </c>
      <c r="I1207" s="13">
        <v>5.4600000000000003E-2</v>
      </c>
      <c r="J1207" s="13">
        <v>0</v>
      </c>
      <c r="K1207" s="13">
        <v>6.5000000000000002E-2</v>
      </c>
      <c r="L1207" s="13">
        <v>3.8999999999999999E-4</v>
      </c>
      <c r="M1207" s="13">
        <v>0.35222799999999999</v>
      </c>
      <c r="N1207" s="13">
        <v>5.3463900000000004</v>
      </c>
      <c r="O1207" s="13">
        <v>5.3463900000000004</v>
      </c>
      <c r="P1207" s="14">
        <f t="shared" si="18"/>
        <v>11.164998000000001</v>
      </c>
    </row>
    <row r="1208" spans="1:16" x14ac:dyDescent="0.2">
      <c r="A1208" s="1" t="s">
        <v>2542</v>
      </c>
      <c r="B1208" s="1" t="s">
        <v>3107</v>
      </c>
      <c r="C1208" s="1" t="s">
        <v>3108</v>
      </c>
      <c r="D1208" s="1" t="s">
        <v>51</v>
      </c>
      <c r="E1208" s="1" t="s">
        <v>1716</v>
      </c>
      <c r="F1208" s="1" t="s">
        <v>1717</v>
      </c>
      <c r="G1208" s="1" t="s">
        <v>727</v>
      </c>
      <c r="H1208" s="1" t="s">
        <v>1091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6.6606200000000004E-2</v>
      </c>
      <c r="O1208" s="13">
        <v>6.6606200000000004E-2</v>
      </c>
      <c r="P1208" s="14">
        <f t="shared" si="18"/>
        <v>0.13321240000000001</v>
      </c>
    </row>
    <row r="1209" spans="1:16" x14ac:dyDescent="0.2">
      <c r="A1209" s="1" t="s">
        <v>2542</v>
      </c>
      <c r="B1209" s="1" t="s">
        <v>3109</v>
      </c>
      <c r="C1209" s="1" t="s">
        <v>3110</v>
      </c>
      <c r="D1209" s="1" t="s">
        <v>32</v>
      </c>
      <c r="E1209" s="1" t="s">
        <v>2700</v>
      </c>
      <c r="F1209" s="1" t="s">
        <v>2701</v>
      </c>
      <c r="G1209" s="1" t="s">
        <v>150</v>
      </c>
      <c r="H1209" s="1" t="s">
        <v>151</v>
      </c>
      <c r="I1209" s="13">
        <v>230.89951676000001</v>
      </c>
      <c r="J1209" s="13">
        <v>0</v>
      </c>
      <c r="K1209" s="13">
        <v>1450.6670208840001</v>
      </c>
      <c r="L1209" s="13">
        <v>407.81906099560001</v>
      </c>
      <c r="M1209" s="13">
        <v>1.3186050391999999</v>
      </c>
      <c r="N1209" s="13">
        <v>29.870589442</v>
      </c>
      <c r="O1209" s="13">
        <v>29.847384441999999</v>
      </c>
      <c r="P1209" s="14">
        <f t="shared" si="18"/>
        <v>2150.4221775628002</v>
      </c>
    </row>
    <row r="1210" spans="1:16" x14ac:dyDescent="0.2">
      <c r="A1210" s="1" t="s">
        <v>2542</v>
      </c>
      <c r="B1210" s="1" t="s">
        <v>3111</v>
      </c>
      <c r="C1210" s="1" t="s">
        <v>3112</v>
      </c>
      <c r="D1210" s="1" t="s">
        <v>5</v>
      </c>
      <c r="E1210" s="1" t="s">
        <v>2700</v>
      </c>
      <c r="F1210" s="1" t="s">
        <v>2701</v>
      </c>
      <c r="G1210" s="1" t="s">
        <v>98</v>
      </c>
      <c r="H1210" s="1" t="s">
        <v>99</v>
      </c>
      <c r="I1210" s="13">
        <v>4.6731910000000001</v>
      </c>
      <c r="J1210" s="13">
        <v>0</v>
      </c>
      <c r="K1210" s="13">
        <v>4.7961809999999998</v>
      </c>
      <c r="L1210" s="13">
        <v>2.6468999999999999E-2</v>
      </c>
      <c r="M1210" s="13">
        <v>13.464010399999999</v>
      </c>
      <c r="N1210" s="13">
        <v>0.33527400000000002</v>
      </c>
      <c r="O1210" s="13">
        <v>0.33527400000000002</v>
      </c>
      <c r="P1210" s="14">
        <f t="shared" si="18"/>
        <v>23.630399399999995</v>
      </c>
    </row>
    <row r="1211" spans="1:16" x14ac:dyDescent="0.2">
      <c r="A1211" s="1" t="s">
        <v>2542</v>
      </c>
      <c r="B1211" s="1" t="s">
        <v>3113</v>
      </c>
      <c r="C1211" s="1" t="s">
        <v>3114</v>
      </c>
      <c r="D1211" s="1" t="s">
        <v>51</v>
      </c>
      <c r="E1211" s="1" t="s">
        <v>2851</v>
      </c>
      <c r="F1211" s="1" t="s">
        <v>2852</v>
      </c>
      <c r="G1211" s="1" t="s">
        <v>1642</v>
      </c>
      <c r="H1211" s="1" t="s">
        <v>1643</v>
      </c>
      <c r="I1211" s="13">
        <v>0.92610000000000003</v>
      </c>
      <c r="J1211" s="13">
        <v>0</v>
      </c>
      <c r="K1211" s="13">
        <v>1.1025</v>
      </c>
      <c r="L1211" s="13">
        <v>6.6150000000000002E-3</v>
      </c>
      <c r="M1211" s="13">
        <v>6.2375875000000001</v>
      </c>
      <c r="N1211" s="13">
        <v>9.1161500000000006E-2</v>
      </c>
      <c r="O1211" s="13">
        <v>9.1161500000000006E-2</v>
      </c>
      <c r="P1211" s="14">
        <f t="shared" si="18"/>
        <v>8.4551255000000012</v>
      </c>
    </row>
    <row r="1212" spans="1:16" x14ac:dyDescent="0.2">
      <c r="A1212" s="1" t="s">
        <v>2542</v>
      </c>
      <c r="B1212" s="1" t="s">
        <v>3115</v>
      </c>
      <c r="C1212" s="1" t="s">
        <v>3116</v>
      </c>
      <c r="D1212" s="1" t="s">
        <v>5</v>
      </c>
      <c r="E1212" s="1" t="s">
        <v>2782</v>
      </c>
      <c r="F1212" s="1" t="s">
        <v>2783</v>
      </c>
      <c r="G1212" s="1" t="s">
        <v>62</v>
      </c>
      <c r="H1212" s="1" t="s">
        <v>63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1.4587680000000001</v>
      </c>
      <c r="O1212" s="13">
        <v>1.2394860000000001</v>
      </c>
      <c r="P1212" s="14">
        <f t="shared" si="18"/>
        <v>2.6982540000000004</v>
      </c>
    </row>
    <row r="1213" spans="1:16" x14ac:dyDescent="0.2">
      <c r="A1213" s="1" t="s">
        <v>2542</v>
      </c>
      <c r="B1213" s="1" t="s">
        <v>3117</v>
      </c>
      <c r="C1213" s="1" t="s">
        <v>3118</v>
      </c>
      <c r="D1213" s="1" t="s">
        <v>51</v>
      </c>
      <c r="E1213" s="1" t="s">
        <v>2700</v>
      </c>
      <c r="F1213" s="1" t="s">
        <v>2701</v>
      </c>
      <c r="G1213" s="1" t="s">
        <v>80</v>
      </c>
      <c r="H1213" s="1" t="s">
        <v>81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  <c r="N1213" s="13">
        <v>2.0316800000000002</v>
      </c>
      <c r="O1213" s="13">
        <v>2.0316800000000002</v>
      </c>
      <c r="P1213" s="14">
        <f t="shared" si="18"/>
        <v>4.0633600000000003</v>
      </c>
    </row>
    <row r="1214" spans="1:16" x14ac:dyDescent="0.2">
      <c r="A1214" s="1" t="s">
        <v>2542</v>
      </c>
      <c r="B1214" s="1" t="s">
        <v>3119</v>
      </c>
      <c r="C1214" s="1" t="s">
        <v>3120</v>
      </c>
      <c r="D1214" s="1" t="s">
        <v>51</v>
      </c>
      <c r="E1214" s="1" t="s">
        <v>2700</v>
      </c>
      <c r="F1214" s="1" t="s">
        <v>2701</v>
      </c>
      <c r="G1214" s="1" t="s">
        <v>3121</v>
      </c>
      <c r="H1214" s="1" t="s">
        <v>2726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0.126</v>
      </c>
      <c r="O1214" s="13">
        <v>0.126</v>
      </c>
      <c r="P1214" s="14">
        <f t="shared" si="18"/>
        <v>0.252</v>
      </c>
    </row>
    <row r="1215" spans="1:16" x14ac:dyDescent="0.2">
      <c r="A1215" s="1" t="s">
        <v>2542</v>
      </c>
      <c r="B1215" s="1" t="s">
        <v>3122</v>
      </c>
      <c r="C1215" s="1" t="s">
        <v>3123</v>
      </c>
      <c r="D1215" s="1" t="s">
        <v>51</v>
      </c>
      <c r="E1215" s="1" t="s">
        <v>2851</v>
      </c>
      <c r="F1215" s="1" t="s">
        <v>2852</v>
      </c>
      <c r="G1215" s="1" t="s">
        <v>3124</v>
      </c>
      <c r="H1215" s="1" t="s">
        <v>344</v>
      </c>
      <c r="I1215" s="13">
        <v>0</v>
      </c>
      <c r="J1215" s="13">
        <v>0</v>
      </c>
      <c r="K1215" s="13">
        <v>0</v>
      </c>
      <c r="L1215" s="13">
        <v>0</v>
      </c>
      <c r="M1215" s="13">
        <v>3.7938375</v>
      </c>
      <c r="N1215" s="13">
        <v>0</v>
      </c>
      <c r="O1215" s="13">
        <v>0</v>
      </c>
      <c r="P1215" s="14">
        <f t="shared" si="18"/>
        <v>3.7938375</v>
      </c>
    </row>
    <row r="1216" spans="1:16" x14ac:dyDescent="0.2">
      <c r="A1216" s="1" t="s">
        <v>2542</v>
      </c>
      <c r="B1216" s="1" t="s">
        <v>3125</v>
      </c>
      <c r="C1216" s="1" t="s">
        <v>3126</v>
      </c>
      <c r="D1216" s="1" t="s">
        <v>51</v>
      </c>
      <c r="E1216" s="1" t="s">
        <v>1716</v>
      </c>
      <c r="F1216" s="1" t="s">
        <v>1717</v>
      </c>
      <c r="G1216" s="1" t="s">
        <v>1697</v>
      </c>
      <c r="H1216" s="1" t="s">
        <v>1698</v>
      </c>
      <c r="I1216" s="13">
        <v>0.38075484999999998</v>
      </c>
      <c r="J1216" s="13">
        <v>0</v>
      </c>
      <c r="K1216" s="13">
        <v>3.0404249999999999</v>
      </c>
      <c r="L1216" s="13">
        <v>0.151474</v>
      </c>
      <c r="M1216" s="13">
        <v>2.0031555000000001</v>
      </c>
      <c r="N1216" s="13">
        <v>4.5236999999999999E-2</v>
      </c>
      <c r="O1216" s="13">
        <v>0</v>
      </c>
      <c r="P1216" s="14">
        <f t="shared" si="18"/>
        <v>5.6210463500000003</v>
      </c>
    </row>
    <row r="1217" spans="1:16" x14ac:dyDescent="0.2">
      <c r="A1217" s="1" t="s">
        <v>2542</v>
      </c>
      <c r="B1217" s="1" t="s">
        <v>3127</v>
      </c>
      <c r="C1217" s="1" t="s">
        <v>3128</v>
      </c>
      <c r="D1217" s="1" t="s">
        <v>5</v>
      </c>
      <c r="E1217" s="1" t="s">
        <v>1716</v>
      </c>
      <c r="F1217" s="1" t="s">
        <v>1717</v>
      </c>
      <c r="G1217" s="1" t="s">
        <v>261</v>
      </c>
      <c r="H1217" s="1" t="s">
        <v>262</v>
      </c>
      <c r="I1217" s="13">
        <v>0</v>
      </c>
      <c r="J1217" s="13">
        <v>0</v>
      </c>
      <c r="K1217" s="13">
        <v>0</v>
      </c>
      <c r="L1217" s="13">
        <v>0</v>
      </c>
      <c r="M1217" s="13">
        <v>0</v>
      </c>
      <c r="N1217" s="13">
        <v>0.79360739999999996</v>
      </c>
      <c r="O1217" s="13">
        <v>0.65808359999999999</v>
      </c>
      <c r="P1217" s="14">
        <f t="shared" si="18"/>
        <v>1.4516909999999998</v>
      </c>
    </row>
    <row r="1218" spans="1:16" x14ac:dyDescent="0.2">
      <c r="A1218" s="1" t="s">
        <v>2542</v>
      </c>
      <c r="B1218" s="1" t="s">
        <v>3129</v>
      </c>
      <c r="C1218" s="1" t="s">
        <v>3130</v>
      </c>
      <c r="D1218" s="1" t="s">
        <v>5</v>
      </c>
      <c r="E1218" s="1" t="s">
        <v>2851</v>
      </c>
      <c r="F1218" s="1" t="s">
        <v>2852</v>
      </c>
      <c r="G1218" s="1" t="s">
        <v>150</v>
      </c>
      <c r="H1218" s="1" t="s">
        <v>151</v>
      </c>
      <c r="I1218" s="13">
        <v>19.850000000000001</v>
      </c>
      <c r="J1218" s="13">
        <v>0</v>
      </c>
      <c r="K1218" s="13">
        <v>3.65</v>
      </c>
      <c r="L1218" s="13">
        <v>0.85</v>
      </c>
      <c r="M1218" s="13">
        <v>0.11</v>
      </c>
      <c r="N1218" s="13">
        <v>0.9</v>
      </c>
      <c r="O1218" s="13">
        <v>0.9</v>
      </c>
      <c r="P1218" s="14">
        <f t="shared" ref="P1218:P1281" si="19">SUM(I1218:O1218)</f>
        <v>26.259999999999998</v>
      </c>
    </row>
    <row r="1219" spans="1:16" x14ac:dyDescent="0.2">
      <c r="A1219" s="1" t="s">
        <v>2542</v>
      </c>
      <c r="B1219" s="1" t="s">
        <v>3131</v>
      </c>
      <c r="C1219" s="1" t="s">
        <v>3132</v>
      </c>
      <c r="D1219" s="1" t="s">
        <v>5</v>
      </c>
      <c r="E1219" s="1" t="s">
        <v>2700</v>
      </c>
      <c r="F1219" s="1" t="s">
        <v>2701</v>
      </c>
      <c r="G1219" s="1" t="s">
        <v>3133</v>
      </c>
      <c r="H1219" s="1" t="s">
        <v>3134</v>
      </c>
      <c r="I1219" s="13">
        <v>35.066688499999998</v>
      </c>
      <c r="J1219" s="13">
        <v>0</v>
      </c>
      <c r="K1219" s="13">
        <v>51.874151496700001</v>
      </c>
      <c r="L1219" s="13">
        <v>5.5984613000000003</v>
      </c>
      <c r="M1219" s="13">
        <v>51.585006638300001</v>
      </c>
      <c r="N1219" s="13">
        <v>2.5317138990000001</v>
      </c>
      <c r="O1219" s="13">
        <v>2.5317138990000001</v>
      </c>
      <c r="P1219" s="14">
        <f t="shared" si="19"/>
        <v>149.18773573300001</v>
      </c>
    </row>
    <row r="1220" spans="1:16" x14ac:dyDescent="0.2">
      <c r="A1220" s="1" t="s">
        <v>2542</v>
      </c>
      <c r="B1220" s="1" t="s">
        <v>3135</v>
      </c>
      <c r="C1220" s="1" t="s">
        <v>3136</v>
      </c>
      <c r="D1220" s="1" t="s">
        <v>51</v>
      </c>
      <c r="E1220" s="1" t="s">
        <v>2851</v>
      </c>
      <c r="F1220" s="1" t="s">
        <v>2852</v>
      </c>
      <c r="G1220" s="1" t="s">
        <v>283</v>
      </c>
      <c r="H1220" s="1" t="s">
        <v>340</v>
      </c>
      <c r="I1220" s="13">
        <v>4.9680000000000002E-2</v>
      </c>
      <c r="J1220" s="13">
        <v>0</v>
      </c>
      <c r="K1220" s="13">
        <v>0</v>
      </c>
      <c r="L1220" s="13">
        <v>0</v>
      </c>
      <c r="M1220" s="13">
        <v>0</v>
      </c>
      <c r="N1220" s="13">
        <v>2.4363900000000001E-3</v>
      </c>
      <c r="O1220" s="13">
        <v>2.4363900000000001E-3</v>
      </c>
      <c r="P1220" s="14">
        <f t="shared" si="19"/>
        <v>5.4552779999999995E-2</v>
      </c>
    </row>
    <row r="1221" spans="1:16" x14ac:dyDescent="0.2">
      <c r="A1221" s="1" t="s">
        <v>2542</v>
      </c>
      <c r="B1221" s="1" t="s">
        <v>3137</v>
      </c>
      <c r="C1221" s="1" t="s">
        <v>3138</v>
      </c>
      <c r="D1221" s="1" t="s">
        <v>51</v>
      </c>
      <c r="E1221" s="1" t="s">
        <v>2691</v>
      </c>
      <c r="F1221" s="1" t="s">
        <v>2692</v>
      </c>
      <c r="G1221" s="1" t="s">
        <v>3139</v>
      </c>
      <c r="H1221" s="1" t="s">
        <v>3140</v>
      </c>
      <c r="I1221" s="13">
        <v>0</v>
      </c>
      <c r="J1221" s="13">
        <v>0</v>
      </c>
      <c r="K1221" s="13">
        <v>0</v>
      </c>
      <c r="L1221" s="13">
        <v>0</v>
      </c>
      <c r="M1221" s="13">
        <v>0</v>
      </c>
      <c r="N1221" s="13">
        <v>1.0432499999999999E-3</v>
      </c>
      <c r="O1221" s="13">
        <v>1.04325E-4</v>
      </c>
      <c r="P1221" s="14">
        <f t="shared" si="19"/>
        <v>1.1475749999999999E-3</v>
      </c>
    </row>
    <row r="1222" spans="1:16" x14ac:dyDescent="0.2">
      <c r="A1222" s="1" t="s">
        <v>2542</v>
      </c>
      <c r="B1222" s="1" t="s">
        <v>3141</v>
      </c>
      <c r="C1222" s="1" t="s">
        <v>3142</v>
      </c>
      <c r="D1222" s="1" t="s">
        <v>32</v>
      </c>
      <c r="E1222" s="1" t="s">
        <v>2706</v>
      </c>
      <c r="F1222" s="1" t="s">
        <v>2707</v>
      </c>
      <c r="G1222" s="1" t="s">
        <v>645</v>
      </c>
      <c r="H1222" s="1" t="s">
        <v>151</v>
      </c>
      <c r="I1222" s="13">
        <v>0.3</v>
      </c>
      <c r="J1222" s="13">
        <v>0</v>
      </c>
      <c r="K1222" s="13">
        <v>2.1</v>
      </c>
      <c r="L1222" s="13">
        <v>0</v>
      </c>
      <c r="M1222" s="13">
        <v>0.4</v>
      </c>
      <c r="N1222" s="13">
        <v>0.3</v>
      </c>
      <c r="O1222" s="13">
        <v>0.3</v>
      </c>
      <c r="P1222" s="14">
        <f t="shared" si="19"/>
        <v>3.3999999999999995</v>
      </c>
    </row>
    <row r="1223" spans="1:16" x14ac:dyDescent="0.2">
      <c r="A1223" s="1" t="s">
        <v>2542</v>
      </c>
      <c r="B1223" s="1" t="s">
        <v>3143</v>
      </c>
      <c r="C1223" s="1" t="s">
        <v>3144</v>
      </c>
      <c r="D1223" s="1" t="s">
        <v>51</v>
      </c>
      <c r="E1223" s="1" t="s">
        <v>2851</v>
      </c>
      <c r="F1223" s="1" t="s">
        <v>2852</v>
      </c>
      <c r="G1223" s="1" t="s">
        <v>3145</v>
      </c>
      <c r="H1223" s="1" t="s">
        <v>3146</v>
      </c>
      <c r="I1223" s="13">
        <v>0</v>
      </c>
      <c r="J1223" s="13">
        <v>0</v>
      </c>
      <c r="K1223" s="13">
        <v>0</v>
      </c>
      <c r="L1223" s="13">
        <v>0</v>
      </c>
      <c r="M1223" s="13">
        <v>2.7453999999999999E-2</v>
      </c>
      <c r="N1223" s="13">
        <v>0</v>
      </c>
      <c r="O1223" s="13">
        <v>0</v>
      </c>
      <c r="P1223" s="14">
        <f t="shared" si="19"/>
        <v>2.7453999999999999E-2</v>
      </c>
    </row>
    <row r="1224" spans="1:16" x14ac:dyDescent="0.2">
      <c r="A1224" s="1" t="s">
        <v>2542</v>
      </c>
      <c r="B1224" s="1" t="s">
        <v>3147</v>
      </c>
      <c r="C1224" s="1" t="s">
        <v>3148</v>
      </c>
      <c r="D1224" s="1" t="s">
        <v>5</v>
      </c>
      <c r="E1224" s="1" t="s">
        <v>1716</v>
      </c>
      <c r="F1224" s="1" t="s">
        <v>1717</v>
      </c>
      <c r="G1224" s="1" t="s">
        <v>1098</v>
      </c>
      <c r="H1224" s="1" t="s">
        <v>1099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0.30892344500000002</v>
      </c>
      <c r="O1224" s="13">
        <v>0.30892344500000002</v>
      </c>
      <c r="P1224" s="14">
        <f t="shared" si="19"/>
        <v>0.61784689000000004</v>
      </c>
    </row>
    <row r="1225" spans="1:16" x14ac:dyDescent="0.2">
      <c r="A1225" s="1" t="s">
        <v>2542</v>
      </c>
      <c r="B1225" s="1" t="s">
        <v>3149</v>
      </c>
      <c r="C1225" s="1" t="s">
        <v>3150</v>
      </c>
      <c r="D1225" s="1" t="s">
        <v>5</v>
      </c>
      <c r="E1225" s="1" t="s">
        <v>2851</v>
      </c>
      <c r="F1225" s="1" t="s">
        <v>2852</v>
      </c>
      <c r="G1225" s="1" t="s">
        <v>448</v>
      </c>
      <c r="H1225" s="1" t="s">
        <v>449</v>
      </c>
      <c r="I1225" s="13">
        <v>0</v>
      </c>
      <c r="J1225" s="13">
        <v>0</v>
      </c>
      <c r="K1225" s="13">
        <v>0</v>
      </c>
      <c r="L1225" s="13">
        <v>0</v>
      </c>
      <c r="M1225" s="13">
        <v>3.7</v>
      </c>
      <c r="N1225" s="13">
        <v>0.108</v>
      </c>
      <c r="O1225" s="13">
        <v>0.108</v>
      </c>
      <c r="P1225" s="14">
        <f t="shared" si="19"/>
        <v>3.9160000000000004</v>
      </c>
    </row>
    <row r="1226" spans="1:16" x14ac:dyDescent="0.2">
      <c r="A1226" s="1" t="s">
        <v>2542</v>
      </c>
      <c r="B1226" s="1" t="s">
        <v>3151</v>
      </c>
      <c r="C1226" s="1" t="s">
        <v>3152</v>
      </c>
      <c r="D1226" s="1" t="s">
        <v>51</v>
      </c>
      <c r="E1226" s="1" t="s">
        <v>2700</v>
      </c>
      <c r="F1226" s="1" t="s">
        <v>2701</v>
      </c>
      <c r="G1226" s="1" t="s">
        <v>2737</v>
      </c>
      <c r="H1226" s="1" t="s">
        <v>584</v>
      </c>
      <c r="I1226" s="13">
        <v>0</v>
      </c>
      <c r="J1226" s="13">
        <v>0</v>
      </c>
      <c r="K1226" s="13">
        <v>0</v>
      </c>
      <c r="L1226" s="13">
        <v>0</v>
      </c>
      <c r="M1226" s="13">
        <v>0.23099344999999999</v>
      </c>
      <c r="N1226" s="13">
        <v>1.21722603E-2</v>
      </c>
      <c r="O1226" s="13">
        <v>1.21722603E-2</v>
      </c>
      <c r="P1226" s="14">
        <f t="shared" si="19"/>
        <v>0.25533797059999996</v>
      </c>
    </row>
    <row r="1227" spans="1:16" x14ac:dyDescent="0.2">
      <c r="A1227" s="1" t="s">
        <v>2542</v>
      </c>
      <c r="B1227" s="1" t="s">
        <v>3153</v>
      </c>
      <c r="C1227" s="1" t="s">
        <v>3154</v>
      </c>
      <c r="D1227" s="1" t="s">
        <v>51</v>
      </c>
      <c r="E1227" s="1" t="s">
        <v>2691</v>
      </c>
      <c r="F1227" s="1" t="s">
        <v>2692</v>
      </c>
      <c r="G1227" s="1" t="s">
        <v>3155</v>
      </c>
      <c r="H1227" s="1" t="s">
        <v>3156</v>
      </c>
      <c r="I1227" s="13">
        <v>0</v>
      </c>
      <c r="J1227" s="13">
        <v>0</v>
      </c>
      <c r="K1227" s="13">
        <v>0</v>
      </c>
      <c r="L1227" s="13">
        <v>0</v>
      </c>
      <c r="M1227" s="13">
        <v>0.28000000000000003</v>
      </c>
      <c r="N1227" s="13">
        <v>0</v>
      </c>
      <c r="O1227" s="13">
        <v>0</v>
      </c>
      <c r="P1227" s="14">
        <f t="shared" si="19"/>
        <v>0.28000000000000003</v>
      </c>
    </row>
    <row r="1228" spans="1:16" x14ac:dyDescent="0.2">
      <c r="A1228" s="1" t="s">
        <v>2542</v>
      </c>
      <c r="B1228" s="1" t="s">
        <v>3157</v>
      </c>
      <c r="C1228" s="1" t="s">
        <v>3158</v>
      </c>
      <c r="D1228" s="1" t="s">
        <v>51</v>
      </c>
      <c r="E1228" s="1" t="s">
        <v>2851</v>
      </c>
      <c r="F1228" s="1" t="s">
        <v>2852</v>
      </c>
      <c r="G1228" s="1" t="s">
        <v>1110</v>
      </c>
      <c r="H1228" s="1" t="s">
        <v>1111</v>
      </c>
      <c r="I1228" s="13">
        <v>0</v>
      </c>
      <c r="J1228" s="13">
        <v>0</v>
      </c>
      <c r="K1228" s="13">
        <v>0</v>
      </c>
      <c r="L1228" s="13">
        <v>0</v>
      </c>
      <c r="M1228" s="13">
        <v>9.3194280000000003</v>
      </c>
      <c r="N1228" s="13">
        <v>0.78347820000000001</v>
      </c>
      <c r="O1228" s="13">
        <v>0.78347820000000001</v>
      </c>
      <c r="P1228" s="14">
        <f t="shared" si="19"/>
        <v>10.886384399999999</v>
      </c>
    </row>
    <row r="1229" spans="1:16" x14ac:dyDescent="0.2">
      <c r="A1229" s="1" t="s">
        <v>2542</v>
      </c>
      <c r="B1229" s="1" t="s">
        <v>3159</v>
      </c>
      <c r="C1229" s="1" t="s">
        <v>3160</v>
      </c>
      <c r="D1229" s="1" t="s">
        <v>51</v>
      </c>
      <c r="E1229" s="1" t="s">
        <v>2922</v>
      </c>
      <c r="F1229" s="1" t="s">
        <v>2923</v>
      </c>
      <c r="G1229" s="1" t="s">
        <v>444</v>
      </c>
      <c r="H1229" s="1" t="s">
        <v>445</v>
      </c>
      <c r="I1229" s="13">
        <v>0</v>
      </c>
      <c r="J1229" s="13">
        <v>0</v>
      </c>
      <c r="K1229" s="13">
        <v>0</v>
      </c>
      <c r="L1229" s="13">
        <v>0</v>
      </c>
      <c r="M1229" s="13">
        <v>4.9299999999999997E-2</v>
      </c>
      <c r="N1229" s="13">
        <v>2.586373</v>
      </c>
      <c r="O1229" s="13">
        <v>2.586373</v>
      </c>
      <c r="P1229" s="14">
        <f t="shared" si="19"/>
        <v>5.2220460000000006</v>
      </c>
    </row>
    <row r="1230" spans="1:16" x14ac:dyDescent="0.2">
      <c r="A1230" s="1" t="s">
        <v>2542</v>
      </c>
      <c r="B1230" s="1" t="s">
        <v>3161</v>
      </c>
      <c r="C1230" s="1" t="s">
        <v>3162</v>
      </c>
      <c r="D1230" s="1" t="s">
        <v>5</v>
      </c>
      <c r="E1230" s="1" t="s">
        <v>2851</v>
      </c>
      <c r="F1230" s="1" t="s">
        <v>2852</v>
      </c>
      <c r="G1230" s="1" t="s">
        <v>3163</v>
      </c>
      <c r="H1230" s="1" t="s">
        <v>3164</v>
      </c>
      <c r="I1230" s="13">
        <v>14.916452</v>
      </c>
      <c r="J1230" s="13">
        <v>0</v>
      </c>
      <c r="K1230" s="13">
        <v>6.2417480000000003</v>
      </c>
      <c r="L1230" s="13">
        <v>1.5084742</v>
      </c>
      <c r="M1230" s="13">
        <v>4.8207555500000003</v>
      </c>
      <c r="N1230" s="13">
        <v>0.31619510000000001</v>
      </c>
      <c r="O1230" s="13">
        <v>0.31061784999999997</v>
      </c>
      <c r="P1230" s="14">
        <f t="shared" si="19"/>
        <v>28.114242700000002</v>
      </c>
    </row>
    <row r="1231" spans="1:16" x14ac:dyDescent="0.2">
      <c r="A1231" s="1" t="s">
        <v>2542</v>
      </c>
      <c r="B1231" s="1" t="s">
        <v>3165</v>
      </c>
      <c r="C1231" s="1" t="s">
        <v>3166</v>
      </c>
      <c r="D1231" s="1" t="s">
        <v>5</v>
      </c>
      <c r="E1231" s="1" t="s">
        <v>2851</v>
      </c>
      <c r="F1231" s="1" t="s">
        <v>2852</v>
      </c>
      <c r="G1231" s="1" t="s">
        <v>2119</v>
      </c>
      <c r="H1231" s="1" t="s">
        <v>3167</v>
      </c>
      <c r="I1231" s="13">
        <v>3.4480799999999999E-2</v>
      </c>
      <c r="J1231" s="13">
        <v>0</v>
      </c>
      <c r="K1231" s="13">
        <v>0.30932535</v>
      </c>
      <c r="L1231" s="13">
        <v>1.8773399999999999E-2</v>
      </c>
      <c r="M1231" s="13">
        <v>5.0594999999999998E-3</v>
      </c>
      <c r="N1231" s="13">
        <v>1.9824999999999999E-2</v>
      </c>
      <c r="O1231" s="13">
        <v>1.7425E-2</v>
      </c>
      <c r="P1231" s="14">
        <f t="shared" si="19"/>
        <v>0.40488904999999997</v>
      </c>
    </row>
    <row r="1232" spans="1:16" x14ac:dyDescent="0.2">
      <c r="A1232" s="1" t="s">
        <v>2542</v>
      </c>
      <c r="B1232" s="1" t="s">
        <v>3168</v>
      </c>
      <c r="C1232" s="1" t="s">
        <v>3169</v>
      </c>
      <c r="D1232" s="1" t="s">
        <v>51</v>
      </c>
      <c r="E1232" s="1" t="s">
        <v>2691</v>
      </c>
      <c r="F1232" s="1" t="s">
        <v>2692</v>
      </c>
      <c r="G1232" s="1" t="s">
        <v>1167</v>
      </c>
      <c r="H1232" s="1" t="s">
        <v>1168</v>
      </c>
      <c r="I1232" s="13">
        <v>0</v>
      </c>
      <c r="J1232" s="13">
        <v>0</v>
      </c>
      <c r="K1232" s="13">
        <v>0</v>
      </c>
      <c r="L1232" s="13">
        <v>0</v>
      </c>
      <c r="M1232" s="13">
        <v>4.7643999999999999E-2</v>
      </c>
      <c r="N1232" s="13">
        <v>3.1912000000000003E-2</v>
      </c>
      <c r="O1232" s="13">
        <v>3.1912000000000003E-2</v>
      </c>
      <c r="P1232" s="14">
        <f t="shared" si="19"/>
        <v>0.11146800000000001</v>
      </c>
    </row>
    <row r="1233" spans="1:16" x14ac:dyDescent="0.2">
      <c r="A1233" s="1" t="s">
        <v>2542</v>
      </c>
      <c r="B1233" s="1" t="s">
        <v>3170</v>
      </c>
      <c r="C1233" s="1" t="s">
        <v>3171</v>
      </c>
      <c r="D1233" s="1" t="s">
        <v>51</v>
      </c>
      <c r="E1233" s="1" t="s">
        <v>2691</v>
      </c>
      <c r="F1233" s="1" t="s">
        <v>2692</v>
      </c>
      <c r="G1233" s="1" t="s">
        <v>502</v>
      </c>
      <c r="H1233" s="1" t="s">
        <v>546</v>
      </c>
      <c r="I1233" s="13">
        <v>0.26788000000000001</v>
      </c>
      <c r="J1233" s="13">
        <v>0</v>
      </c>
      <c r="K1233" s="13">
        <v>1.16797</v>
      </c>
      <c r="L1233" s="13">
        <v>0.19682749999999999</v>
      </c>
      <c r="M1233" s="13">
        <v>3.1212500000000001E-2</v>
      </c>
      <c r="N1233" s="13">
        <v>3.4137500000000001E-2</v>
      </c>
      <c r="O1233" s="13">
        <v>3.4137500000000001E-2</v>
      </c>
      <c r="P1233" s="14">
        <f t="shared" si="19"/>
        <v>1.7321649999999997</v>
      </c>
    </row>
    <row r="1234" spans="1:16" x14ac:dyDescent="0.2">
      <c r="A1234" s="1" t="s">
        <v>2542</v>
      </c>
      <c r="B1234" s="1" t="s">
        <v>3172</v>
      </c>
      <c r="C1234" s="1" t="s">
        <v>3173</v>
      </c>
      <c r="D1234" s="1" t="s">
        <v>51</v>
      </c>
      <c r="E1234" s="1" t="s">
        <v>2712</v>
      </c>
      <c r="F1234" s="1" t="s">
        <v>2713</v>
      </c>
      <c r="G1234" s="1" t="s">
        <v>3174</v>
      </c>
      <c r="H1234" s="1" t="s">
        <v>469</v>
      </c>
      <c r="I1234" s="13">
        <v>0.40384999999999999</v>
      </c>
      <c r="J1234" s="13">
        <v>0</v>
      </c>
      <c r="K1234" s="13">
        <v>1.9055</v>
      </c>
      <c r="L1234" s="13">
        <v>3.466437</v>
      </c>
      <c r="M1234" s="13">
        <v>6.8463999999999997E-2</v>
      </c>
      <c r="N1234" s="13">
        <v>0.208625</v>
      </c>
      <c r="O1234" s="13">
        <v>0.208625</v>
      </c>
      <c r="P1234" s="14">
        <f t="shared" si="19"/>
        <v>6.2615009999999982</v>
      </c>
    </row>
    <row r="1235" spans="1:16" x14ac:dyDescent="0.2">
      <c r="A1235" s="1" t="s">
        <v>2542</v>
      </c>
      <c r="B1235" s="1" t="s">
        <v>3175</v>
      </c>
      <c r="C1235" s="1" t="s">
        <v>3176</v>
      </c>
      <c r="D1235" s="1" t="s">
        <v>5</v>
      </c>
      <c r="E1235" s="1" t="s">
        <v>2712</v>
      </c>
      <c r="F1235" s="1" t="s">
        <v>2713</v>
      </c>
      <c r="G1235" s="1" t="s">
        <v>1303</v>
      </c>
      <c r="H1235" s="1" t="s">
        <v>1304</v>
      </c>
      <c r="I1235" s="13">
        <v>1.8357000000000001</v>
      </c>
      <c r="J1235" s="13">
        <v>0</v>
      </c>
      <c r="K1235" s="13">
        <v>3.0842999999999998</v>
      </c>
      <c r="L1235" s="13">
        <v>8.2642500000000005</v>
      </c>
      <c r="M1235" s="13">
        <v>0.12747900000000001</v>
      </c>
      <c r="N1235" s="13">
        <v>0.52236114</v>
      </c>
      <c r="O1235" s="13">
        <v>0.42305777999999999</v>
      </c>
      <c r="P1235" s="14">
        <f t="shared" si="19"/>
        <v>14.25714792</v>
      </c>
    </row>
    <row r="1236" spans="1:16" x14ac:dyDescent="0.2">
      <c r="A1236" s="1" t="s">
        <v>2542</v>
      </c>
      <c r="B1236" s="1" t="s">
        <v>3177</v>
      </c>
      <c r="C1236" s="1" t="s">
        <v>3178</v>
      </c>
      <c r="D1236" s="1" t="s">
        <v>5</v>
      </c>
      <c r="E1236" s="1" t="s">
        <v>2700</v>
      </c>
      <c r="F1236" s="1" t="s">
        <v>2701</v>
      </c>
      <c r="G1236" s="1" t="s">
        <v>3179</v>
      </c>
      <c r="H1236" s="1" t="s">
        <v>3180</v>
      </c>
      <c r="I1236" s="13">
        <v>2.8452250000000001</v>
      </c>
      <c r="J1236" s="13">
        <v>0</v>
      </c>
      <c r="K1236" s="13">
        <v>1.2464</v>
      </c>
      <c r="L1236" s="13">
        <v>2.0036499999999999E-2</v>
      </c>
      <c r="M1236" s="13">
        <v>0.18823500000000001</v>
      </c>
      <c r="N1236" s="13">
        <v>0.28310890849999998</v>
      </c>
      <c r="O1236" s="13">
        <v>0.28310890849999998</v>
      </c>
      <c r="P1236" s="14">
        <f t="shared" si="19"/>
        <v>4.8661143170000001</v>
      </c>
    </row>
    <row r="1237" spans="1:16" x14ac:dyDescent="0.2">
      <c r="A1237" s="1" t="s">
        <v>2542</v>
      </c>
      <c r="B1237" s="1" t="s">
        <v>3181</v>
      </c>
      <c r="C1237" s="1" t="s">
        <v>3182</v>
      </c>
      <c r="D1237" s="1" t="s">
        <v>51</v>
      </c>
      <c r="E1237" s="1" t="s">
        <v>2851</v>
      </c>
      <c r="F1237" s="1" t="s">
        <v>2852</v>
      </c>
      <c r="G1237" s="1" t="s">
        <v>283</v>
      </c>
      <c r="H1237" s="1" t="s">
        <v>284</v>
      </c>
      <c r="I1237" s="13">
        <v>2.2399999999999998E-3</v>
      </c>
      <c r="J1237" s="13">
        <v>0</v>
      </c>
      <c r="K1237" s="13">
        <v>0.42559999999999998</v>
      </c>
      <c r="L1237" s="13">
        <v>6.5600000000000006E-2</v>
      </c>
      <c r="M1237" s="13">
        <v>9.6000000000000002E-2</v>
      </c>
      <c r="N1237" s="13">
        <v>2.8160000000000001E-2</v>
      </c>
      <c r="O1237" s="13">
        <v>2.8160000000000001E-2</v>
      </c>
      <c r="P1237" s="14">
        <f t="shared" si="19"/>
        <v>0.64575999999999989</v>
      </c>
    </row>
    <row r="1238" spans="1:16" x14ac:dyDescent="0.2">
      <c r="A1238" s="1" t="s">
        <v>2542</v>
      </c>
      <c r="B1238" s="1" t="s">
        <v>3183</v>
      </c>
      <c r="C1238" s="1" t="s">
        <v>3184</v>
      </c>
      <c r="D1238" s="1" t="s">
        <v>5</v>
      </c>
      <c r="E1238" s="1" t="s">
        <v>2700</v>
      </c>
      <c r="F1238" s="1" t="s">
        <v>2701</v>
      </c>
      <c r="G1238" s="1" t="s">
        <v>2119</v>
      </c>
      <c r="H1238" s="1" t="s">
        <v>3167</v>
      </c>
      <c r="I1238" s="13">
        <v>0.201072</v>
      </c>
      <c r="J1238" s="13">
        <v>0</v>
      </c>
      <c r="K1238" s="13">
        <v>1.1318655</v>
      </c>
      <c r="L1238" s="13">
        <v>9.2752500000000002E-2</v>
      </c>
      <c r="M1238" s="13">
        <v>9.2414999999999997E-2</v>
      </c>
      <c r="N1238" s="13">
        <v>3.8143499999999997E-2</v>
      </c>
      <c r="O1238" s="13">
        <v>0</v>
      </c>
      <c r="P1238" s="14">
        <f t="shared" si="19"/>
        <v>1.5562484999999997</v>
      </c>
    </row>
    <row r="1239" spans="1:16" x14ac:dyDescent="0.2">
      <c r="A1239" s="1" t="s">
        <v>2542</v>
      </c>
      <c r="B1239" s="1" t="s">
        <v>3185</v>
      </c>
      <c r="C1239" s="1" t="s">
        <v>3186</v>
      </c>
      <c r="D1239" s="1" t="s">
        <v>32</v>
      </c>
      <c r="E1239" s="1" t="s">
        <v>2729</v>
      </c>
      <c r="F1239" s="1" t="s">
        <v>2730</v>
      </c>
      <c r="G1239" s="1" t="s">
        <v>645</v>
      </c>
      <c r="H1239" s="1" t="s">
        <v>151</v>
      </c>
      <c r="I1239" s="13">
        <v>0.27223750000000002</v>
      </c>
      <c r="J1239" s="13">
        <v>0</v>
      </c>
      <c r="K1239" s="13">
        <v>2.5045850000000001</v>
      </c>
      <c r="L1239" s="13">
        <v>1.5245300000000001E-3</v>
      </c>
      <c r="M1239" s="13">
        <v>0.10889500000000001</v>
      </c>
      <c r="N1239" s="13">
        <v>0.10889500000000001</v>
      </c>
      <c r="O1239" s="13">
        <v>0.10889500000000001</v>
      </c>
      <c r="P1239" s="14">
        <f t="shared" si="19"/>
        <v>3.1050320300000003</v>
      </c>
    </row>
    <row r="1240" spans="1:16" x14ac:dyDescent="0.2">
      <c r="A1240" s="1" t="s">
        <v>2542</v>
      </c>
      <c r="B1240" s="1" t="s">
        <v>3187</v>
      </c>
      <c r="C1240" s="1" t="s">
        <v>3188</v>
      </c>
      <c r="D1240" s="1" t="s">
        <v>51</v>
      </c>
      <c r="E1240" s="1" t="s">
        <v>2691</v>
      </c>
      <c r="F1240" s="1" t="s">
        <v>2692</v>
      </c>
      <c r="G1240" s="1" t="s">
        <v>364</v>
      </c>
      <c r="H1240" s="1" t="s">
        <v>344</v>
      </c>
      <c r="I1240" s="13">
        <v>0.238098</v>
      </c>
      <c r="J1240" s="13">
        <v>0</v>
      </c>
      <c r="K1240" s="13">
        <v>0.28344999999999998</v>
      </c>
      <c r="L1240" s="13">
        <v>1.7007000000000001E-3</v>
      </c>
      <c r="M1240" s="13">
        <v>0.36593975000000001</v>
      </c>
      <c r="N1240" s="13">
        <v>2.1542200000000001E-2</v>
      </c>
      <c r="O1240" s="13">
        <v>0</v>
      </c>
      <c r="P1240" s="14">
        <f t="shared" si="19"/>
        <v>0.91073064999999997</v>
      </c>
    </row>
    <row r="1241" spans="1:16" x14ac:dyDescent="0.2">
      <c r="A1241" s="1" t="s">
        <v>2542</v>
      </c>
      <c r="B1241" s="1" t="s">
        <v>3189</v>
      </c>
      <c r="C1241" s="1" t="s">
        <v>3190</v>
      </c>
      <c r="D1241" s="1" t="s">
        <v>5</v>
      </c>
      <c r="E1241" s="1" t="s">
        <v>1716</v>
      </c>
      <c r="F1241" s="1" t="s">
        <v>1717</v>
      </c>
      <c r="G1241" s="1" t="s">
        <v>3191</v>
      </c>
      <c r="H1241" s="1" t="s">
        <v>3192</v>
      </c>
      <c r="I1241" s="13">
        <v>0.10453419999999999</v>
      </c>
      <c r="J1241" s="13">
        <v>0</v>
      </c>
      <c r="K1241" s="13">
        <v>0.56254150000000003</v>
      </c>
      <c r="L1241" s="13">
        <v>2.1088156800000001E-2</v>
      </c>
      <c r="M1241" s="13">
        <v>5.5080049999999998E-2</v>
      </c>
      <c r="N1241" s="13">
        <v>3.2470190000000003E-2</v>
      </c>
      <c r="O1241" s="13">
        <v>3.137997E-2</v>
      </c>
      <c r="P1241" s="14">
        <f t="shared" si="19"/>
        <v>0.80709406680000007</v>
      </c>
    </row>
    <row r="1242" spans="1:16" x14ac:dyDescent="0.2">
      <c r="A1242" s="1" t="s">
        <v>2542</v>
      </c>
      <c r="B1242" s="1" t="s">
        <v>3193</v>
      </c>
      <c r="C1242" s="1" t="s">
        <v>3194</v>
      </c>
      <c r="D1242" s="1" t="s">
        <v>51</v>
      </c>
      <c r="E1242" s="1" t="s">
        <v>2851</v>
      </c>
      <c r="F1242" s="1" t="s">
        <v>2852</v>
      </c>
      <c r="G1242" s="1" t="s">
        <v>283</v>
      </c>
      <c r="H1242" s="1" t="s">
        <v>284</v>
      </c>
      <c r="I1242" s="13">
        <v>2.3327199999999999E-2</v>
      </c>
      <c r="J1242" s="13">
        <v>0</v>
      </c>
      <c r="K1242" s="13">
        <v>0.82093799999999995</v>
      </c>
      <c r="L1242" s="13">
        <v>2.9905919000000002E-3</v>
      </c>
      <c r="M1242" s="13">
        <v>0</v>
      </c>
      <c r="N1242" s="13">
        <v>1.99627E-2</v>
      </c>
      <c r="O1242" s="13">
        <v>1.99627E-2</v>
      </c>
      <c r="P1242" s="14">
        <f t="shared" si="19"/>
        <v>0.88718119189999989</v>
      </c>
    </row>
    <row r="1243" spans="1:16" x14ac:dyDescent="0.2">
      <c r="A1243" s="1" t="s">
        <v>2542</v>
      </c>
      <c r="B1243" s="1" t="s">
        <v>3195</v>
      </c>
      <c r="C1243" s="1" t="s">
        <v>3196</v>
      </c>
      <c r="D1243" s="1" t="s">
        <v>5</v>
      </c>
      <c r="E1243" s="1" t="s">
        <v>2766</v>
      </c>
      <c r="F1243" s="1" t="s">
        <v>2767</v>
      </c>
      <c r="G1243" s="1" t="s">
        <v>951</v>
      </c>
      <c r="H1243" s="1" t="s">
        <v>952</v>
      </c>
      <c r="I1243" s="13">
        <v>5.1227055000000004</v>
      </c>
      <c r="J1243" s="13">
        <v>0</v>
      </c>
      <c r="K1243" s="13">
        <v>9.3775274999999993</v>
      </c>
      <c r="L1243" s="13">
        <v>1.0647184999999999</v>
      </c>
      <c r="M1243" s="13">
        <v>0.38414300000000001</v>
      </c>
      <c r="N1243" s="13">
        <v>0.70065750000000004</v>
      </c>
      <c r="O1243" s="13">
        <v>0.374502</v>
      </c>
      <c r="P1243" s="14">
        <f t="shared" si="19"/>
        <v>17.024253999999999</v>
      </c>
    </row>
    <row r="1244" spans="1:16" x14ac:dyDescent="0.2">
      <c r="A1244" s="1" t="s">
        <v>2542</v>
      </c>
      <c r="B1244" s="1" t="s">
        <v>3197</v>
      </c>
      <c r="C1244" s="1" t="s">
        <v>3198</v>
      </c>
      <c r="D1244" s="1" t="s">
        <v>5</v>
      </c>
      <c r="E1244" s="1" t="s">
        <v>2766</v>
      </c>
      <c r="F1244" s="1" t="s">
        <v>2767</v>
      </c>
      <c r="G1244" s="1" t="s">
        <v>3199</v>
      </c>
      <c r="H1244" s="1" t="s">
        <v>3200</v>
      </c>
      <c r="I1244" s="13">
        <v>1.37</v>
      </c>
      <c r="J1244" s="13">
        <v>0</v>
      </c>
      <c r="K1244" s="13">
        <v>6.6268349999999998</v>
      </c>
      <c r="L1244" s="13">
        <v>9.9388000000000005</v>
      </c>
      <c r="M1244" s="13">
        <v>0.77315999999999996</v>
      </c>
      <c r="N1244" s="13">
        <v>0.85636358999999995</v>
      </c>
      <c r="O1244" s="13">
        <v>0.91982847999999995</v>
      </c>
      <c r="P1244" s="14">
        <f t="shared" si="19"/>
        <v>20.484987070000003</v>
      </c>
    </row>
    <row r="1245" spans="1:16" x14ac:dyDescent="0.2">
      <c r="A1245" s="1" t="s">
        <v>2542</v>
      </c>
      <c r="B1245" s="1" t="s">
        <v>3201</v>
      </c>
      <c r="C1245" s="1" t="s">
        <v>3202</v>
      </c>
      <c r="D1245" s="1" t="s">
        <v>51</v>
      </c>
      <c r="E1245" s="1" t="s">
        <v>2712</v>
      </c>
      <c r="F1245" s="1" t="s">
        <v>2713</v>
      </c>
      <c r="G1245" s="1" t="s">
        <v>660</v>
      </c>
      <c r="H1245" s="1" t="s">
        <v>661</v>
      </c>
      <c r="I1245" s="13">
        <v>0.43134</v>
      </c>
      <c r="J1245" s="13">
        <v>0</v>
      </c>
      <c r="K1245" s="13">
        <v>1.9513</v>
      </c>
      <c r="L1245" s="13">
        <v>9.2429999999999995E-3</v>
      </c>
      <c r="M1245" s="13">
        <v>5.6998500000000001E-2</v>
      </c>
      <c r="N1245" s="13">
        <v>3.9025999999999998E-2</v>
      </c>
      <c r="O1245" s="13">
        <v>3.7485499999999998E-2</v>
      </c>
      <c r="P1245" s="14">
        <f t="shared" si="19"/>
        <v>2.5253929999999998</v>
      </c>
    </row>
    <row r="1246" spans="1:16" x14ac:dyDescent="0.2">
      <c r="A1246" s="1" t="s">
        <v>2542</v>
      </c>
      <c r="B1246" s="1" t="s">
        <v>3203</v>
      </c>
      <c r="C1246" s="1" t="s">
        <v>3204</v>
      </c>
      <c r="D1246" s="1" t="s">
        <v>51</v>
      </c>
      <c r="E1246" s="1" t="s">
        <v>2782</v>
      </c>
      <c r="F1246" s="1" t="s">
        <v>2783</v>
      </c>
      <c r="G1246" s="1" t="s">
        <v>124</v>
      </c>
      <c r="H1246" s="1" t="s">
        <v>125</v>
      </c>
      <c r="I1246" s="13">
        <v>0</v>
      </c>
      <c r="J1246" s="13">
        <v>0</v>
      </c>
      <c r="K1246" s="13">
        <v>0</v>
      </c>
      <c r="L1246" s="13">
        <v>0</v>
      </c>
      <c r="M1246" s="13">
        <v>16.760000000000002</v>
      </c>
      <c r="N1246" s="13">
        <v>8.8249700000000004</v>
      </c>
      <c r="O1246" s="13">
        <v>8.8249700000000004</v>
      </c>
      <c r="P1246" s="14">
        <f t="shared" si="19"/>
        <v>34.409940000000006</v>
      </c>
    </row>
    <row r="1247" spans="1:16" x14ac:dyDescent="0.2">
      <c r="A1247" s="1" t="s">
        <v>2542</v>
      </c>
      <c r="B1247" s="1" t="s">
        <v>3205</v>
      </c>
      <c r="C1247" s="1" t="s">
        <v>3206</v>
      </c>
      <c r="D1247" s="1" t="s">
        <v>32</v>
      </c>
      <c r="E1247" s="1" t="s">
        <v>2851</v>
      </c>
      <c r="F1247" s="1" t="s">
        <v>2852</v>
      </c>
      <c r="G1247" s="1" t="s">
        <v>384</v>
      </c>
      <c r="H1247" s="1" t="s">
        <v>385</v>
      </c>
      <c r="I1247" s="13">
        <v>46.9</v>
      </c>
      <c r="J1247" s="13">
        <v>0</v>
      </c>
      <c r="K1247" s="13">
        <v>8.73</v>
      </c>
      <c r="L1247" s="13">
        <v>2.12</v>
      </c>
      <c r="M1247" s="13">
        <v>14.29</v>
      </c>
      <c r="N1247" s="13">
        <v>5.82</v>
      </c>
      <c r="O1247" s="13">
        <v>2.79</v>
      </c>
      <c r="P1247" s="14">
        <f t="shared" si="19"/>
        <v>80.649999999999991</v>
      </c>
    </row>
    <row r="1248" spans="1:16" x14ac:dyDescent="0.2">
      <c r="A1248" s="1" t="s">
        <v>2542</v>
      </c>
      <c r="B1248" s="1" t="s">
        <v>3207</v>
      </c>
      <c r="C1248" s="1" t="s">
        <v>3208</v>
      </c>
      <c r="D1248" s="1" t="s">
        <v>51</v>
      </c>
      <c r="E1248" s="1" t="s">
        <v>2700</v>
      </c>
      <c r="F1248" s="1" t="s">
        <v>2701</v>
      </c>
      <c r="G1248" s="1" t="s">
        <v>384</v>
      </c>
      <c r="H1248" s="1" t="s">
        <v>385</v>
      </c>
      <c r="I1248" s="13">
        <v>0</v>
      </c>
      <c r="J1248" s="13">
        <v>0</v>
      </c>
      <c r="K1248" s="13">
        <v>0</v>
      </c>
      <c r="L1248" s="13">
        <v>0</v>
      </c>
      <c r="M1248" s="13">
        <v>0.276285</v>
      </c>
      <c r="N1248" s="13">
        <v>0</v>
      </c>
      <c r="O1248" s="13">
        <v>0</v>
      </c>
      <c r="P1248" s="14">
        <f t="shared" si="19"/>
        <v>0.276285</v>
      </c>
    </row>
    <row r="1249" spans="1:16" x14ac:dyDescent="0.2">
      <c r="A1249" s="1" t="s">
        <v>2542</v>
      </c>
      <c r="B1249" s="1" t="s">
        <v>3209</v>
      </c>
      <c r="C1249" s="1" t="s">
        <v>3210</v>
      </c>
      <c r="D1249" s="1" t="s">
        <v>5</v>
      </c>
      <c r="E1249" s="1" t="s">
        <v>2851</v>
      </c>
      <c r="F1249" s="1" t="s">
        <v>2852</v>
      </c>
      <c r="G1249" s="1" t="s">
        <v>1691</v>
      </c>
      <c r="H1249" s="1" t="s">
        <v>1692</v>
      </c>
      <c r="I1249" s="13">
        <v>0.211077178</v>
      </c>
      <c r="J1249" s="13">
        <v>0</v>
      </c>
      <c r="K1249" s="13">
        <v>2.0875115499999999</v>
      </c>
      <c r="L1249" s="13">
        <v>2.5433991999999999E-2</v>
      </c>
      <c r="M1249" s="13">
        <v>3.2618752000000001E-2</v>
      </c>
      <c r="N1249" s="13">
        <v>1.8261236E-2</v>
      </c>
      <c r="O1249" s="13">
        <v>1.8261236E-2</v>
      </c>
      <c r="P1249" s="14">
        <f t="shared" si="19"/>
        <v>2.3931639439999994</v>
      </c>
    </row>
    <row r="1250" spans="1:16" x14ac:dyDescent="0.2">
      <c r="A1250" s="1" t="s">
        <v>2542</v>
      </c>
      <c r="B1250" s="1" t="s">
        <v>3211</v>
      </c>
      <c r="C1250" s="1" t="s">
        <v>3212</v>
      </c>
      <c r="D1250" s="1" t="s">
        <v>51</v>
      </c>
      <c r="E1250" s="1" t="s">
        <v>1716</v>
      </c>
      <c r="F1250" s="1" t="s">
        <v>1717</v>
      </c>
      <c r="G1250" s="1" t="s">
        <v>28</v>
      </c>
      <c r="H1250" s="1" t="s">
        <v>29</v>
      </c>
      <c r="I1250" s="13">
        <v>0.25850000000000001</v>
      </c>
      <c r="J1250" s="13">
        <v>0</v>
      </c>
      <c r="K1250" s="13">
        <v>0.7802</v>
      </c>
      <c r="L1250" s="13">
        <v>3.7850000000000002E-3</v>
      </c>
      <c r="M1250" s="13">
        <v>1.2605E-2</v>
      </c>
      <c r="N1250" s="13">
        <v>1.9800000000000002E-2</v>
      </c>
      <c r="O1250" s="13">
        <v>1.9800000000000002E-2</v>
      </c>
      <c r="P1250" s="14">
        <f t="shared" si="19"/>
        <v>1.0946899999999999</v>
      </c>
    </row>
    <row r="1251" spans="1:16" x14ac:dyDescent="0.2">
      <c r="A1251" s="1" t="s">
        <v>2542</v>
      </c>
      <c r="B1251" s="1" t="s">
        <v>3213</v>
      </c>
      <c r="C1251" s="1" t="s">
        <v>3214</v>
      </c>
      <c r="D1251" s="1" t="s">
        <v>5</v>
      </c>
      <c r="E1251" s="1" t="s">
        <v>2700</v>
      </c>
      <c r="F1251" s="1" t="s">
        <v>2701</v>
      </c>
      <c r="G1251" s="1" t="s">
        <v>1904</v>
      </c>
      <c r="H1251" s="1" t="s">
        <v>1905</v>
      </c>
      <c r="I1251" s="13">
        <v>2.0234899999999998</v>
      </c>
      <c r="J1251" s="13">
        <v>0</v>
      </c>
      <c r="K1251" s="13">
        <v>3.7010000000000001</v>
      </c>
      <c r="L1251" s="13">
        <v>1.6416E-2</v>
      </c>
      <c r="M1251" s="13">
        <v>0.1220425</v>
      </c>
      <c r="N1251" s="13">
        <v>0.17608599999999999</v>
      </c>
      <c r="O1251" s="13">
        <v>0.17608599999999999</v>
      </c>
      <c r="P1251" s="14">
        <f t="shared" si="19"/>
        <v>6.2151204999999994</v>
      </c>
    </row>
    <row r="1252" spans="1:16" x14ac:dyDescent="0.2">
      <c r="A1252" s="1" t="s">
        <v>2542</v>
      </c>
      <c r="B1252" s="1" t="s">
        <v>3215</v>
      </c>
      <c r="C1252" s="1" t="s">
        <v>3216</v>
      </c>
      <c r="D1252" s="1" t="s">
        <v>51</v>
      </c>
      <c r="E1252" s="1" t="s">
        <v>2700</v>
      </c>
      <c r="F1252" s="1" t="s">
        <v>2701</v>
      </c>
      <c r="G1252" s="1" t="s">
        <v>1427</v>
      </c>
      <c r="H1252" s="1" t="s">
        <v>1428</v>
      </c>
      <c r="I1252" s="13">
        <v>0.50946000000000002</v>
      </c>
      <c r="J1252" s="13">
        <v>0</v>
      </c>
      <c r="K1252" s="13">
        <v>0.60650000000000004</v>
      </c>
      <c r="L1252" s="13">
        <v>3.6389999999999999E-3</v>
      </c>
      <c r="M1252" s="13">
        <v>3.3357499999999998E-2</v>
      </c>
      <c r="N1252" s="13">
        <v>4.6094000000000003E-2</v>
      </c>
      <c r="O1252" s="13">
        <v>4.6094000000000003E-2</v>
      </c>
      <c r="P1252" s="14">
        <f t="shared" si="19"/>
        <v>1.2451445000000001</v>
      </c>
    </row>
    <row r="1253" spans="1:16" x14ac:dyDescent="0.2">
      <c r="A1253" s="1" t="s">
        <v>2542</v>
      </c>
      <c r="B1253" s="1" t="s">
        <v>3217</v>
      </c>
      <c r="C1253" s="1" t="s">
        <v>3218</v>
      </c>
      <c r="D1253" s="1" t="s">
        <v>51</v>
      </c>
      <c r="E1253" s="1" t="s">
        <v>2729</v>
      </c>
      <c r="F1253" s="1" t="s">
        <v>2730</v>
      </c>
      <c r="G1253" s="1" t="s">
        <v>1904</v>
      </c>
      <c r="H1253" s="1" t="s">
        <v>1905</v>
      </c>
      <c r="I1253" s="13">
        <v>0.317855</v>
      </c>
      <c r="J1253" s="13">
        <v>0</v>
      </c>
      <c r="K1253" s="13">
        <v>1.21573</v>
      </c>
      <c r="L1253" s="13">
        <v>0.193245</v>
      </c>
      <c r="M1253" s="13">
        <v>3.4439999999999998E-2</v>
      </c>
      <c r="N1253" s="13">
        <v>3.7644999999999998E-2</v>
      </c>
      <c r="O1253" s="13">
        <v>4.0249999999999999E-3</v>
      </c>
      <c r="P1253" s="14">
        <f t="shared" si="19"/>
        <v>1.80294</v>
      </c>
    </row>
    <row r="1254" spans="1:16" x14ac:dyDescent="0.2">
      <c r="A1254" s="1" t="s">
        <v>2542</v>
      </c>
      <c r="B1254" s="1" t="s">
        <v>3219</v>
      </c>
      <c r="C1254" s="1" t="s">
        <v>3220</v>
      </c>
      <c r="D1254" s="1" t="s">
        <v>51</v>
      </c>
      <c r="E1254" s="1" t="s">
        <v>2851</v>
      </c>
      <c r="F1254" s="1" t="s">
        <v>2852</v>
      </c>
      <c r="G1254" s="1" t="s">
        <v>283</v>
      </c>
      <c r="H1254" s="1" t="s">
        <v>284</v>
      </c>
      <c r="I1254" s="13">
        <v>2.8500000000000002E-5</v>
      </c>
      <c r="J1254" s="13">
        <v>0</v>
      </c>
      <c r="K1254" s="13">
        <v>8.5499999999999997E-4</v>
      </c>
      <c r="L1254" s="13">
        <v>1.1400000000000001E-4</v>
      </c>
      <c r="M1254" s="13">
        <v>2.8499999999999999E-4</v>
      </c>
      <c r="N1254" s="13">
        <v>4.75E-4</v>
      </c>
      <c r="O1254" s="13">
        <v>0</v>
      </c>
      <c r="P1254" s="14">
        <f t="shared" si="19"/>
        <v>1.7574999999999997E-3</v>
      </c>
    </row>
    <row r="1255" spans="1:16" x14ac:dyDescent="0.2">
      <c r="A1255" s="1" t="s">
        <v>2542</v>
      </c>
      <c r="B1255" s="1" t="s">
        <v>3221</v>
      </c>
      <c r="C1255" s="1" t="s">
        <v>3222</v>
      </c>
      <c r="D1255" s="1" t="s">
        <v>32</v>
      </c>
      <c r="E1255" s="1" t="s">
        <v>2922</v>
      </c>
      <c r="F1255" s="1" t="s">
        <v>2923</v>
      </c>
      <c r="G1255" s="1" t="s">
        <v>384</v>
      </c>
      <c r="H1255" s="1" t="s">
        <v>385</v>
      </c>
      <c r="I1255" s="13">
        <v>2.1241275000000002</v>
      </c>
      <c r="J1255" s="13">
        <v>0</v>
      </c>
      <c r="K1255" s="13">
        <v>0.77015385999999997</v>
      </c>
      <c r="L1255" s="13">
        <v>0.18302581500000001</v>
      </c>
      <c r="M1255" s="13">
        <v>7.5515120849999997</v>
      </c>
      <c r="N1255" s="13">
        <v>1.763218374</v>
      </c>
      <c r="O1255" s="13">
        <v>1.703218374</v>
      </c>
      <c r="P1255" s="14">
        <f t="shared" si="19"/>
        <v>14.095256008000002</v>
      </c>
    </row>
    <row r="1256" spans="1:16" x14ac:dyDescent="0.2">
      <c r="A1256" s="1" t="s">
        <v>2542</v>
      </c>
      <c r="B1256" s="1" t="s">
        <v>3223</v>
      </c>
      <c r="C1256" s="1" t="s">
        <v>3224</v>
      </c>
      <c r="D1256" s="1" t="s">
        <v>51</v>
      </c>
      <c r="E1256" s="1" t="s">
        <v>2729</v>
      </c>
      <c r="F1256" s="1" t="s">
        <v>2730</v>
      </c>
      <c r="G1256" s="1" t="s">
        <v>62</v>
      </c>
      <c r="H1256" s="1" t="s">
        <v>63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0.26275359999999998</v>
      </c>
      <c r="O1256" s="13">
        <v>0.26275359999999998</v>
      </c>
      <c r="P1256" s="14">
        <f t="shared" si="19"/>
        <v>0.52550719999999995</v>
      </c>
    </row>
    <row r="1257" spans="1:16" x14ac:dyDescent="0.2">
      <c r="A1257" s="1" t="s">
        <v>2542</v>
      </c>
      <c r="B1257" s="1" t="s">
        <v>3225</v>
      </c>
      <c r="C1257" s="1" t="s">
        <v>3226</v>
      </c>
      <c r="D1257" s="1" t="s">
        <v>5</v>
      </c>
      <c r="E1257" s="1" t="s">
        <v>2696</v>
      </c>
      <c r="F1257" s="1" t="s">
        <v>2697</v>
      </c>
      <c r="G1257" s="1" t="s">
        <v>62</v>
      </c>
      <c r="H1257" s="1" t="s">
        <v>63</v>
      </c>
      <c r="I1257" s="13">
        <v>0</v>
      </c>
      <c r="J1257" s="13">
        <v>0</v>
      </c>
      <c r="K1257" s="13">
        <v>0</v>
      </c>
      <c r="L1257" s="13">
        <v>0</v>
      </c>
      <c r="M1257" s="13">
        <v>0</v>
      </c>
      <c r="N1257" s="13">
        <v>0.10202877</v>
      </c>
      <c r="O1257" s="13">
        <v>0.10202877</v>
      </c>
      <c r="P1257" s="14">
        <f t="shared" si="19"/>
        <v>0.20405754000000001</v>
      </c>
    </row>
    <row r="1258" spans="1:16" x14ac:dyDescent="0.2">
      <c r="A1258" s="1" t="s">
        <v>2542</v>
      </c>
      <c r="B1258" s="1" t="s">
        <v>3227</v>
      </c>
      <c r="C1258" s="1" t="s">
        <v>3228</v>
      </c>
      <c r="D1258" s="1" t="s">
        <v>51</v>
      </c>
      <c r="E1258" s="1" t="s">
        <v>2851</v>
      </c>
      <c r="F1258" s="1" t="s">
        <v>2852</v>
      </c>
      <c r="G1258" s="1" t="s">
        <v>1012</v>
      </c>
      <c r="H1258" s="1" t="s">
        <v>1013</v>
      </c>
      <c r="I1258" s="13">
        <v>0</v>
      </c>
      <c r="J1258" s="13">
        <v>0</v>
      </c>
      <c r="K1258" s="13">
        <v>4.65E-2</v>
      </c>
      <c r="L1258" s="13">
        <v>0.165075</v>
      </c>
      <c r="M1258" s="13">
        <v>1.913375847</v>
      </c>
      <c r="N1258" s="13">
        <v>0.65790550000000003</v>
      </c>
      <c r="O1258" s="13">
        <v>0.65616174999999999</v>
      </c>
      <c r="P1258" s="14">
        <f t="shared" si="19"/>
        <v>3.4390180969999999</v>
      </c>
    </row>
    <row r="1259" spans="1:16" x14ac:dyDescent="0.2">
      <c r="A1259" s="1" t="s">
        <v>2542</v>
      </c>
      <c r="B1259" s="1" t="s">
        <v>3229</v>
      </c>
      <c r="C1259" s="1" t="s">
        <v>3230</v>
      </c>
      <c r="D1259" s="1" t="s">
        <v>32</v>
      </c>
      <c r="E1259" s="1" t="s">
        <v>2706</v>
      </c>
      <c r="F1259" s="1" t="s">
        <v>2707</v>
      </c>
      <c r="G1259" s="1" t="s">
        <v>41</v>
      </c>
      <c r="H1259" s="1" t="s">
        <v>42</v>
      </c>
      <c r="I1259" s="13">
        <v>1957.470967</v>
      </c>
      <c r="J1259" s="13">
        <v>0</v>
      </c>
      <c r="K1259" s="13">
        <v>250.358375</v>
      </c>
      <c r="L1259" s="13">
        <v>17.421949999999999</v>
      </c>
      <c r="M1259" s="13">
        <v>49.267674999999997</v>
      </c>
      <c r="N1259" s="13">
        <v>24.539822300000001</v>
      </c>
      <c r="O1259" s="13">
        <v>23.8098223</v>
      </c>
      <c r="P1259" s="14">
        <f t="shared" si="19"/>
        <v>2322.8686116000003</v>
      </c>
    </row>
    <row r="1260" spans="1:16" x14ac:dyDescent="0.2">
      <c r="A1260" s="1" t="s">
        <v>2542</v>
      </c>
      <c r="B1260" s="1" t="s">
        <v>3231</v>
      </c>
      <c r="C1260" s="1" t="s">
        <v>3232</v>
      </c>
      <c r="D1260" s="1" t="s">
        <v>51</v>
      </c>
      <c r="E1260" s="1" t="s">
        <v>2729</v>
      </c>
      <c r="F1260" s="1" t="s">
        <v>2730</v>
      </c>
      <c r="G1260" s="1" t="s">
        <v>1098</v>
      </c>
      <c r="H1260" s="1" t="s">
        <v>1099</v>
      </c>
      <c r="I1260" s="13">
        <v>0.37797500000000001</v>
      </c>
      <c r="J1260" s="13">
        <v>0</v>
      </c>
      <c r="K1260" s="13">
        <v>1.8142799999999999</v>
      </c>
      <c r="L1260" s="13">
        <v>3.7570714999999999</v>
      </c>
      <c r="M1260" s="13">
        <v>2.5702300000000001E-2</v>
      </c>
      <c r="N1260" s="13">
        <v>0.1799161</v>
      </c>
      <c r="O1260" s="13">
        <v>0.16101735</v>
      </c>
      <c r="P1260" s="14">
        <f t="shared" si="19"/>
        <v>6.3159622499999992</v>
      </c>
    </row>
    <row r="1261" spans="1:16" x14ac:dyDescent="0.2">
      <c r="A1261" s="1" t="s">
        <v>2542</v>
      </c>
      <c r="B1261" s="1" t="s">
        <v>3233</v>
      </c>
      <c r="C1261" s="1" t="s">
        <v>3234</v>
      </c>
      <c r="D1261" s="1" t="s">
        <v>5</v>
      </c>
      <c r="E1261" s="1" t="s">
        <v>2851</v>
      </c>
      <c r="F1261" s="1" t="s">
        <v>2852</v>
      </c>
      <c r="G1261" s="1" t="s">
        <v>62</v>
      </c>
      <c r="H1261" s="1" t="s">
        <v>63</v>
      </c>
      <c r="I1261" s="13">
        <v>0</v>
      </c>
      <c r="J1261" s="13">
        <v>0</v>
      </c>
      <c r="K1261" s="13">
        <v>0</v>
      </c>
      <c r="L1261" s="13">
        <v>0</v>
      </c>
      <c r="M1261" s="13">
        <v>0</v>
      </c>
      <c r="N1261" s="13">
        <v>0.19832264999999999</v>
      </c>
      <c r="O1261" s="13">
        <v>0.19367865000000001</v>
      </c>
      <c r="P1261" s="14">
        <f t="shared" si="19"/>
        <v>0.3920013</v>
      </c>
    </row>
    <row r="1262" spans="1:16" x14ac:dyDescent="0.2">
      <c r="A1262" s="1" t="s">
        <v>2542</v>
      </c>
      <c r="B1262" s="1" t="s">
        <v>3235</v>
      </c>
      <c r="C1262" s="1" t="s">
        <v>3236</v>
      </c>
      <c r="D1262" s="1" t="s">
        <v>32</v>
      </c>
      <c r="E1262" s="1" t="s">
        <v>2766</v>
      </c>
      <c r="F1262" s="1" t="s">
        <v>2767</v>
      </c>
      <c r="G1262" s="1" t="s">
        <v>384</v>
      </c>
      <c r="H1262" s="1" t="s">
        <v>385</v>
      </c>
      <c r="I1262" s="13">
        <v>23.453859000000001</v>
      </c>
      <c r="J1262" s="13">
        <v>0</v>
      </c>
      <c r="K1262" s="13">
        <v>14.9014775</v>
      </c>
      <c r="L1262" s="13">
        <v>1.7679001599999999</v>
      </c>
      <c r="M1262" s="13">
        <v>36.119533599999997</v>
      </c>
      <c r="N1262" s="13">
        <v>39.187011519999999</v>
      </c>
      <c r="O1262" s="13">
        <v>26.843637770000001</v>
      </c>
      <c r="P1262" s="14">
        <f t="shared" si="19"/>
        <v>142.27341955</v>
      </c>
    </row>
    <row r="1263" spans="1:16" x14ac:dyDescent="0.2">
      <c r="A1263" s="1" t="s">
        <v>2542</v>
      </c>
      <c r="B1263" s="1" t="s">
        <v>3237</v>
      </c>
      <c r="C1263" s="1" t="s">
        <v>3238</v>
      </c>
      <c r="D1263" s="1" t="s">
        <v>5</v>
      </c>
      <c r="E1263" s="1" t="s">
        <v>2706</v>
      </c>
      <c r="F1263" s="1" t="s">
        <v>2707</v>
      </c>
      <c r="G1263" s="1" t="s">
        <v>414</v>
      </c>
      <c r="H1263" s="1" t="s">
        <v>415</v>
      </c>
      <c r="I1263" s="13">
        <v>0</v>
      </c>
      <c r="J1263" s="13">
        <v>0</v>
      </c>
      <c r="K1263" s="13">
        <v>0</v>
      </c>
      <c r="L1263" s="13">
        <v>0</v>
      </c>
      <c r="M1263" s="13">
        <v>0</v>
      </c>
      <c r="N1263" s="13">
        <v>2.3431315629</v>
      </c>
      <c r="O1263" s="13">
        <v>2.2919476629000002</v>
      </c>
      <c r="P1263" s="14">
        <f t="shared" si="19"/>
        <v>4.6350792258000002</v>
      </c>
    </row>
    <row r="1264" spans="1:16" x14ac:dyDescent="0.2">
      <c r="A1264" s="1" t="s">
        <v>2542</v>
      </c>
      <c r="B1264" s="1" t="s">
        <v>3239</v>
      </c>
      <c r="C1264" s="1" t="s">
        <v>3240</v>
      </c>
      <c r="D1264" s="1" t="s">
        <v>5</v>
      </c>
      <c r="E1264" s="1" t="s">
        <v>2971</v>
      </c>
      <c r="F1264" s="1" t="s">
        <v>2972</v>
      </c>
      <c r="G1264" s="1" t="s">
        <v>968</v>
      </c>
      <c r="H1264" s="1" t="s">
        <v>969</v>
      </c>
      <c r="I1264" s="13">
        <v>0</v>
      </c>
      <c r="J1264" s="13">
        <v>0</v>
      </c>
      <c r="K1264" s="13">
        <v>0</v>
      </c>
      <c r="L1264" s="13">
        <v>0</v>
      </c>
      <c r="M1264" s="13">
        <v>81.091999999999999</v>
      </c>
      <c r="N1264" s="13">
        <v>0.16700000000000001</v>
      </c>
      <c r="O1264" s="13">
        <v>0.16700000000000001</v>
      </c>
      <c r="P1264" s="14">
        <f t="shared" si="19"/>
        <v>81.426000000000002</v>
      </c>
    </row>
    <row r="1265" spans="1:16" x14ac:dyDescent="0.2">
      <c r="A1265" s="1" t="s">
        <v>2542</v>
      </c>
      <c r="B1265" s="1" t="s">
        <v>3241</v>
      </c>
      <c r="C1265" s="1" t="s">
        <v>3242</v>
      </c>
      <c r="D1265" s="1" t="s">
        <v>5</v>
      </c>
      <c r="E1265" s="1" t="s">
        <v>2729</v>
      </c>
      <c r="F1265" s="1" t="s">
        <v>2730</v>
      </c>
      <c r="G1265" s="1" t="s">
        <v>62</v>
      </c>
      <c r="H1265" s="1" t="s">
        <v>63</v>
      </c>
      <c r="I1265" s="13">
        <v>0</v>
      </c>
      <c r="J1265" s="13">
        <v>0</v>
      </c>
      <c r="K1265" s="13">
        <v>0</v>
      </c>
      <c r="L1265" s="13">
        <v>0</v>
      </c>
      <c r="M1265" s="13">
        <v>0</v>
      </c>
      <c r="N1265" s="13">
        <v>1.0246506</v>
      </c>
      <c r="O1265" s="13">
        <v>1.0246506</v>
      </c>
      <c r="P1265" s="14">
        <f t="shared" si="19"/>
        <v>2.0493011999999999</v>
      </c>
    </row>
    <row r="1266" spans="1:16" x14ac:dyDescent="0.2">
      <c r="A1266" s="1" t="s">
        <v>2542</v>
      </c>
      <c r="B1266" s="1" t="s">
        <v>3243</v>
      </c>
      <c r="C1266" s="1" t="s">
        <v>3244</v>
      </c>
      <c r="D1266" s="1" t="s">
        <v>51</v>
      </c>
      <c r="E1266" s="1" t="s">
        <v>2851</v>
      </c>
      <c r="F1266" s="1" t="s">
        <v>2852</v>
      </c>
      <c r="G1266" s="1" t="s">
        <v>384</v>
      </c>
      <c r="H1266" s="1" t="s">
        <v>385</v>
      </c>
      <c r="I1266" s="13">
        <v>1.171311</v>
      </c>
      <c r="J1266" s="13">
        <v>0</v>
      </c>
      <c r="K1266" s="13">
        <v>6.6086000000000006E-2</v>
      </c>
      <c r="L1266" s="13">
        <v>1.4603999999999999</v>
      </c>
      <c r="M1266" s="13">
        <v>0.92049700000000001</v>
      </c>
      <c r="N1266" s="13">
        <v>3.0428E-2</v>
      </c>
      <c r="O1266" s="13">
        <v>4.28E-4</v>
      </c>
      <c r="P1266" s="14">
        <f t="shared" si="19"/>
        <v>3.6491500000000001</v>
      </c>
    </row>
    <row r="1267" spans="1:16" x14ac:dyDescent="0.2">
      <c r="A1267" s="1" t="s">
        <v>2542</v>
      </c>
      <c r="B1267" s="1" t="s">
        <v>3245</v>
      </c>
      <c r="C1267" s="1" t="s">
        <v>3246</v>
      </c>
      <c r="D1267" s="1" t="s">
        <v>5</v>
      </c>
      <c r="E1267" s="1" t="s">
        <v>2696</v>
      </c>
      <c r="F1267" s="1" t="s">
        <v>2697</v>
      </c>
      <c r="G1267" s="1" t="s">
        <v>2500</v>
      </c>
      <c r="H1267" s="1" t="s">
        <v>2501</v>
      </c>
      <c r="I1267" s="13">
        <v>0.35532000000000002</v>
      </c>
      <c r="J1267" s="13">
        <v>0</v>
      </c>
      <c r="K1267" s="13">
        <v>0.42299999999999999</v>
      </c>
      <c r="L1267" s="13">
        <v>2.5379999999999999E-3</v>
      </c>
      <c r="M1267" s="13">
        <v>3.2015000000000002E-2</v>
      </c>
      <c r="N1267" s="13">
        <v>3.3499880000000003E-2</v>
      </c>
      <c r="O1267" s="13">
        <v>3.3499880000000003E-2</v>
      </c>
      <c r="P1267" s="14">
        <f t="shared" si="19"/>
        <v>0.87987276000000014</v>
      </c>
    </row>
    <row r="1268" spans="1:16" x14ac:dyDescent="0.2">
      <c r="A1268" s="1" t="s">
        <v>2542</v>
      </c>
      <c r="B1268" s="1" t="s">
        <v>3247</v>
      </c>
      <c r="C1268" s="1" t="s">
        <v>3248</v>
      </c>
      <c r="D1268" s="1" t="s">
        <v>5</v>
      </c>
      <c r="E1268" s="1" t="s">
        <v>2691</v>
      </c>
      <c r="F1268" s="1" t="s">
        <v>2692</v>
      </c>
      <c r="G1268" s="1" t="s">
        <v>261</v>
      </c>
      <c r="H1268" s="1" t="s">
        <v>262</v>
      </c>
      <c r="I1268" s="13">
        <v>0</v>
      </c>
      <c r="J1268" s="13">
        <v>0</v>
      </c>
      <c r="K1268" s="13">
        <v>0</v>
      </c>
      <c r="L1268" s="13">
        <v>0</v>
      </c>
      <c r="M1268" s="13">
        <v>0</v>
      </c>
      <c r="N1268" s="13">
        <v>0.71323186500000002</v>
      </c>
      <c r="O1268" s="13">
        <v>0.70541715000000005</v>
      </c>
      <c r="P1268" s="14">
        <f t="shared" si="19"/>
        <v>1.4186490150000002</v>
      </c>
    </row>
    <row r="1269" spans="1:16" x14ac:dyDescent="0.2">
      <c r="A1269" s="1" t="s">
        <v>2542</v>
      </c>
      <c r="B1269" s="1" t="s">
        <v>3249</v>
      </c>
      <c r="C1269" s="1" t="s">
        <v>3250</v>
      </c>
      <c r="D1269" s="1" t="s">
        <v>5</v>
      </c>
      <c r="E1269" s="1" t="s">
        <v>2691</v>
      </c>
      <c r="F1269" s="1" t="s">
        <v>2692</v>
      </c>
      <c r="G1269" s="1" t="s">
        <v>22</v>
      </c>
      <c r="H1269" s="1" t="s">
        <v>23</v>
      </c>
      <c r="I1269" s="13">
        <v>0.63437500000000002</v>
      </c>
      <c r="J1269" s="13">
        <v>0</v>
      </c>
      <c r="K1269" s="13">
        <v>1.3859999999999999</v>
      </c>
      <c r="L1269" s="13">
        <v>3.47987</v>
      </c>
      <c r="M1269" s="13">
        <v>1.291647</v>
      </c>
      <c r="N1269" s="13">
        <v>0.49196428800000003</v>
      </c>
      <c r="O1269" s="13">
        <v>6.8488647999999999E-2</v>
      </c>
      <c r="P1269" s="14">
        <f t="shared" si="19"/>
        <v>7.3523449359999997</v>
      </c>
    </row>
    <row r="1270" spans="1:16" x14ac:dyDescent="0.2">
      <c r="A1270" s="1" t="s">
        <v>2542</v>
      </c>
      <c r="B1270" s="1" t="s">
        <v>3251</v>
      </c>
      <c r="C1270" s="1" t="s">
        <v>3252</v>
      </c>
      <c r="D1270" s="1" t="s">
        <v>51</v>
      </c>
      <c r="E1270" s="1" t="s">
        <v>2691</v>
      </c>
      <c r="F1270" s="1" t="s">
        <v>2692</v>
      </c>
      <c r="G1270" s="1" t="s">
        <v>170</v>
      </c>
      <c r="H1270" s="1" t="s">
        <v>171</v>
      </c>
      <c r="I1270" s="13">
        <v>0.41566999999999998</v>
      </c>
      <c r="J1270" s="13">
        <v>0</v>
      </c>
      <c r="K1270" s="13">
        <v>0.55100000000000005</v>
      </c>
      <c r="L1270" s="13">
        <v>7.8154999999999995E-3</v>
      </c>
      <c r="M1270" s="13">
        <v>4.8355783499999999E-2</v>
      </c>
      <c r="N1270" s="13">
        <v>4.1450500000000001E-2</v>
      </c>
      <c r="O1270" s="13">
        <v>0</v>
      </c>
      <c r="P1270" s="14">
        <f t="shared" si="19"/>
        <v>1.0642917835000001</v>
      </c>
    </row>
    <row r="1271" spans="1:16" x14ac:dyDescent="0.2">
      <c r="A1271" s="1" t="s">
        <v>2542</v>
      </c>
      <c r="B1271" s="1" t="s">
        <v>3253</v>
      </c>
      <c r="C1271" s="1" t="s">
        <v>3254</v>
      </c>
      <c r="D1271" s="1" t="s">
        <v>51</v>
      </c>
      <c r="E1271" s="1" t="s">
        <v>2851</v>
      </c>
      <c r="F1271" s="1" t="s">
        <v>2852</v>
      </c>
      <c r="G1271" s="1" t="s">
        <v>62</v>
      </c>
      <c r="H1271" s="1" t="s">
        <v>63</v>
      </c>
      <c r="I1271" s="13">
        <v>0</v>
      </c>
      <c r="J1271" s="13">
        <v>0</v>
      </c>
      <c r="K1271" s="13">
        <v>0</v>
      </c>
      <c r="L1271" s="13">
        <v>0</v>
      </c>
      <c r="M1271" s="13">
        <v>0</v>
      </c>
      <c r="N1271" s="13">
        <v>1.1853119999999999</v>
      </c>
      <c r="O1271" s="13">
        <v>0</v>
      </c>
      <c r="P1271" s="14">
        <f t="shared" si="19"/>
        <v>1.1853119999999999</v>
      </c>
    </row>
    <row r="1272" spans="1:16" x14ac:dyDescent="0.2">
      <c r="A1272" s="1" t="s">
        <v>2542</v>
      </c>
      <c r="B1272" s="1" t="s">
        <v>3255</v>
      </c>
      <c r="C1272" s="1" t="s">
        <v>3256</v>
      </c>
      <c r="D1272" s="1" t="s">
        <v>5</v>
      </c>
      <c r="E1272" s="1" t="s">
        <v>3257</v>
      </c>
      <c r="F1272" s="1" t="s">
        <v>3258</v>
      </c>
      <c r="G1272" s="1" t="s">
        <v>22</v>
      </c>
      <c r="H1272" s="1" t="s">
        <v>23</v>
      </c>
      <c r="I1272" s="13">
        <v>1.5683400000000001</v>
      </c>
      <c r="J1272" s="13">
        <v>0</v>
      </c>
      <c r="K1272" s="13">
        <v>0.97945000000000004</v>
      </c>
      <c r="L1272" s="13">
        <v>3.0929999999999998E-3</v>
      </c>
      <c r="M1272" s="13">
        <v>0.3837005</v>
      </c>
      <c r="N1272" s="13">
        <v>0.26648629880000002</v>
      </c>
      <c r="O1272" s="13">
        <v>0.26648629880000002</v>
      </c>
      <c r="P1272" s="14">
        <f t="shared" si="19"/>
        <v>3.4675560975999993</v>
      </c>
    </row>
    <row r="1273" spans="1:16" x14ac:dyDescent="0.2">
      <c r="A1273" s="1" t="s">
        <v>2542</v>
      </c>
      <c r="B1273" s="1" t="s">
        <v>3259</v>
      </c>
      <c r="C1273" s="1" t="s">
        <v>3260</v>
      </c>
      <c r="D1273" s="1" t="s">
        <v>51</v>
      </c>
      <c r="E1273" s="1" t="s">
        <v>2851</v>
      </c>
      <c r="F1273" s="1" t="s">
        <v>2852</v>
      </c>
      <c r="G1273" s="1" t="s">
        <v>502</v>
      </c>
      <c r="H1273" s="1" t="s">
        <v>503</v>
      </c>
      <c r="I1273" s="13">
        <v>0.23519999999999999</v>
      </c>
      <c r="J1273" s="13">
        <v>0</v>
      </c>
      <c r="K1273" s="13">
        <v>1.6519999999999999</v>
      </c>
      <c r="L1273" s="13">
        <v>0.112</v>
      </c>
      <c r="M1273" s="13">
        <v>3.3599999999999998E-2</v>
      </c>
      <c r="N1273" s="13">
        <v>8.9599999999999999E-2</v>
      </c>
      <c r="O1273" s="13">
        <v>8.9599999999999999E-2</v>
      </c>
      <c r="P1273" s="14">
        <f t="shared" si="19"/>
        <v>2.2119999999999997</v>
      </c>
    </row>
    <row r="1274" spans="1:16" x14ac:dyDescent="0.2">
      <c r="A1274" s="1" t="s">
        <v>2542</v>
      </c>
      <c r="B1274" s="1" t="s">
        <v>3261</v>
      </c>
      <c r="C1274" s="1" t="s">
        <v>3262</v>
      </c>
      <c r="D1274" s="1" t="s">
        <v>5</v>
      </c>
      <c r="E1274" s="1" t="s">
        <v>2696</v>
      </c>
      <c r="F1274" s="1" t="s">
        <v>2697</v>
      </c>
      <c r="G1274" s="1" t="s">
        <v>1183</v>
      </c>
      <c r="H1274" s="1" t="s">
        <v>1184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8.3408699999999996E-4</v>
      </c>
      <c r="O1274" s="13">
        <v>8.3408699999999996E-4</v>
      </c>
      <c r="P1274" s="14">
        <f t="shared" si="19"/>
        <v>1.6681739999999999E-3</v>
      </c>
    </row>
    <row r="1275" spans="1:16" x14ac:dyDescent="0.2">
      <c r="A1275" s="1" t="s">
        <v>2542</v>
      </c>
      <c r="B1275" s="1" t="s">
        <v>3263</v>
      </c>
      <c r="C1275" s="1" t="s">
        <v>3264</v>
      </c>
      <c r="D1275" s="1" t="s">
        <v>5</v>
      </c>
      <c r="E1275" s="1" t="s">
        <v>1716</v>
      </c>
      <c r="F1275" s="1" t="s">
        <v>1717</v>
      </c>
      <c r="G1275" s="1" t="s">
        <v>62</v>
      </c>
      <c r="H1275" s="1" t="s">
        <v>63</v>
      </c>
      <c r="I1275" s="13">
        <v>2.2000000000000001E-3</v>
      </c>
      <c r="J1275" s="13">
        <v>0</v>
      </c>
      <c r="K1275" s="13">
        <v>8.8000000000000005E-3</v>
      </c>
      <c r="L1275" s="13">
        <v>1.8744E-2</v>
      </c>
      <c r="M1275" s="13">
        <v>1.496E-4</v>
      </c>
      <c r="N1275" s="13">
        <v>0.13855989399999999</v>
      </c>
      <c r="O1275" s="13">
        <v>0</v>
      </c>
      <c r="P1275" s="14">
        <f t="shared" si="19"/>
        <v>0.16845349399999998</v>
      </c>
    </row>
    <row r="1276" spans="1:16" x14ac:dyDescent="0.2">
      <c r="A1276" s="1" t="s">
        <v>2542</v>
      </c>
      <c r="B1276" s="1" t="s">
        <v>3265</v>
      </c>
      <c r="C1276" s="1" t="s">
        <v>3266</v>
      </c>
      <c r="D1276" s="1" t="s">
        <v>51</v>
      </c>
      <c r="E1276" s="1" t="s">
        <v>2851</v>
      </c>
      <c r="F1276" s="1" t="s">
        <v>2852</v>
      </c>
      <c r="G1276" s="1" t="s">
        <v>323</v>
      </c>
      <c r="H1276" s="1" t="s">
        <v>324</v>
      </c>
      <c r="I1276" s="13">
        <v>0</v>
      </c>
      <c r="J1276" s="13">
        <v>0</v>
      </c>
      <c r="K1276" s="13">
        <v>0</v>
      </c>
      <c r="L1276" s="13">
        <v>0</v>
      </c>
      <c r="M1276" s="13">
        <v>3.5013359999999998</v>
      </c>
      <c r="N1276" s="13">
        <v>1.3880617500000001</v>
      </c>
      <c r="O1276" s="13">
        <v>0</v>
      </c>
      <c r="P1276" s="14">
        <f t="shared" si="19"/>
        <v>4.8893977499999997</v>
      </c>
    </row>
    <row r="1277" spans="1:16" x14ac:dyDescent="0.2">
      <c r="A1277" s="1" t="s">
        <v>2542</v>
      </c>
      <c r="B1277" s="1" t="s">
        <v>3267</v>
      </c>
      <c r="C1277" s="1" t="s">
        <v>3268</v>
      </c>
      <c r="D1277" s="1" t="s">
        <v>51</v>
      </c>
      <c r="E1277" s="1" t="s">
        <v>2851</v>
      </c>
      <c r="F1277" s="1" t="s">
        <v>2852</v>
      </c>
      <c r="G1277" s="1" t="s">
        <v>2216</v>
      </c>
      <c r="H1277" s="1" t="s">
        <v>469</v>
      </c>
      <c r="I1277" s="13">
        <v>0.49275000000000002</v>
      </c>
      <c r="J1277" s="13">
        <v>0</v>
      </c>
      <c r="K1277" s="13">
        <v>0.39419999999999999</v>
      </c>
      <c r="L1277" s="13">
        <v>3.2850000000000002E-3</v>
      </c>
      <c r="M1277" s="13">
        <v>1.7325600000000001</v>
      </c>
      <c r="N1277" s="13">
        <v>0</v>
      </c>
      <c r="O1277" s="13">
        <v>0</v>
      </c>
      <c r="P1277" s="14">
        <f t="shared" si="19"/>
        <v>2.622795</v>
      </c>
    </row>
    <row r="1278" spans="1:16" x14ac:dyDescent="0.2">
      <c r="A1278" s="1" t="s">
        <v>2542</v>
      </c>
      <c r="B1278" s="1" t="s">
        <v>3269</v>
      </c>
      <c r="C1278" s="1" t="s">
        <v>3270</v>
      </c>
      <c r="D1278" s="1" t="s">
        <v>51</v>
      </c>
      <c r="E1278" s="1" t="s">
        <v>2700</v>
      </c>
      <c r="F1278" s="1" t="s">
        <v>2701</v>
      </c>
      <c r="G1278" s="1" t="s">
        <v>873</v>
      </c>
      <c r="H1278" s="1" t="s">
        <v>899</v>
      </c>
      <c r="I1278" s="13">
        <v>0</v>
      </c>
      <c r="J1278" s="13">
        <v>0</v>
      </c>
      <c r="K1278" s="13">
        <v>0</v>
      </c>
      <c r="L1278" s="13">
        <v>0</v>
      </c>
      <c r="M1278" s="13">
        <v>5.32</v>
      </c>
      <c r="N1278" s="13">
        <v>0</v>
      </c>
      <c r="O1278" s="13">
        <v>0</v>
      </c>
      <c r="P1278" s="14">
        <f t="shared" si="19"/>
        <v>5.32</v>
      </c>
    </row>
    <row r="1279" spans="1:16" x14ac:dyDescent="0.2">
      <c r="A1279" s="1" t="s">
        <v>2542</v>
      </c>
      <c r="B1279" s="1" t="s">
        <v>3271</v>
      </c>
      <c r="C1279" s="1" t="s">
        <v>3272</v>
      </c>
      <c r="D1279" s="1" t="s">
        <v>5</v>
      </c>
      <c r="E1279" s="1" t="s">
        <v>2851</v>
      </c>
      <c r="F1279" s="1" t="s">
        <v>2852</v>
      </c>
      <c r="G1279" s="1" t="s">
        <v>261</v>
      </c>
      <c r="H1279" s="1" t="s">
        <v>262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  <c r="N1279" s="13">
        <v>1.978634</v>
      </c>
      <c r="O1279" s="13">
        <v>0.87544100000000002</v>
      </c>
      <c r="P1279" s="14">
        <f t="shared" si="19"/>
        <v>2.8540749999999999</v>
      </c>
    </row>
    <row r="1280" spans="1:16" x14ac:dyDescent="0.2">
      <c r="A1280" s="1" t="s">
        <v>2542</v>
      </c>
      <c r="B1280" s="1" t="s">
        <v>3273</v>
      </c>
      <c r="C1280" s="1" t="s">
        <v>3274</v>
      </c>
      <c r="D1280" s="1" t="s">
        <v>5</v>
      </c>
      <c r="E1280" s="1" t="s">
        <v>2691</v>
      </c>
      <c r="F1280" s="1" t="s">
        <v>2692</v>
      </c>
      <c r="G1280" s="1" t="s">
        <v>747</v>
      </c>
      <c r="H1280" s="1" t="s">
        <v>344</v>
      </c>
      <c r="I1280" s="13">
        <v>0</v>
      </c>
      <c r="J1280" s="13">
        <v>0</v>
      </c>
      <c r="K1280" s="13">
        <v>0</v>
      </c>
      <c r="L1280" s="13">
        <v>0</v>
      </c>
      <c r="M1280" s="13">
        <v>24.301590000000001</v>
      </c>
      <c r="N1280" s="13">
        <v>0</v>
      </c>
      <c r="O1280" s="13">
        <v>0</v>
      </c>
      <c r="P1280" s="14">
        <f t="shared" si="19"/>
        <v>24.301590000000001</v>
      </c>
    </row>
    <row r="1281" spans="1:16" x14ac:dyDescent="0.2">
      <c r="A1281" s="1" t="s">
        <v>2542</v>
      </c>
      <c r="B1281" s="1" t="s">
        <v>3275</v>
      </c>
      <c r="C1281" s="1" t="s">
        <v>2879</v>
      </c>
      <c r="D1281" s="1" t="s">
        <v>32</v>
      </c>
      <c r="E1281" s="1" t="s">
        <v>2691</v>
      </c>
      <c r="F1281" s="1" t="s">
        <v>2692</v>
      </c>
      <c r="G1281" s="1" t="s">
        <v>1465</v>
      </c>
      <c r="H1281" s="1" t="s">
        <v>1466</v>
      </c>
      <c r="I1281" s="13">
        <v>0</v>
      </c>
      <c r="J1281" s="13">
        <v>0</v>
      </c>
      <c r="K1281" s="13">
        <v>0</v>
      </c>
      <c r="L1281" s="13">
        <v>0</v>
      </c>
      <c r="M1281" s="13">
        <v>56.5</v>
      </c>
      <c r="N1281" s="13">
        <v>0</v>
      </c>
      <c r="O1281" s="13">
        <v>0</v>
      </c>
      <c r="P1281" s="14">
        <f t="shared" si="19"/>
        <v>56.5</v>
      </c>
    </row>
    <row r="1282" spans="1:16" x14ac:dyDescent="0.2">
      <c r="A1282" s="1" t="s">
        <v>2542</v>
      </c>
      <c r="B1282" s="1" t="s">
        <v>3276</v>
      </c>
      <c r="C1282" s="1" t="s">
        <v>3277</v>
      </c>
      <c r="D1282" s="1" t="s">
        <v>5</v>
      </c>
      <c r="E1282" s="1" t="s">
        <v>2551</v>
      </c>
      <c r="F1282" s="1" t="s">
        <v>2552</v>
      </c>
      <c r="G1282" s="1" t="s">
        <v>2182</v>
      </c>
      <c r="H1282" s="1" t="s">
        <v>2183</v>
      </c>
      <c r="I1282" s="13">
        <v>0.88159500000000002</v>
      </c>
      <c r="J1282" s="13">
        <v>0</v>
      </c>
      <c r="K1282" s="13">
        <v>3.3429000000000002</v>
      </c>
      <c r="L1282" s="13">
        <v>0.52302249999999995</v>
      </c>
      <c r="M1282" s="13">
        <v>0.34539999999999998</v>
      </c>
      <c r="N1282" s="13">
        <v>0.1386</v>
      </c>
      <c r="O1282" s="13">
        <v>0.1386</v>
      </c>
      <c r="P1282" s="14">
        <f t="shared" ref="P1282:P1345" si="20">SUM(I1282:O1282)</f>
        <v>5.3701175000000001</v>
      </c>
    </row>
    <row r="1283" spans="1:16" x14ac:dyDescent="0.2">
      <c r="A1283" s="1" t="s">
        <v>2542</v>
      </c>
      <c r="B1283" s="1" t="s">
        <v>3278</v>
      </c>
      <c r="C1283" s="1" t="s">
        <v>3279</v>
      </c>
      <c r="D1283" s="1" t="s">
        <v>51</v>
      </c>
      <c r="E1283" s="1" t="s">
        <v>2551</v>
      </c>
      <c r="F1283" s="1" t="s">
        <v>2552</v>
      </c>
      <c r="G1283" s="1" t="s">
        <v>2182</v>
      </c>
      <c r="H1283" s="1" t="s">
        <v>2183</v>
      </c>
      <c r="I1283" s="13">
        <v>1.0018125</v>
      </c>
      <c r="J1283" s="13">
        <v>0</v>
      </c>
      <c r="K1283" s="13">
        <v>3.9674999999999998</v>
      </c>
      <c r="L1283" s="13">
        <v>1.1850000000000001E-3</v>
      </c>
      <c r="M1283" s="13">
        <v>0.39250000000000002</v>
      </c>
      <c r="N1283" s="13">
        <v>0.1575</v>
      </c>
      <c r="O1283" s="13">
        <v>0.1575</v>
      </c>
      <c r="P1283" s="14">
        <f t="shared" si="20"/>
        <v>5.6779975</v>
      </c>
    </row>
    <row r="1284" spans="1:16" x14ac:dyDescent="0.2">
      <c r="A1284" s="1" t="s">
        <v>2542</v>
      </c>
      <c r="B1284" s="1" t="s">
        <v>3280</v>
      </c>
      <c r="C1284" s="1" t="s">
        <v>3281</v>
      </c>
      <c r="D1284" s="1" t="s">
        <v>5</v>
      </c>
      <c r="E1284" s="1" t="s">
        <v>2691</v>
      </c>
      <c r="F1284" s="1" t="s">
        <v>2692</v>
      </c>
      <c r="G1284" s="1" t="s">
        <v>747</v>
      </c>
      <c r="H1284" s="1" t="s">
        <v>344</v>
      </c>
      <c r="I1284" s="13">
        <v>2.6880000000000002</v>
      </c>
      <c r="J1284" s="13">
        <v>0</v>
      </c>
      <c r="K1284" s="13">
        <v>3.2</v>
      </c>
      <c r="L1284" s="13">
        <v>1.9199999999999998E-2</v>
      </c>
      <c r="M1284" s="13">
        <v>3.8471500000000001</v>
      </c>
      <c r="N1284" s="13">
        <v>0.2432</v>
      </c>
      <c r="O1284" s="13">
        <v>0.2432</v>
      </c>
      <c r="P1284" s="14">
        <f t="shared" si="20"/>
        <v>10.240749999999998</v>
      </c>
    </row>
    <row r="1285" spans="1:16" x14ac:dyDescent="0.2">
      <c r="A1285" s="1" t="s">
        <v>2542</v>
      </c>
      <c r="B1285" s="1" t="s">
        <v>3282</v>
      </c>
      <c r="C1285" s="1" t="s">
        <v>3283</v>
      </c>
      <c r="D1285" s="1" t="s">
        <v>51</v>
      </c>
      <c r="E1285" s="1" t="s">
        <v>1716</v>
      </c>
      <c r="F1285" s="1" t="s">
        <v>1717</v>
      </c>
      <c r="G1285" s="1" t="s">
        <v>873</v>
      </c>
      <c r="H1285" s="1" t="s">
        <v>899</v>
      </c>
      <c r="I1285" s="13">
        <v>0</v>
      </c>
      <c r="J1285" s="13">
        <v>0</v>
      </c>
      <c r="K1285" s="13">
        <v>0</v>
      </c>
      <c r="L1285" s="13">
        <v>0</v>
      </c>
      <c r="M1285" s="13">
        <v>0</v>
      </c>
      <c r="N1285" s="13">
        <v>0.60031999999999996</v>
      </c>
      <c r="O1285" s="13">
        <v>0.60031999999999996</v>
      </c>
      <c r="P1285" s="14">
        <f t="shared" si="20"/>
        <v>1.2006399999999999</v>
      </c>
    </row>
    <row r="1286" spans="1:16" x14ac:dyDescent="0.2">
      <c r="A1286" s="1" t="s">
        <v>2542</v>
      </c>
      <c r="B1286" s="1" t="s">
        <v>3284</v>
      </c>
      <c r="C1286" s="1" t="s">
        <v>3285</v>
      </c>
      <c r="D1286" s="1" t="s">
        <v>51</v>
      </c>
      <c r="E1286" s="1" t="s">
        <v>2700</v>
      </c>
      <c r="F1286" s="1" t="s">
        <v>2701</v>
      </c>
      <c r="G1286" s="1" t="s">
        <v>86</v>
      </c>
      <c r="H1286" s="1" t="s">
        <v>87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5.1751040000000002E-4</v>
      </c>
      <c r="O1286" s="13">
        <v>4.650104E-4</v>
      </c>
      <c r="P1286" s="14">
        <f t="shared" si="20"/>
        <v>9.8252080000000002E-4</v>
      </c>
    </row>
    <row r="1287" spans="1:16" x14ac:dyDescent="0.2">
      <c r="A1287" s="1" t="s">
        <v>2542</v>
      </c>
      <c r="B1287" s="1" t="s">
        <v>3286</v>
      </c>
      <c r="C1287" s="1" t="s">
        <v>3287</v>
      </c>
      <c r="D1287" s="1" t="s">
        <v>5</v>
      </c>
      <c r="E1287" s="1" t="s">
        <v>2700</v>
      </c>
      <c r="F1287" s="1" t="s">
        <v>2701</v>
      </c>
      <c r="G1287" s="1" t="s">
        <v>670</v>
      </c>
      <c r="H1287" s="1" t="s">
        <v>671</v>
      </c>
      <c r="I1287" s="13">
        <v>0</v>
      </c>
      <c r="J1287" s="13">
        <v>0</v>
      </c>
      <c r="K1287" s="13">
        <v>0</v>
      </c>
      <c r="L1287" s="13">
        <v>0</v>
      </c>
      <c r="M1287" s="13">
        <v>7.0999999999999994E-2</v>
      </c>
      <c r="N1287" s="13">
        <v>0</v>
      </c>
      <c r="O1287" s="13">
        <v>0</v>
      </c>
      <c r="P1287" s="14">
        <f t="shared" si="20"/>
        <v>7.0999999999999994E-2</v>
      </c>
    </row>
    <row r="1288" spans="1:16" x14ac:dyDescent="0.2">
      <c r="A1288" s="1" t="s">
        <v>2542</v>
      </c>
      <c r="B1288" s="1" t="s">
        <v>3288</v>
      </c>
      <c r="C1288" s="1" t="s">
        <v>3289</v>
      </c>
      <c r="D1288" s="1" t="s">
        <v>5</v>
      </c>
      <c r="E1288" s="1" t="s">
        <v>2914</v>
      </c>
      <c r="F1288" s="1" t="s">
        <v>2915</v>
      </c>
      <c r="G1288" s="1" t="s">
        <v>62</v>
      </c>
      <c r="H1288" s="1" t="s">
        <v>63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0.26751893999999998</v>
      </c>
      <c r="O1288" s="13">
        <v>0</v>
      </c>
      <c r="P1288" s="14">
        <f t="shared" si="20"/>
        <v>0.26751893999999998</v>
      </c>
    </row>
    <row r="1289" spans="1:16" x14ac:dyDescent="0.2">
      <c r="A1289" s="1" t="s">
        <v>2542</v>
      </c>
      <c r="B1289" s="1" t="s">
        <v>3290</v>
      </c>
      <c r="C1289" s="1" t="s">
        <v>3291</v>
      </c>
      <c r="D1289" s="1" t="s">
        <v>51</v>
      </c>
      <c r="E1289" s="1" t="s">
        <v>2851</v>
      </c>
      <c r="F1289" s="1" t="s">
        <v>2852</v>
      </c>
      <c r="G1289" s="1" t="s">
        <v>3292</v>
      </c>
      <c r="H1289" s="1" t="s">
        <v>3293</v>
      </c>
      <c r="I1289" s="13">
        <v>0.26838000000000001</v>
      </c>
      <c r="J1289" s="13">
        <v>0</v>
      </c>
      <c r="K1289" s="13">
        <v>1.1435299999999999</v>
      </c>
      <c r="L1289" s="13">
        <v>2.1529699999999998</v>
      </c>
      <c r="M1289" s="13">
        <v>1.7572500000000001E-2</v>
      </c>
      <c r="N1289" s="13">
        <v>0.16928789999999999</v>
      </c>
      <c r="O1289" s="13">
        <v>0.1046406</v>
      </c>
      <c r="P1289" s="14">
        <f t="shared" si="20"/>
        <v>3.8563809999999998</v>
      </c>
    </row>
    <row r="1290" spans="1:16" x14ac:dyDescent="0.2">
      <c r="A1290" s="1" t="s">
        <v>2542</v>
      </c>
      <c r="B1290" s="1" t="s">
        <v>3294</v>
      </c>
      <c r="C1290" s="1" t="s">
        <v>3295</v>
      </c>
      <c r="D1290" s="1" t="s">
        <v>5</v>
      </c>
      <c r="E1290" s="1" t="s">
        <v>2851</v>
      </c>
      <c r="F1290" s="1" t="s">
        <v>2852</v>
      </c>
      <c r="G1290" s="1" t="s">
        <v>1116</v>
      </c>
      <c r="H1290" s="1" t="s">
        <v>238</v>
      </c>
      <c r="I1290" s="13">
        <v>0</v>
      </c>
      <c r="J1290" s="13">
        <v>0</v>
      </c>
      <c r="K1290" s="13">
        <v>0</v>
      </c>
      <c r="L1290" s="13">
        <v>0</v>
      </c>
      <c r="M1290" s="13">
        <v>12.49</v>
      </c>
      <c r="N1290" s="13">
        <v>9.5339999999999994E-2</v>
      </c>
      <c r="O1290" s="13">
        <v>0</v>
      </c>
      <c r="P1290" s="14">
        <f t="shared" si="20"/>
        <v>12.58534</v>
      </c>
    </row>
    <row r="1291" spans="1:16" x14ac:dyDescent="0.2">
      <c r="A1291" s="1" t="s">
        <v>2542</v>
      </c>
      <c r="B1291" s="1" t="s">
        <v>3296</v>
      </c>
      <c r="C1291" s="1" t="s">
        <v>3297</v>
      </c>
      <c r="D1291" s="1" t="s">
        <v>5</v>
      </c>
      <c r="E1291" s="1" t="s">
        <v>2592</v>
      </c>
      <c r="F1291" s="1" t="s">
        <v>2593</v>
      </c>
      <c r="G1291" s="1" t="s">
        <v>3298</v>
      </c>
      <c r="H1291" s="1" t="s">
        <v>3299</v>
      </c>
      <c r="I1291" s="13">
        <v>0</v>
      </c>
      <c r="J1291" s="13">
        <v>0</v>
      </c>
      <c r="K1291" s="13">
        <v>7.4899999999999994E-2</v>
      </c>
      <c r="L1291" s="13">
        <v>0</v>
      </c>
      <c r="M1291" s="13">
        <v>21.29</v>
      </c>
      <c r="N1291" s="13">
        <v>0</v>
      </c>
      <c r="O1291" s="13">
        <v>0</v>
      </c>
      <c r="P1291" s="14">
        <f t="shared" si="20"/>
        <v>21.364899999999999</v>
      </c>
    </row>
    <row r="1292" spans="1:16" x14ac:dyDescent="0.2">
      <c r="A1292" s="1" t="s">
        <v>2542</v>
      </c>
      <c r="B1292" s="1" t="s">
        <v>3300</v>
      </c>
      <c r="C1292" s="1" t="s">
        <v>3301</v>
      </c>
      <c r="D1292" s="1" t="s">
        <v>5</v>
      </c>
      <c r="E1292" s="1" t="s">
        <v>2691</v>
      </c>
      <c r="F1292" s="1" t="s">
        <v>2692</v>
      </c>
      <c r="G1292" s="1" t="s">
        <v>62</v>
      </c>
      <c r="H1292" s="1" t="s">
        <v>63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1.4614186499999999E-2</v>
      </c>
      <c r="O1292" s="13">
        <v>1.4614186499999999E-2</v>
      </c>
      <c r="P1292" s="14">
        <f t="shared" si="20"/>
        <v>2.9228372999999998E-2</v>
      </c>
    </row>
    <row r="1293" spans="1:16" x14ac:dyDescent="0.2">
      <c r="A1293" s="1" t="s">
        <v>2542</v>
      </c>
      <c r="B1293" s="1" t="s">
        <v>3302</v>
      </c>
      <c r="C1293" s="1" t="s">
        <v>3303</v>
      </c>
      <c r="D1293" s="1" t="s">
        <v>51</v>
      </c>
      <c r="E1293" s="1" t="s">
        <v>2584</v>
      </c>
      <c r="F1293" s="1" t="s">
        <v>2585</v>
      </c>
      <c r="G1293" s="1" t="s">
        <v>476</v>
      </c>
      <c r="H1293" s="1" t="s">
        <v>477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  <c r="N1293" s="13">
        <v>0.14408190000000001</v>
      </c>
      <c r="O1293" s="13">
        <v>0.14408190000000001</v>
      </c>
      <c r="P1293" s="14">
        <f t="shared" si="20"/>
        <v>0.28816380000000003</v>
      </c>
    </row>
    <row r="1294" spans="1:16" x14ac:dyDescent="0.2">
      <c r="A1294" s="1" t="s">
        <v>2542</v>
      </c>
      <c r="B1294" s="1" t="s">
        <v>3304</v>
      </c>
      <c r="C1294" s="1" t="s">
        <v>3305</v>
      </c>
      <c r="D1294" s="1" t="s">
        <v>32</v>
      </c>
      <c r="E1294" s="1" t="s">
        <v>2922</v>
      </c>
      <c r="F1294" s="1" t="s">
        <v>2923</v>
      </c>
      <c r="G1294" s="1" t="s">
        <v>645</v>
      </c>
      <c r="H1294" s="1" t="s">
        <v>151</v>
      </c>
      <c r="I1294" s="13">
        <v>204.00833215500001</v>
      </c>
      <c r="J1294" s="13">
        <v>0</v>
      </c>
      <c r="K1294" s="13">
        <v>174.37413316499999</v>
      </c>
      <c r="L1294" s="13">
        <v>4.9929622199999999</v>
      </c>
      <c r="M1294" s="13">
        <v>38.122897500000001</v>
      </c>
      <c r="N1294" s="13">
        <v>12.707632500000001</v>
      </c>
      <c r="O1294" s="13">
        <v>12.707632500000001</v>
      </c>
      <c r="P1294" s="14">
        <f t="shared" si="20"/>
        <v>446.91359003999997</v>
      </c>
    </row>
    <row r="1295" spans="1:16" x14ac:dyDescent="0.2">
      <c r="A1295" s="1" t="s">
        <v>2542</v>
      </c>
      <c r="B1295" s="1" t="s">
        <v>3306</v>
      </c>
      <c r="C1295" s="1" t="s">
        <v>3307</v>
      </c>
      <c r="D1295" s="1" t="s">
        <v>51</v>
      </c>
      <c r="E1295" s="1" t="s">
        <v>2922</v>
      </c>
      <c r="F1295" s="1" t="s">
        <v>2923</v>
      </c>
      <c r="G1295" s="1" t="s">
        <v>62</v>
      </c>
      <c r="H1295" s="1" t="s">
        <v>63</v>
      </c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  <c r="N1295" s="13">
        <v>1.338291E-4</v>
      </c>
      <c r="O1295" s="13">
        <v>1.338291E-4</v>
      </c>
      <c r="P1295" s="14">
        <f t="shared" si="20"/>
        <v>2.676582E-4</v>
      </c>
    </row>
    <row r="1296" spans="1:16" x14ac:dyDescent="0.2">
      <c r="A1296" s="1" t="s">
        <v>2542</v>
      </c>
      <c r="B1296" s="1" t="s">
        <v>3308</v>
      </c>
      <c r="C1296" s="1" t="s">
        <v>3309</v>
      </c>
      <c r="D1296" s="1" t="s">
        <v>51</v>
      </c>
      <c r="E1296" s="1" t="s">
        <v>2851</v>
      </c>
      <c r="F1296" s="1" t="s">
        <v>2852</v>
      </c>
      <c r="G1296" s="1" t="s">
        <v>3310</v>
      </c>
      <c r="H1296" s="1" t="s">
        <v>3311</v>
      </c>
      <c r="I1296" s="13">
        <v>0.42430050000000002</v>
      </c>
      <c r="J1296" s="13">
        <v>0</v>
      </c>
      <c r="K1296" s="13">
        <v>1.2044192</v>
      </c>
      <c r="L1296" s="13">
        <v>0.15347264999999999</v>
      </c>
      <c r="M1296" s="13">
        <v>1.0999999999999999E-2</v>
      </c>
      <c r="N1296" s="13">
        <v>3.0276500000000001E-2</v>
      </c>
      <c r="O1296" s="13">
        <v>0</v>
      </c>
      <c r="P1296" s="14">
        <f t="shared" si="20"/>
        <v>1.8234688499999998</v>
      </c>
    </row>
    <row r="1297" spans="1:16" x14ac:dyDescent="0.2">
      <c r="A1297" s="1" t="s">
        <v>2542</v>
      </c>
      <c r="B1297" s="1" t="s">
        <v>3312</v>
      </c>
      <c r="C1297" s="1" t="s">
        <v>3313</v>
      </c>
      <c r="D1297" s="1" t="s">
        <v>5</v>
      </c>
      <c r="E1297" s="1" t="s">
        <v>2766</v>
      </c>
      <c r="F1297" s="1" t="s">
        <v>2767</v>
      </c>
      <c r="G1297" s="1" t="s">
        <v>384</v>
      </c>
      <c r="H1297" s="1" t="s">
        <v>2817</v>
      </c>
      <c r="I1297" s="13">
        <v>0.12075</v>
      </c>
      <c r="J1297" s="13">
        <v>0</v>
      </c>
      <c r="K1297" s="13">
        <v>0.11430999999999999</v>
      </c>
      <c r="L1297" s="13">
        <v>2.0608000000000001E-4</v>
      </c>
      <c r="M1297" s="13">
        <v>2.0608000000000001E-2</v>
      </c>
      <c r="N1297" s="13">
        <v>3.4293000000000001E-3</v>
      </c>
      <c r="O1297" s="13">
        <v>3.4293000000000001E-3</v>
      </c>
      <c r="P1297" s="14">
        <f t="shared" si="20"/>
        <v>0.26273268000000005</v>
      </c>
    </row>
    <row r="1298" spans="1:16" x14ac:dyDescent="0.2">
      <c r="A1298" s="1" t="s">
        <v>2542</v>
      </c>
      <c r="B1298" s="1" t="s">
        <v>3314</v>
      </c>
      <c r="C1298" s="1" t="s">
        <v>3315</v>
      </c>
      <c r="D1298" s="1" t="s">
        <v>51</v>
      </c>
      <c r="E1298" s="1" t="s">
        <v>2971</v>
      </c>
      <c r="F1298" s="1" t="s">
        <v>2972</v>
      </c>
      <c r="G1298" s="1" t="s">
        <v>283</v>
      </c>
      <c r="H1298" s="1" t="s">
        <v>340</v>
      </c>
      <c r="I1298" s="13">
        <v>4.0257599999999998E-2</v>
      </c>
      <c r="J1298" s="13">
        <v>0</v>
      </c>
      <c r="K1298" s="13">
        <v>6.6239999999999993E-2</v>
      </c>
      <c r="L1298" s="13">
        <v>3.9500000000000004E-3</v>
      </c>
      <c r="M1298" s="13">
        <v>8.1224999999999995E-3</v>
      </c>
      <c r="N1298" s="13">
        <v>1.7824799999999998E-2</v>
      </c>
      <c r="O1298" s="13">
        <v>1.7824799999999998E-2</v>
      </c>
      <c r="P1298" s="14">
        <f t="shared" si="20"/>
        <v>0.15421969999999999</v>
      </c>
    </row>
    <row r="1299" spans="1:16" x14ac:dyDescent="0.2">
      <c r="A1299" s="1" t="s">
        <v>2542</v>
      </c>
      <c r="B1299" s="1" t="s">
        <v>3316</v>
      </c>
      <c r="C1299" s="1" t="s">
        <v>3317</v>
      </c>
      <c r="D1299" s="1" t="s">
        <v>51</v>
      </c>
      <c r="E1299" s="1" t="s">
        <v>2691</v>
      </c>
      <c r="F1299" s="1" t="s">
        <v>2692</v>
      </c>
      <c r="G1299" s="1" t="s">
        <v>3318</v>
      </c>
      <c r="H1299" s="1" t="s">
        <v>767</v>
      </c>
      <c r="I1299" s="13">
        <v>0</v>
      </c>
      <c r="J1299" s="13">
        <v>0</v>
      </c>
      <c r="K1299" s="13">
        <v>0</v>
      </c>
      <c r="L1299" s="13">
        <v>0</v>
      </c>
      <c r="M1299" s="13">
        <v>0</v>
      </c>
      <c r="N1299" s="13">
        <v>1.19075</v>
      </c>
      <c r="O1299" s="13">
        <v>1.19075</v>
      </c>
      <c r="P1299" s="14">
        <f t="shared" si="20"/>
        <v>2.3815</v>
      </c>
    </row>
    <row r="1300" spans="1:16" x14ac:dyDescent="0.2">
      <c r="A1300" s="1" t="s">
        <v>2542</v>
      </c>
      <c r="B1300" s="1" t="s">
        <v>3319</v>
      </c>
      <c r="C1300" s="1" t="s">
        <v>3320</v>
      </c>
      <c r="D1300" s="1" t="s">
        <v>51</v>
      </c>
      <c r="E1300" s="1" t="s">
        <v>2851</v>
      </c>
      <c r="F1300" s="1" t="s">
        <v>2852</v>
      </c>
      <c r="G1300" s="1" t="s">
        <v>283</v>
      </c>
      <c r="H1300" s="1" t="s">
        <v>340</v>
      </c>
      <c r="I1300" s="13">
        <v>1.4643E-2</v>
      </c>
      <c r="J1300" s="13">
        <v>0</v>
      </c>
      <c r="K1300" s="13">
        <v>0.21964500000000001</v>
      </c>
      <c r="L1300" s="13">
        <v>0.18303749999999999</v>
      </c>
      <c r="M1300" s="13">
        <v>0</v>
      </c>
      <c r="N1300" s="13">
        <v>8.3327399999999999E-3</v>
      </c>
      <c r="O1300" s="13">
        <v>8.3327399999999999E-3</v>
      </c>
      <c r="P1300" s="14">
        <f t="shared" si="20"/>
        <v>0.43399098000000003</v>
      </c>
    </row>
    <row r="1301" spans="1:16" x14ac:dyDescent="0.2">
      <c r="A1301" s="1" t="s">
        <v>2542</v>
      </c>
      <c r="B1301" s="1" t="s">
        <v>3321</v>
      </c>
      <c r="C1301" s="1" t="s">
        <v>3322</v>
      </c>
      <c r="D1301" s="1" t="s">
        <v>51</v>
      </c>
      <c r="E1301" s="1" t="s">
        <v>2851</v>
      </c>
      <c r="F1301" s="1" t="s">
        <v>2852</v>
      </c>
      <c r="G1301" s="1" t="s">
        <v>283</v>
      </c>
      <c r="H1301" s="1" t="s">
        <v>284</v>
      </c>
      <c r="I1301" s="13">
        <v>8.9699999999999998E-5</v>
      </c>
      <c r="J1301" s="13">
        <v>0</v>
      </c>
      <c r="K1301" s="13">
        <v>3.6999999999999998E-2</v>
      </c>
      <c r="L1301" s="13">
        <v>0</v>
      </c>
      <c r="M1301" s="13">
        <v>2.7750000000000001E-6</v>
      </c>
      <c r="N1301" s="13">
        <v>1.56078E-2</v>
      </c>
      <c r="O1301" s="13">
        <v>0</v>
      </c>
      <c r="P1301" s="14">
        <f t="shared" si="20"/>
        <v>5.2700274999999998E-2</v>
      </c>
    </row>
    <row r="1302" spans="1:16" x14ac:dyDescent="0.2">
      <c r="A1302" s="1" t="s">
        <v>2542</v>
      </c>
      <c r="B1302" s="1" t="s">
        <v>3323</v>
      </c>
      <c r="C1302" s="1" t="s">
        <v>3324</v>
      </c>
      <c r="D1302" s="1" t="s">
        <v>5</v>
      </c>
      <c r="E1302" s="1" t="s">
        <v>2700</v>
      </c>
      <c r="F1302" s="1" t="s">
        <v>2701</v>
      </c>
      <c r="G1302" s="1" t="s">
        <v>2026</v>
      </c>
      <c r="H1302" s="1" t="s">
        <v>2027</v>
      </c>
      <c r="I1302" s="13">
        <v>2.5952500000000001</v>
      </c>
      <c r="J1302" s="13">
        <v>0</v>
      </c>
      <c r="K1302" s="13">
        <v>0.82004999999999995</v>
      </c>
      <c r="L1302" s="13">
        <v>3.5909999999999997E-2</v>
      </c>
      <c r="M1302" s="13">
        <v>0.37169999999999997</v>
      </c>
      <c r="N1302" s="13">
        <v>0.2268</v>
      </c>
      <c r="O1302" s="13">
        <v>0.2268</v>
      </c>
      <c r="P1302" s="14">
        <f t="shared" si="20"/>
        <v>4.27651</v>
      </c>
    </row>
    <row r="1303" spans="1:16" x14ac:dyDescent="0.2">
      <c r="A1303" s="1" t="s">
        <v>2542</v>
      </c>
      <c r="B1303" s="1" t="s">
        <v>3325</v>
      </c>
      <c r="C1303" s="1" t="s">
        <v>3326</v>
      </c>
      <c r="D1303" s="1" t="s">
        <v>51</v>
      </c>
      <c r="E1303" s="1" t="s">
        <v>2592</v>
      </c>
      <c r="F1303" s="1" t="s">
        <v>2593</v>
      </c>
      <c r="G1303" s="1" t="s">
        <v>283</v>
      </c>
      <c r="H1303" s="1" t="s">
        <v>340</v>
      </c>
      <c r="I1303" s="13">
        <v>3.7824999999999998E-3</v>
      </c>
      <c r="J1303" s="13">
        <v>0</v>
      </c>
      <c r="K1303" s="13">
        <v>1.31275E-2</v>
      </c>
      <c r="L1303" s="13">
        <v>0</v>
      </c>
      <c r="M1303" s="13">
        <v>0</v>
      </c>
      <c r="N1303" s="13">
        <v>4.2719999999999998E-3</v>
      </c>
      <c r="O1303" s="13">
        <v>4.2719999999999998E-3</v>
      </c>
      <c r="P1303" s="14">
        <f t="shared" si="20"/>
        <v>2.5453999999999997E-2</v>
      </c>
    </row>
    <row r="1304" spans="1:16" x14ac:dyDescent="0.2">
      <c r="A1304" s="1" t="s">
        <v>2542</v>
      </c>
      <c r="B1304" s="1" t="s">
        <v>3327</v>
      </c>
      <c r="C1304" s="1" t="s">
        <v>3328</v>
      </c>
      <c r="D1304" s="1" t="s">
        <v>32</v>
      </c>
      <c r="E1304" s="1" t="s">
        <v>2691</v>
      </c>
      <c r="F1304" s="1" t="s">
        <v>2692</v>
      </c>
      <c r="G1304" s="1" t="s">
        <v>645</v>
      </c>
      <c r="H1304" s="1" t="s">
        <v>151</v>
      </c>
      <c r="I1304" s="13">
        <v>171.15765526000001</v>
      </c>
      <c r="J1304" s="13">
        <v>0</v>
      </c>
      <c r="K1304" s="13">
        <v>155.90040690000001</v>
      </c>
      <c r="L1304" s="13">
        <v>53.425968670000003</v>
      </c>
      <c r="M1304" s="13">
        <v>51.429214690000002</v>
      </c>
      <c r="N1304" s="13">
        <v>25.906602920000001</v>
      </c>
      <c r="O1304" s="13">
        <v>25.906602920000001</v>
      </c>
      <c r="P1304" s="14">
        <f t="shared" si="20"/>
        <v>483.72645136000006</v>
      </c>
    </row>
    <row r="1305" spans="1:16" x14ac:dyDescent="0.2">
      <c r="A1305" s="1" t="s">
        <v>2542</v>
      </c>
      <c r="B1305" s="1" t="s">
        <v>3329</v>
      </c>
      <c r="C1305" s="1" t="s">
        <v>3330</v>
      </c>
      <c r="D1305" s="1" t="s">
        <v>5</v>
      </c>
      <c r="E1305" s="1" t="s">
        <v>2696</v>
      </c>
      <c r="F1305" s="1" t="s">
        <v>2697</v>
      </c>
      <c r="G1305" s="1" t="s">
        <v>3331</v>
      </c>
      <c r="H1305" s="1" t="s">
        <v>3332</v>
      </c>
      <c r="I1305" s="13">
        <v>2.1865493E-2</v>
      </c>
      <c r="J1305" s="13">
        <v>0</v>
      </c>
      <c r="K1305" s="13">
        <v>0.2253133803</v>
      </c>
      <c r="L1305" s="13">
        <v>4.0697309899999999E-2</v>
      </c>
      <c r="M1305" s="13">
        <v>4.5105633999999997E-3</v>
      </c>
      <c r="N1305" s="13">
        <v>3.2218310000000001E-3</v>
      </c>
      <c r="O1305" s="13">
        <v>3.2218310000000001E-3</v>
      </c>
      <c r="P1305" s="14">
        <f t="shared" si="20"/>
        <v>0.29883040859999999</v>
      </c>
    </row>
    <row r="1306" spans="1:16" x14ac:dyDescent="0.2">
      <c r="A1306" s="1" t="s">
        <v>2542</v>
      </c>
      <c r="B1306" s="1" t="s">
        <v>3333</v>
      </c>
      <c r="C1306" s="1" t="s">
        <v>3334</v>
      </c>
      <c r="D1306" s="1" t="s">
        <v>51</v>
      </c>
      <c r="E1306" s="1" t="s">
        <v>2545</v>
      </c>
      <c r="F1306" s="1" t="s">
        <v>2546</v>
      </c>
      <c r="G1306" s="1" t="s">
        <v>283</v>
      </c>
      <c r="H1306" s="1" t="s">
        <v>340</v>
      </c>
      <c r="I1306" s="13">
        <v>1.5421600000000001E-2</v>
      </c>
      <c r="J1306" s="13">
        <v>0</v>
      </c>
      <c r="K1306" s="13">
        <v>0</v>
      </c>
      <c r="L1306" s="13">
        <v>0</v>
      </c>
      <c r="M1306" s="13">
        <v>0</v>
      </c>
      <c r="N1306" s="13">
        <v>1.1462E-2</v>
      </c>
      <c r="O1306" s="13">
        <v>1.1462E-2</v>
      </c>
      <c r="P1306" s="14">
        <f t="shared" si="20"/>
        <v>3.8345600000000001E-2</v>
      </c>
    </row>
    <row r="1307" spans="1:16" x14ac:dyDescent="0.2">
      <c r="A1307" s="1" t="s">
        <v>2542</v>
      </c>
      <c r="B1307" s="1" t="s">
        <v>3335</v>
      </c>
      <c r="C1307" s="1" t="s">
        <v>3336</v>
      </c>
      <c r="D1307" s="1" t="s">
        <v>5</v>
      </c>
      <c r="E1307" s="1" t="s">
        <v>2691</v>
      </c>
      <c r="F1307" s="1" t="s">
        <v>2692</v>
      </c>
      <c r="G1307" s="1" t="s">
        <v>803</v>
      </c>
      <c r="H1307" s="1" t="s">
        <v>804</v>
      </c>
      <c r="I1307" s="13">
        <v>1.1413</v>
      </c>
      <c r="J1307" s="13">
        <v>0</v>
      </c>
      <c r="K1307" s="13">
        <v>1.3773</v>
      </c>
      <c r="L1307" s="13">
        <v>1.24E-2</v>
      </c>
      <c r="M1307" s="13">
        <v>0.63139000000000001</v>
      </c>
      <c r="N1307" s="13">
        <v>0.61055999999999999</v>
      </c>
      <c r="O1307" s="13">
        <v>0.61055999999999999</v>
      </c>
      <c r="P1307" s="14">
        <f t="shared" si="20"/>
        <v>4.3835100000000002</v>
      </c>
    </row>
    <row r="1308" spans="1:16" x14ac:dyDescent="0.2">
      <c r="A1308" s="1" t="s">
        <v>2542</v>
      </c>
      <c r="B1308" s="1" t="s">
        <v>3337</v>
      </c>
      <c r="C1308" s="1" t="s">
        <v>3338</v>
      </c>
      <c r="D1308" s="1" t="s">
        <v>51</v>
      </c>
      <c r="E1308" s="1" t="s">
        <v>2729</v>
      </c>
      <c r="F1308" s="1" t="s">
        <v>2730</v>
      </c>
      <c r="G1308" s="1" t="s">
        <v>3339</v>
      </c>
      <c r="H1308" s="1" t="s">
        <v>3340</v>
      </c>
      <c r="I1308" s="13">
        <v>0.23627500000000001</v>
      </c>
      <c r="J1308" s="13">
        <v>0</v>
      </c>
      <c r="K1308" s="13">
        <v>1.0977699999999999</v>
      </c>
      <c r="L1308" s="13">
        <v>7.2154750000000004E-2</v>
      </c>
      <c r="M1308" s="13">
        <v>0</v>
      </c>
      <c r="N1308" s="13">
        <v>7.724375E-2</v>
      </c>
      <c r="O1308" s="13">
        <v>0</v>
      </c>
      <c r="P1308" s="14">
        <f t="shared" si="20"/>
        <v>1.4834434999999999</v>
      </c>
    </row>
    <row r="1309" spans="1:16" x14ac:dyDescent="0.2">
      <c r="A1309" s="1" t="s">
        <v>2542</v>
      </c>
      <c r="B1309" s="1" t="s">
        <v>3341</v>
      </c>
      <c r="C1309" s="1" t="s">
        <v>3342</v>
      </c>
      <c r="D1309" s="1" t="s">
        <v>51</v>
      </c>
      <c r="E1309" s="1" t="s">
        <v>2851</v>
      </c>
      <c r="F1309" s="1" t="s">
        <v>2852</v>
      </c>
      <c r="G1309" s="1" t="s">
        <v>283</v>
      </c>
      <c r="H1309" s="1" t="s">
        <v>340</v>
      </c>
      <c r="I1309" s="13">
        <v>8.5789999999999998E-3</v>
      </c>
      <c r="J1309" s="13">
        <v>0</v>
      </c>
      <c r="K1309" s="13">
        <v>0.25363999999999998</v>
      </c>
      <c r="L1309" s="13">
        <v>3.3570000000000003E-2</v>
      </c>
      <c r="M1309" s="13">
        <v>1.8649999999999999E-3</v>
      </c>
      <c r="N1309" s="13">
        <v>0.20999899999999999</v>
      </c>
      <c r="O1309" s="13">
        <v>0</v>
      </c>
      <c r="P1309" s="14">
        <f t="shared" si="20"/>
        <v>0.50765299999999991</v>
      </c>
    </row>
    <row r="1310" spans="1:16" x14ac:dyDescent="0.2">
      <c r="A1310" s="1" t="s">
        <v>2542</v>
      </c>
      <c r="B1310" s="1" t="s">
        <v>3343</v>
      </c>
      <c r="C1310" s="1" t="s">
        <v>3344</v>
      </c>
      <c r="D1310" s="1" t="s">
        <v>5</v>
      </c>
      <c r="E1310" s="1" t="s">
        <v>2618</v>
      </c>
      <c r="F1310" s="1" t="s">
        <v>2619</v>
      </c>
      <c r="G1310" s="1" t="s">
        <v>3345</v>
      </c>
      <c r="H1310" s="1" t="s">
        <v>3346</v>
      </c>
      <c r="I1310" s="13">
        <v>0</v>
      </c>
      <c r="J1310" s="13">
        <v>0</v>
      </c>
      <c r="K1310" s="13">
        <v>0</v>
      </c>
      <c r="L1310" s="13">
        <v>0</v>
      </c>
      <c r="M1310" s="13">
        <v>34.28</v>
      </c>
      <c r="N1310" s="13">
        <v>1.47</v>
      </c>
      <c r="O1310" s="13">
        <v>0</v>
      </c>
      <c r="P1310" s="14">
        <f t="shared" si="20"/>
        <v>35.75</v>
      </c>
    </row>
    <row r="1311" spans="1:16" x14ac:dyDescent="0.2">
      <c r="A1311" s="1" t="s">
        <v>2542</v>
      </c>
      <c r="B1311" s="1" t="s">
        <v>3347</v>
      </c>
      <c r="C1311" s="1" t="s">
        <v>3348</v>
      </c>
      <c r="D1311" s="1" t="s">
        <v>51</v>
      </c>
      <c r="E1311" s="1" t="s">
        <v>2691</v>
      </c>
      <c r="F1311" s="1" t="s">
        <v>2692</v>
      </c>
      <c r="G1311" s="1" t="s">
        <v>1303</v>
      </c>
      <c r="H1311" s="1" t="s">
        <v>1304</v>
      </c>
      <c r="I1311" s="13">
        <v>1.2541199999999999</v>
      </c>
      <c r="J1311" s="13">
        <v>0</v>
      </c>
      <c r="K1311" s="13">
        <v>1.4930000000000001</v>
      </c>
      <c r="L1311" s="13">
        <v>8.9580000000000007E-3</v>
      </c>
      <c r="M1311" s="13">
        <v>8.2114999999999994E-2</v>
      </c>
      <c r="N1311" s="13">
        <v>0.113468</v>
      </c>
      <c r="O1311" s="13">
        <v>0.113468</v>
      </c>
      <c r="P1311" s="14">
        <f t="shared" si="20"/>
        <v>3.0651289999999998</v>
      </c>
    </row>
    <row r="1312" spans="1:16" x14ac:dyDescent="0.2">
      <c r="A1312" s="1" t="s">
        <v>2542</v>
      </c>
      <c r="B1312" s="1" t="s">
        <v>3349</v>
      </c>
      <c r="C1312" s="1" t="s">
        <v>3350</v>
      </c>
      <c r="D1312" s="1" t="s">
        <v>5</v>
      </c>
      <c r="E1312" s="1" t="s">
        <v>2845</v>
      </c>
      <c r="F1312" s="1" t="s">
        <v>2846</v>
      </c>
      <c r="G1312" s="1" t="s">
        <v>839</v>
      </c>
      <c r="H1312" s="1" t="s">
        <v>840</v>
      </c>
      <c r="I1312" s="13">
        <v>0.25537500000000002</v>
      </c>
      <c r="J1312" s="13">
        <v>0</v>
      </c>
      <c r="K1312" s="13">
        <v>0.44264999999999999</v>
      </c>
      <c r="L1312" s="13">
        <v>5.1075000000000003E-4</v>
      </c>
      <c r="M1312" s="13">
        <v>47.253318499999999</v>
      </c>
      <c r="N1312" s="13">
        <v>0.41871199999999997</v>
      </c>
      <c r="O1312" s="13">
        <v>0.39487699999999998</v>
      </c>
      <c r="P1312" s="14">
        <f t="shared" si="20"/>
        <v>48.765443249999997</v>
      </c>
    </row>
    <row r="1313" spans="1:16" x14ac:dyDescent="0.2">
      <c r="A1313" s="1" t="s">
        <v>2542</v>
      </c>
      <c r="B1313" s="1" t="s">
        <v>3351</v>
      </c>
      <c r="C1313" s="1" t="s">
        <v>3352</v>
      </c>
      <c r="D1313" s="1" t="s">
        <v>51</v>
      </c>
      <c r="E1313" s="1" t="s">
        <v>2700</v>
      </c>
      <c r="F1313" s="1" t="s">
        <v>2701</v>
      </c>
      <c r="G1313" s="1" t="s">
        <v>502</v>
      </c>
      <c r="H1313" s="1" t="s">
        <v>503</v>
      </c>
      <c r="I1313" s="13">
        <v>2.2440600000000002</v>
      </c>
      <c r="J1313" s="13">
        <v>0</v>
      </c>
      <c r="K1313" s="13">
        <v>1.82484</v>
      </c>
      <c r="L1313" s="13">
        <v>0.48498000000000002</v>
      </c>
      <c r="M1313" s="13">
        <v>0.26304</v>
      </c>
      <c r="N1313" s="13">
        <v>0.10686</v>
      </c>
      <c r="O1313" s="13">
        <v>0.10686</v>
      </c>
      <c r="P1313" s="14">
        <f t="shared" si="20"/>
        <v>5.0306400000000009</v>
      </c>
    </row>
    <row r="1314" spans="1:16" x14ac:dyDescent="0.2">
      <c r="A1314" s="1" t="s">
        <v>2542</v>
      </c>
      <c r="B1314" s="1" t="s">
        <v>3353</v>
      </c>
      <c r="C1314" s="1" t="s">
        <v>3354</v>
      </c>
      <c r="D1314" s="1" t="s">
        <v>5</v>
      </c>
      <c r="E1314" s="1" t="s">
        <v>2700</v>
      </c>
      <c r="F1314" s="1" t="s">
        <v>2701</v>
      </c>
      <c r="G1314" s="1" t="s">
        <v>747</v>
      </c>
      <c r="H1314" s="1" t="s">
        <v>344</v>
      </c>
      <c r="I1314" s="13">
        <v>2.1294</v>
      </c>
      <c r="J1314" s="13">
        <v>0</v>
      </c>
      <c r="K1314" s="13">
        <v>2.5350000000000001</v>
      </c>
      <c r="L1314" s="13">
        <v>1.521E-2</v>
      </c>
      <c r="M1314" s="13">
        <v>13.930343000000001</v>
      </c>
      <c r="N1314" s="13">
        <v>0.19266</v>
      </c>
      <c r="O1314" s="13">
        <v>0.19266</v>
      </c>
      <c r="P1314" s="14">
        <f t="shared" si="20"/>
        <v>18.995273000000001</v>
      </c>
    </row>
    <row r="1315" spans="1:16" x14ac:dyDescent="0.2">
      <c r="A1315" s="1" t="s">
        <v>2542</v>
      </c>
      <c r="B1315" s="1" t="s">
        <v>3355</v>
      </c>
      <c r="C1315" s="1" t="s">
        <v>3356</v>
      </c>
      <c r="D1315" s="1" t="s">
        <v>51</v>
      </c>
      <c r="E1315" s="1" t="s">
        <v>2914</v>
      </c>
      <c r="F1315" s="1" t="s">
        <v>2915</v>
      </c>
      <c r="G1315" s="1" t="s">
        <v>62</v>
      </c>
      <c r="H1315" s="1" t="s">
        <v>63</v>
      </c>
      <c r="I1315" s="13">
        <v>0</v>
      </c>
      <c r="J1315" s="13">
        <v>0</v>
      </c>
      <c r="K1315" s="13">
        <v>0</v>
      </c>
      <c r="L1315" s="13">
        <v>0</v>
      </c>
      <c r="M1315" s="13">
        <v>0</v>
      </c>
      <c r="N1315" s="13">
        <v>0.103105778</v>
      </c>
      <c r="O1315" s="13">
        <v>0.103105778</v>
      </c>
      <c r="P1315" s="14">
        <f t="shared" si="20"/>
        <v>0.20621155599999999</v>
      </c>
    </row>
    <row r="1316" spans="1:16" x14ac:dyDescent="0.2">
      <c r="A1316" s="1" t="s">
        <v>2542</v>
      </c>
      <c r="B1316" s="1" t="s">
        <v>3357</v>
      </c>
      <c r="C1316" s="1" t="s">
        <v>3358</v>
      </c>
      <c r="D1316" s="1" t="s">
        <v>5</v>
      </c>
      <c r="E1316" s="1" t="s">
        <v>1716</v>
      </c>
      <c r="F1316" s="1" t="s">
        <v>1717</v>
      </c>
      <c r="G1316" s="1" t="s">
        <v>1465</v>
      </c>
      <c r="H1316" s="1" t="s">
        <v>1466</v>
      </c>
      <c r="I1316" s="13">
        <v>0.18731249999999999</v>
      </c>
      <c r="J1316" s="13">
        <v>0</v>
      </c>
      <c r="K1316" s="13">
        <v>1.1082915</v>
      </c>
      <c r="L1316" s="13">
        <v>1.242E-3</v>
      </c>
      <c r="M1316" s="13">
        <v>6.2433529999999999</v>
      </c>
      <c r="N1316" s="13">
        <v>3.4937999999999997E-2</v>
      </c>
      <c r="O1316" s="13">
        <v>3.4937999999999997E-2</v>
      </c>
      <c r="P1316" s="14">
        <f t="shared" si="20"/>
        <v>7.6100750000000001</v>
      </c>
    </row>
    <row r="1317" spans="1:16" x14ac:dyDescent="0.2">
      <c r="A1317" s="1" t="s">
        <v>2542</v>
      </c>
      <c r="B1317" s="1" t="s">
        <v>3359</v>
      </c>
      <c r="C1317" s="1" t="s">
        <v>3360</v>
      </c>
      <c r="D1317" s="1" t="s">
        <v>51</v>
      </c>
      <c r="E1317" s="1" t="s">
        <v>2712</v>
      </c>
      <c r="F1317" s="1" t="s">
        <v>2713</v>
      </c>
      <c r="G1317" s="1" t="s">
        <v>283</v>
      </c>
      <c r="H1317" s="1" t="s">
        <v>284</v>
      </c>
      <c r="I1317" s="13">
        <v>2.8982500000000001E-2</v>
      </c>
      <c r="J1317" s="13">
        <v>0</v>
      </c>
      <c r="K1317" s="13">
        <v>0.41185349999999998</v>
      </c>
      <c r="L1317" s="13">
        <v>5.223125E-2</v>
      </c>
      <c r="M1317" s="13">
        <v>7.3862499999999996E-3</v>
      </c>
      <c r="N1317" s="13">
        <v>7.3299749999999997E-2</v>
      </c>
      <c r="O1317" s="13">
        <v>7.3299749999999997E-2</v>
      </c>
      <c r="P1317" s="14">
        <f t="shared" si="20"/>
        <v>0.64705299999999999</v>
      </c>
    </row>
    <row r="1318" spans="1:16" x14ac:dyDescent="0.2">
      <c r="A1318" s="1" t="s">
        <v>2542</v>
      </c>
      <c r="B1318" s="1" t="s">
        <v>3361</v>
      </c>
      <c r="C1318" s="1" t="s">
        <v>3362</v>
      </c>
      <c r="D1318" s="1" t="s">
        <v>51</v>
      </c>
      <c r="E1318" s="1" t="s">
        <v>2851</v>
      </c>
      <c r="F1318" s="1" t="s">
        <v>2852</v>
      </c>
      <c r="G1318" s="1" t="s">
        <v>3363</v>
      </c>
      <c r="H1318" s="1" t="s">
        <v>3364</v>
      </c>
      <c r="I1318" s="13">
        <v>0</v>
      </c>
      <c r="J1318" s="13">
        <v>0</v>
      </c>
      <c r="K1318" s="13">
        <v>0</v>
      </c>
      <c r="L1318" s="13">
        <v>0</v>
      </c>
      <c r="M1318" s="13">
        <v>0.05</v>
      </c>
      <c r="N1318" s="13">
        <v>4.7155500000000003E-2</v>
      </c>
      <c r="O1318" s="13">
        <v>4.7155500000000003E-2</v>
      </c>
      <c r="P1318" s="14">
        <f t="shared" si="20"/>
        <v>0.14431100000000002</v>
      </c>
    </row>
    <row r="1319" spans="1:16" x14ac:dyDescent="0.2">
      <c r="A1319" s="1" t="s">
        <v>2542</v>
      </c>
      <c r="B1319" s="1" t="s">
        <v>3365</v>
      </c>
      <c r="C1319" s="1" t="s">
        <v>3366</v>
      </c>
      <c r="D1319" s="1" t="s">
        <v>51</v>
      </c>
      <c r="E1319" s="1" t="s">
        <v>2691</v>
      </c>
      <c r="F1319" s="1" t="s">
        <v>2692</v>
      </c>
      <c r="G1319" s="1" t="s">
        <v>22</v>
      </c>
      <c r="H1319" s="1" t="s">
        <v>23</v>
      </c>
      <c r="I1319" s="13">
        <v>3.2500000000000001E-2</v>
      </c>
      <c r="J1319" s="13">
        <v>0</v>
      </c>
      <c r="K1319" s="13">
        <v>0.151</v>
      </c>
      <c r="L1319" s="13">
        <v>9.9249999999999998E-3</v>
      </c>
      <c r="M1319" s="13">
        <v>8.0249999999999991E-3</v>
      </c>
      <c r="N1319" s="13">
        <v>1.297154E-2</v>
      </c>
      <c r="O1319" s="13">
        <v>0</v>
      </c>
      <c r="P1319" s="14">
        <f t="shared" si="20"/>
        <v>0.21442153999999999</v>
      </c>
    </row>
    <row r="1320" spans="1:16" x14ac:dyDescent="0.2">
      <c r="A1320" s="1" t="s">
        <v>2542</v>
      </c>
      <c r="B1320" s="1" t="s">
        <v>3367</v>
      </c>
      <c r="C1320" s="1" t="s">
        <v>3368</v>
      </c>
      <c r="D1320" s="1" t="s">
        <v>5</v>
      </c>
      <c r="E1320" s="1" t="s">
        <v>3257</v>
      </c>
      <c r="F1320" s="1" t="s">
        <v>3258</v>
      </c>
      <c r="G1320" s="1" t="s">
        <v>22</v>
      </c>
      <c r="H1320" s="1" t="s">
        <v>23</v>
      </c>
      <c r="I1320" s="13">
        <v>12.504894999999999</v>
      </c>
      <c r="J1320" s="13">
        <v>0</v>
      </c>
      <c r="K1320" s="13">
        <v>5.2905325000000003</v>
      </c>
      <c r="L1320" s="13">
        <v>5.7013800000000003</v>
      </c>
      <c r="M1320" s="13">
        <v>3.078128</v>
      </c>
      <c r="N1320" s="13">
        <v>0.66350979499999996</v>
      </c>
      <c r="O1320" s="13">
        <v>0.14899102249999999</v>
      </c>
      <c r="P1320" s="14">
        <f t="shared" si="20"/>
        <v>27.387436317499997</v>
      </c>
    </row>
    <row r="1321" spans="1:16" x14ac:dyDescent="0.2">
      <c r="A1321" s="1" t="s">
        <v>2542</v>
      </c>
      <c r="B1321" s="1" t="s">
        <v>3369</v>
      </c>
      <c r="C1321" s="1" t="s">
        <v>3370</v>
      </c>
      <c r="D1321" s="1" t="s">
        <v>51</v>
      </c>
      <c r="E1321" s="1" t="s">
        <v>3257</v>
      </c>
      <c r="F1321" s="1" t="s">
        <v>3258</v>
      </c>
      <c r="G1321" s="1" t="s">
        <v>62</v>
      </c>
      <c r="H1321" s="1" t="s">
        <v>63</v>
      </c>
      <c r="I1321" s="13">
        <v>0</v>
      </c>
      <c r="J1321" s="13">
        <v>0</v>
      </c>
      <c r="K1321" s="13">
        <v>5.0874999999999998E-4</v>
      </c>
      <c r="L1321" s="13">
        <v>0</v>
      </c>
      <c r="M1321" s="13">
        <v>0</v>
      </c>
      <c r="N1321" s="13">
        <v>0.42285200000000001</v>
      </c>
      <c r="O1321" s="13">
        <v>0.42285200000000001</v>
      </c>
      <c r="P1321" s="14">
        <f t="shared" si="20"/>
        <v>0.84621275000000007</v>
      </c>
    </row>
    <row r="1322" spans="1:16" x14ac:dyDescent="0.2">
      <c r="A1322" s="1" t="s">
        <v>2542</v>
      </c>
      <c r="B1322" s="1" t="s">
        <v>3371</v>
      </c>
      <c r="C1322" s="1" t="s">
        <v>3372</v>
      </c>
      <c r="D1322" s="1" t="s">
        <v>51</v>
      </c>
      <c r="E1322" s="1" t="s">
        <v>2851</v>
      </c>
      <c r="F1322" s="1" t="s">
        <v>2852</v>
      </c>
      <c r="G1322" s="1" t="s">
        <v>908</v>
      </c>
      <c r="H1322" s="1" t="s">
        <v>29</v>
      </c>
      <c r="I1322" s="13">
        <v>0</v>
      </c>
      <c r="J1322" s="13">
        <v>0</v>
      </c>
      <c r="K1322" s="13">
        <v>0</v>
      </c>
      <c r="L1322" s="13">
        <v>0</v>
      </c>
      <c r="M1322" s="13">
        <v>6.8200000000000004E-5</v>
      </c>
      <c r="N1322" s="13">
        <v>0</v>
      </c>
      <c r="O1322" s="13">
        <v>0</v>
      </c>
      <c r="P1322" s="14">
        <f t="shared" si="20"/>
        <v>6.8200000000000004E-5</v>
      </c>
    </row>
    <row r="1323" spans="1:16" x14ac:dyDescent="0.2">
      <c r="A1323" s="1" t="s">
        <v>2542</v>
      </c>
      <c r="B1323" s="1" t="s">
        <v>3373</v>
      </c>
      <c r="C1323" s="1" t="s">
        <v>3374</v>
      </c>
      <c r="D1323" s="1" t="s">
        <v>51</v>
      </c>
      <c r="E1323" s="1" t="s">
        <v>2700</v>
      </c>
      <c r="F1323" s="1" t="s">
        <v>2701</v>
      </c>
      <c r="G1323" s="1" t="s">
        <v>3375</v>
      </c>
      <c r="H1323" s="1" t="s">
        <v>445</v>
      </c>
      <c r="I1323" s="13">
        <v>0</v>
      </c>
      <c r="J1323" s="13">
        <v>0</v>
      </c>
      <c r="K1323" s="13">
        <v>0</v>
      </c>
      <c r="L1323" s="13">
        <v>0</v>
      </c>
      <c r="M1323" s="13">
        <v>0.58574999999999999</v>
      </c>
      <c r="N1323" s="13">
        <v>5.3999999999999999E-2</v>
      </c>
      <c r="O1323" s="13">
        <v>5.3999999999999999E-2</v>
      </c>
      <c r="P1323" s="14">
        <f t="shared" si="20"/>
        <v>0.69375000000000009</v>
      </c>
    </row>
    <row r="1324" spans="1:16" x14ac:dyDescent="0.2">
      <c r="A1324" s="1" t="s">
        <v>2542</v>
      </c>
      <c r="B1324" s="1" t="s">
        <v>3376</v>
      </c>
      <c r="C1324" s="1" t="s">
        <v>3377</v>
      </c>
      <c r="D1324" s="1" t="s">
        <v>5</v>
      </c>
      <c r="E1324" s="1" t="s">
        <v>2851</v>
      </c>
      <c r="F1324" s="1" t="s">
        <v>2852</v>
      </c>
      <c r="G1324" s="1" t="s">
        <v>3378</v>
      </c>
      <c r="H1324" s="1" t="s">
        <v>3379</v>
      </c>
      <c r="I1324" s="13">
        <v>0</v>
      </c>
      <c r="J1324" s="13">
        <v>0</v>
      </c>
      <c r="K1324" s="13">
        <v>0</v>
      </c>
      <c r="L1324" s="13">
        <v>0</v>
      </c>
      <c r="M1324" s="13">
        <v>12.919635100000001</v>
      </c>
      <c r="N1324" s="13">
        <v>0</v>
      </c>
      <c r="O1324" s="13">
        <v>0</v>
      </c>
      <c r="P1324" s="14">
        <f t="shared" si="20"/>
        <v>12.919635100000001</v>
      </c>
    </row>
    <row r="1325" spans="1:16" x14ac:dyDescent="0.2">
      <c r="A1325" s="1" t="s">
        <v>2542</v>
      </c>
      <c r="B1325" s="1" t="s">
        <v>3380</v>
      </c>
      <c r="C1325" s="1" t="s">
        <v>3381</v>
      </c>
      <c r="D1325" s="1" t="s">
        <v>51</v>
      </c>
      <c r="E1325" s="1" t="s">
        <v>2700</v>
      </c>
      <c r="F1325" s="1" t="s">
        <v>2701</v>
      </c>
      <c r="G1325" s="1" t="s">
        <v>3179</v>
      </c>
      <c r="H1325" s="1" t="s">
        <v>3180</v>
      </c>
      <c r="I1325" s="13">
        <v>3.58683335</v>
      </c>
      <c r="J1325" s="13">
        <v>0</v>
      </c>
      <c r="K1325" s="13">
        <v>2.3368818</v>
      </c>
      <c r="L1325" s="13">
        <v>0.52387100099999995</v>
      </c>
      <c r="M1325" s="13">
        <v>0.235045537</v>
      </c>
      <c r="N1325" s="13">
        <v>0.33189167000000003</v>
      </c>
      <c r="O1325" s="13">
        <v>0.33189167000000003</v>
      </c>
      <c r="P1325" s="14">
        <f t="shared" si="20"/>
        <v>7.346415028</v>
      </c>
    </row>
    <row r="1326" spans="1:16" x14ac:dyDescent="0.2">
      <c r="A1326" s="1" t="s">
        <v>2542</v>
      </c>
      <c r="B1326" s="1" t="s">
        <v>3382</v>
      </c>
      <c r="C1326" s="1" t="s">
        <v>3383</v>
      </c>
      <c r="D1326" s="1" t="s">
        <v>51</v>
      </c>
      <c r="E1326" s="1" t="s">
        <v>2551</v>
      </c>
      <c r="F1326" s="1" t="s">
        <v>2552</v>
      </c>
      <c r="G1326" s="1" t="s">
        <v>1274</v>
      </c>
      <c r="H1326" s="1" t="s">
        <v>1275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0.50691200000000003</v>
      </c>
      <c r="O1326" s="13">
        <v>0.50691200000000003</v>
      </c>
      <c r="P1326" s="14">
        <f t="shared" si="20"/>
        <v>1.0138240000000001</v>
      </c>
    </row>
    <row r="1327" spans="1:16" x14ac:dyDescent="0.2">
      <c r="A1327" s="1" t="s">
        <v>2542</v>
      </c>
      <c r="B1327" s="1" t="s">
        <v>3384</v>
      </c>
      <c r="C1327" s="1" t="s">
        <v>3385</v>
      </c>
      <c r="D1327" s="1" t="s">
        <v>51</v>
      </c>
      <c r="E1327" s="1" t="s">
        <v>2551</v>
      </c>
      <c r="F1327" s="1" t="s">
        <v>2552</v>
      </c>
      <c r="G1327" s="1" t="s">
        <v>62</v>
      </c>
      <c r="H1327" s="1" t="s">
        <v>63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  <c r="N1327" s="13">
        <v>0.310159189</v>
      </c>
      <c r="O1327" s="13">
        <v>0.310159189</v>
      </c>
      <c r="P1327" s="14">
        <f t="shared" si="20"/>
        <v>0.620318378</v>
      </c>
    </row>
    <row r="1328" spans="1:16" x14ac:dyDescent="0.2">
      <c r="A1328" s="1" t="s">
        <v>2542</v>
      </c>
      <c r="B1328" s="1" t="s">
        <v>3386</v>
      </c>
      <c r="C1328" s="1" t="s">
        <v>3387</v>
      </c>
      <c r="D1328" s="1" t="s">
        <v>51</v>
      </c>
      <c r="E1328" s="1" t="s">
        <v>2614</v>
      </c>
      <c r="F1328" s="1" t="s">
        <v>2615</v>
      </c>
      <c r="G1328" s="1" t="s">
        <v>1442</v>
      </c>
      <c r="H1328" s="1" t="s">
        <v>415</v>
      </c>
      <c r="I1328" s="13">
        <v>1.4127375E-3</v>
      </c>
      <c r="J1328" s="13">
        <v>0</v>
      </c>
      <c r="K1328" s="13">
        <v>3.6050075000000001E-3</v>
      </c>
      <c r="L1328" s="13">
        <v>0</v>
      </c>
      <c r="M1328" s="13">
        <v>5.2961879999999999E-4</v>
      </c>
      <c r="N1328" s="13">
        <v>8.4283300000000005E-2</v>
      </c>
      <c r="O1328" s="13">
        <v>8.4283300000000005E-2</v>
      </c>
      <c r="P1328" s="14">
        <f t="shared" si="20"/>
        <v>0.17411396379999999</v>
      </c>
    </row>
    <row r="1329" spans="1:16" x14ac:dyDescent="0.2">
      <c r="A1329" s="1" t="s">
        <v>2542</v>
      </c>
      <c r="B1329" s="1" t="s">
        <v>3388</v>
      </c>
      <c r="C1329" s="1" t="s">
        <v>3389</v>
      </c>
      <c r="D1329" s="1" t="s">
        <v>51</v>
      </c>
      <c r="E1329" s="1" t="s">
        <v>2568</v>
      </c>
      <c r="F1329" s="1" t="s">
        <v>2569</v>
      </c>
      <c r="G1329" s="1" t="s">
        <v>3390</v>
      </c>
      <c r="H1329" s="1" t="s">
        <v>3391</v>
      </c>
      <c r="I1329" s="13">
        <v>26.394335999999999</v>
      </c>
      <c r="J1329" s="13">
        <v>0</v>
      </c>
      <c r="K1329" s="13">
        <v>9.6779232000000004</v>
      </c>
      <c r="L1329" s="13">
        <v>1.099764</v>
      </c>
      <c r="M1329" s="13">
        <v>26.04943952</v>
      </c>
      <c r="N1329" s="13">
        <v>15.77015948</v>
      </c>
      <c r="O1329" s="13">
        <v>7.4827079999999997</v>
      </c>
      <c r="P1329" s="14">
        <f t="shared" si="20"/>
        <v>86.474330199999997</v>
      </c>
    </row>
    <row r="1330" spans="1:16" x14ac:dyDescent="0.2">
      <c r="A1330" s="1" t="s">
        <v>2542</v>
      </c>
      <c r="B1330" s="1" t="s">
        <v>3392</v>
      </c>
      <c r="C1330" s="1" t="s">
        <v>3393</v>
      </c>
      <c r="D1330" s="1" t="s">
        <v>51</v>
      </c>
      <c r="E1330" s="1" t="s">
        <v>2729</v>
      </c>
      <c r="F1330" s="1" t="s">
        <v>2730</v>
      </c>
      <c r="G1330" s="1" t="s">
        <v>384</v>
      </c>
      <c r="H1330" s="1" t="s">
        <v>385</v>
      </c>
      <c r="I1330" s="13">
        <v>3.0329999999999999E-2</v>
      </c>
      <c r="J1330" s="13">
        <v>0</v>
      </c>
      <c r="K1330" s="13">
        <v>0.14066999999999999</v>
      </c>
      <c r="L1330" s="13">
        <v>9.2700000000000005E-3</v>
      </c>
      <c r="M1330" s="13">
        <v>1.017E-2</v>
      </c>
      <c r="N1330" s="13">
        <v>9.9900000000000006E-3</v>
      </c>
      <c r="O1330" s="13">
        <v>9.9900000000000006E-3</v>
      </c>
      <c r="P1330" s="14">
        <f t="shared" si="20"/>
        <v>0.21042</v>
      </c>
    </row>
    <row r="1331" spans="1:16" x14ac:dyDescent="0.2">
      <c r="A1331" s="1" t="s">
        <v>2542</v>
      </c>
      <c r="B1331" s="1" t="s">
        <v>3394</v>
      </c>
      <c r="C1331" s="1" t="s">
        <v>3395</v>
      </c>
      <c r="D1331" s="1" t="s">
        <v>32</v>
      </c>
      <c r="E1331" s="1" t="s">
        <v>2572</v>
      </c>
      <c r="F1331" s="1" t="s">
        <v>2573</v>
      </c>
      <c r="G1331" s="1" t="s">
        <v>645</v>
      </c>
      <c r="H1331" s="1" t="s">
        <v>151</v>
      </c>
      <c r="I1331" s="13">
        <v>210.09049590660001</v>
      </c>
      <c r="J1331" s="13">
        <v>0</v>
      </c>
      <c r="K1331" s="13">
        <v>175.8532941732</v>
      </c>
      <c r="L1331" s="13">
        <v>38.869974399999997</v>
      </c>
      <c r="M1331" s="13">
        <v>62.679451663800002</v>
      </c>
      <c r="N1331" s="13">
        <v>15.662031900000001</v>
      </c>
      <c r="O1331" s="13">
        <v>15.662031900000001</v>
      </c>
      <c r="P1331" s="14">
        <f t="shared" si="20"/>
        <v>518.81727994360006</v>
      </c>
    </row>
    <row r="1332" spans="1:16" x14ac:dyDescent="0.2">
      <c r="A1332" s="1" t="s">
        <v>2542</v>
      </c>
      <c r="B1332" s="1" t="s">
        <v>3396</v>
      </c>
      <c r="C1332" s="1" t="s">
        <v>3397</v>
      </c>
      <c r="D1332" s="1" t="s">
        <v>5</v>
      </c>
      <c r="E1332" s="1" t="s">
        <v>2614</v>
      </c>
      <c r="F1332" s="1" t="s">
        <v>2615</v>
      </c>
      <c r="G1332" s="1" t="s">
        <v>476</v>
      </c>
      <c r="H1332" s="1" t="s">
        <v>477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2.5715707399999999</v>
      </c>
      <c r="O1332" s="13">
        <v>0.46835898999999998</v>
      </c>
      <c r="P1332" s="14">
        <f t="shared" si="20"/>
        <v>3.0399297299999999</v>
      </c>
    </row>
    <row r="1333" spans="1:16" x14ac:dyDescent="0.2">
      <c r="A1333" s="1" t="s">
        <v>2542</v>
      </c>
      <c r="B1333" s="1" t="s">
        <v>3398</v>
      </c>
      <c r="C1333" s="1" t="s">
        <v>3399</v>
      </c>
      <c r="D1333" s="1" t="s">
        <v>32</v>
      </c>
      <c r="E1333" s="1" t="s">
        <v>2545</v>
      </c>
      <c r="F1333" s="1" t="s">
        <v>2546</v>
      </c>
      <c r="G1333" s="1" t="s">
        <v>645</v>
      </c>
      <c r="H1333" s="1" t="s">
        <v>151</v>
      </c>
      <c r="I1333" s="13">
        <v>217.50166239999999</v>
      </c>
      <c r="J1333" s="13">
        <v>0</v>
      </c>
      <c r="K1333" s="13">
        <v>182.6210690975</v>
      </c>
      <c r="L1333" s="13">
        <v>2.2244488200000001</v>
      </c>
      <c r="M1333" s="13">
        <v>61.666664509999997</v>
      </c>
      <c r="N1333" s="13">
        <v>18.506178377499999</v>
      </c>
      <c r="O1333" s="13">
        <v>18.506178377499999</v>
      </c>
      <c r="P1333" s="14">
        <f t="shared" si="20"/>
        <v>501.02620158250005</v>
      </c>
    </row>
    <row r="1334" spans="1:16" x14ac:dyDescent="0.2">
      <c r="A1334" s="1" t="s">
        <v>2542</v>
      </c>
      <c r="B1334" s="1" t="s">
        <v>3400</v>
      </c>
      <c r="C1334" s="1" t="s">
        <v>3401</v>
      </c>
      <c r="D1334" s="1" t="s">
        <v>51</v>
      </c>
      <c r="E1334" s="1" t="s">
        <v>2551</v>
      </c>
      <c r="F1334" s="1" t="s">
        <v>2552</v>
      </c>
      <c r="G1334" s="1" t="s">
        <v>102</v>
      </c>
      <c r="H1334" s="1" t="s">
        <v>103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4.8984E-2</v>
      </c>
      <c r="O1334" s="13">
        <v>4.8984E-2</v>
      </c>
      <c r="P1334" s="14">
        <f t="shared" si="20"/>
        <v>9.7968E-2</v>
      </c>
    </row>
    <row r="1335" spans="1:16" x14ac:dyDescent="0.2">
      <c r="A1335" s="1" t="s">
        <v>2542</v>
      </c>
      <c r="B1335" s="1" t="s">
        <v>3402</v>
      </c>
      <c r="C1335" s="1" t="s">
        <v>3403</v>
      </c>
      <c r="D1335" s="1" t="s">
        <v>51</v>
      </c>
      <c r="E1335" s="1" t="s">
        <v>2914</v>
      </c>
      <c r="F1335" s="1" t="s">
        <v>2915</v>
      </c>
      <c r="G1335" s="1" t="s">
        <v>695</v>
      </c>
      <c r="H1335" s="1" t="s">
        <v>696</v>
      </c>
      <c r="I1335" s="13">
        <v>1.6004999999999998E-2</v>
      </c>
      <c r="J1335" s="13">
        <v>0</v>
      </c>
      <c r="K1335" s="13">
        <v>7.4690000000000006E-2</v>
      </c>
      <c r="L1335" s="13">
        <v>4.8500000000000001E-3</v>
      </c>
      <c r="M1335" s="13">
        <v>6.3049999999999998E-3</v>
      </c>
      <c r="N1335" s="13">
        <v>7.2074879999999997E-3</v>
      </c>
      <c r="O1335" s="13">
        <v>0</v>
      </c>
      <c r="P1335" s="14">
        <f t="shared" si="20"/>
        <v>0.10905748799999999</v>
      </c>
    </row>
    <row r="1336" spans="1:16" x14ac:dyDescent="0.2">
      <c r="A1336" s="1" t="s">
        <v>2542</v>
      </c>
      <c r="B1336" s="1" t="s">
        <v>3404</v>
      </c>
      <c r="C1336" s="1" t="s">
        <v>3405</v>
      </c>
      <c r="D1336" s="1" t="s">
        <v>51</v>
      </c>
      <c r="E1336" s="1" t="s">
        <v>2691</v>
      </c>
      <c r="F1336" s="1" t="s">
        <v>2692</v>
      </c>
      <c r="G1336" s="1" t="s">
        <v>22</v>
      </c>
      <c r="H1336" s="1" t="s">
        <v>23</v>
      </c>
      <c r="I1336" s="13">
        <v>23.3278</v>
      </c>
      <c r="J1336" s="13">
        <v>0</v>
      </c>
      <c r="K1336" s="13">
        <v>4.8316274999999997</v>
      </c>
      <c r="L1336" s="13">
        <v>3.2299704999999999</v>
      </c>
      <c r="M1336" s="13">
        <v>0.47821989999999998</v>
      </c>
      <c r="N1336" s="13">
        <v>0.26243775000000003</v>
      </c>
      <c r="O1336" s="13">
        <v>1.749585E-2</v>
      </c>
      <c r="P1336" s="14">
        <f t="shared" si="20"/>
        <v>32.147551499999999</v>
      </c>
    </row>
    <row r="1337" spans="1:16" x14ac:dyDescent="0.2">
      <c r="A1337" s="1" t="s">
        <v>2542</v>
      </c>
      <c r="B1337" s="1" t="s">
        <v>3406</v>
      </c>
      <c r="C1337" s="1" t="s">
        <v>3407</v>
      </c>
      <c r="D1337" s="1" t="s">
        <v>5</v>
      </c>
      <c r="E1337" s="1" t="s">
        <v>2691</v>
      </c>
      <c r="F1337" s="1" t="s">
        <v>2692</v>
      </c>
      <c r="G1337" s="1" t="s">
        <v>28</v>
      </c>
      <c r="H1337" s="1" t="s">
        <v>29</v>
      </c>
      <c r="I1337" s="13">
        <v>0.53785000000000005</v>
      </c>
      <c r="J1337" s="13">
        <v>0</v>
      </c>
      <c r="K1337" s="13">
        <v>2.3367300000000002</v>
      </c>
      <c r="L1337" s="13">
        <v>0.14585999999999999</v>
      </c>
      <c r="M1337" s="13">
        <v>0.1857</v>
      </c>
      <c r="N1337" s="13">
        <v>0.17132</v>
      </c>
      <c r="O1337" s="13">
        <v>0.17132</v>
      </c>
      <c r="P1337" s="14">
        <f t="shared" si="20"/>
        <v>3.5487800000000007</v>
      </c>
    </row>
    <row r="1338" spans="1:16" x14ac:dyDescent="0.2">
      <c r="A1338" s="1" t="s">
        <v>2542</v>
      </c>
      <c r="B1338" s="1" t="s">
        <v>3408</v>
      </c>
      <c r="C1338" s="1" t="s">
        <v>3409</v>
      </c>
      <c r="D1338" s="1" t="s">
        <v>51</v>
      </c>
      <c r="E1338" s="1" t="s">
        <v>2696</v>
      </c>
      <c r="F1338" s="1" t="s">
        <v>2697</v>
      </c>
      <c r="G1338" s="1" t="s">
        <v>62</v>
      </c>
      <c r="H1338" s="1" t="s">
        <v>63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2.5667110000000002E-3</v>
      </c>
      <c r="O1338" s="13">
        <v>2.5667110000000002E-3</v>
      </c>
      <c r="P1338" s="14">
        <f t="shared" si="20"/>
        <v>5.1334220000000003E-3</v>
      </c>
    </row>
    <row r="1339" spans="1:16" x14ac:dyDescent="0.2">
      <c r="A1339" s="1" t="s">
        <v>2542</v>
      </c>
      <c r="B1339" s="1" t="s">
        <v>3410</v>
      </c>
      <c r="C1339" s="1" t="s">
        <v>3411</v>
      </c>
      <c r="D1339" s="1" t="s">
        <v>51</v>
      </c>
      <c r="E1339" s="1" t="s">
        <v>2576</v>
      </c>
      <c r="F1339" s="1" t="s">
        <v>2577</v>
      </c>
      <c r="G1339" s="1" t="s">
        <v>283</v>
      </c>
      <c r="H1339" s="1" t="s">
        <v>340</v>
      </c>
      <c r="I1339" s="13">
        <v>3.9375E-2</v>
      </c>
      <c r="J1339" s="13">
        <v>0</v>
      </c>
      <c r="K1339" s="13">
        <v>6.8250000000000005E-2</v>
      </c>
      <c r="L1339" s="13">
        <v>0</v>
      </c>
      <c r="M1339" s="13">
        <v>0</v>
      </c>
      <c r="N1339" s="13">
        <v>3.6749999999999999E-4</v>
      </c>
      <c r="O1339" s="13">
        <v>0</v>
      </c>
      <c r="P1339" s="14">
        <f t="shared" si="20"/>
        <v>0.10799250000000001</v>
      </c>
    </row>
    <row r="1340" spans="1:16" x14ac:dyDescent="0.2">
      <c r="A1340" s="1" t="s">
        <v>2542</v>
      </c>
      <c r="B1340" s="1" t="s">
        <v>3412</v>
      </c>
      <c r="C1340" s="1" t="s">
        <v>3413</v>
      </c>
      <c r="D1340" s="1" t="s">
        <v>51</v>
      </c>
      <c r="E1340" s="1" t="s">
        <v>1716</v>
      </c>
      <c r="F1340" s="1" t="s">
        <v>1717</v>
      </c>
      <c r="G1340" s="1" t="s">
        <v>22</v>
      </c>
      <c r="H1340" s="1" t="s">
        <v>23</v>
      </c>
      <c r="I1340" s="13">
        <v>1.5874468519</v>
      </c>
      <c r="J1340" s="13">
        <v>0</v>
      </c>
      <c r="K1340" s="13">
        <v>0.71033000000000002</v>
      </c>
      <c r="L1340" s="13">
        <v>0.87384799999999996</v>
      </c>
      <c r="M1340" s="13">
        <v>0.53052768009999995</v>
      </c>
      <c r="N1340" s="13">
        <v>0.28995676799999998</v>
      </c>
      <c r="O1340" s="13">
        <v>0</v>
      </c>
      <c r="P1340" s="14">
        <f t="shared" si="20"/>
        <v>3.9921093000000001</v>
      </c>
    </row>
    <row r="1341" spans="1:16" x14ac:dyDescent="0.2">
      <c r="A1341" s="1" t="s">
        <v>2542</v>
      </c>
      <c r="B1341" s="1" t="s">
        <v>3414</v>
      </c>
      <c r="C1341" s="1" t="s">
        <v>3415</v>
      </c>
      <c r="D1341" s="1" t="s">
        <v>5</v>
      </c>
      <c r="E1341" s="1" t="s">
        <v>2691</v>
      </c>
      <c r="F1341" s="1" t="s">
        <v>2692</v>
      </c>
      <c r="G1341" s="1" t="s">
        <v>2198</v>
      </c>
      <c r="H1341" s="1" t="s">
        <v>2199</v>
      </c>
      <c r="I1341" s="13">
        <v>0.13914650000000001</v>
      </c>
      <c r="J1341" s="13">
        <v>0</v>
      </c>
      <c r="K1341" s="13">
        <v>0.60724650000000002</v>
      </c>
      <c r="L1341" s="13">
        <v>0.102378</v>
      </c>
      <c r="M1341" s="13">
        <v>1.62325E-2</v>
      </c>
      <c r="N1341" s="13">
        <v>1.7742500000000001E-2</v>
      </c>
      <c r="O1341" s="13">
        <v>1.7742500000000001E-2</v>
      </c>
      <c r="P1341" s="14">
        <f t="shared" si="20"/>
        <v>0.90048850000000003</v>
      </c>
    </row>
    <row r="1342" spans="1:16" x14ac:dyDescent="0.2">
      <c r="A1342" s="1" t="s">
        <v>2542</v>
      </c>
      <c r="B1342" s="1" t="s">
        <v>3416</v>
      </c>
      <c r="C1342" s="1" t="s">
        <v>3417</v>
      </c>
      <c r="D1342" s="1" t="s">
        <v>51</v>
      </c>
      <c r="E1342" s="1" t="s">
        <v>1720</v>
      </c>
      <c r="F1342" s="1" t="s">
        <v>1721</v>
      </c>
      <c r="G1342" s="1" t="s">
        <v>695</v>
      </c>
      <c r="H1342" s="1" t="s">
        <v>696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1.2194490000000001E-3</v>
      </c>
      <c r="O1342" s="13">
        <v>1.2194490000000001E-3</v>
      </c>
      <c r="P1342" s="14">
        <f t="shared" si="20"/>
        <v>2.4388980000000001E-3</v>
      </c>
    </row>
    <row r="1343" spans="1:16" x14ac:dyDescent="0.2">
      <c r="A1343" s="1" t="s">
        <v>2542</v>
      </c>
      <c r="B1343" s="1" t="s">
        <v>3418</v>
      </c>
      <c r="C1343" s="1" t="s">
        <v>3419</v>
      </c>
      <c r="D1343" s="1" t="s">
        <v>51</v>
      </c>
      <c r="E1343" s="1" t="s">
        <v>2729</v>
      </c>
      <c r="F1343" s="1" t="s">
        <v>2730</v>
      </c>
      <c r="G1343" s="1" t="s">
        <v>695</v>
      </c>
      <c r="H1343" s="1" t="s">
        <v>696</v>
      </c>
      <c r="I1343" s="13">
        <v>0</v>
      </c>
      <c r="J1343" s="13">
        <v>0</v>
      </c>
      <c r="K1343" s="13">
        <v>0</v>
      </c>
      <c r="L1343" s="13">
        <v>0</v>
      </c>
      <c r="M1343" s="13">
        <v>0</v>
      </c>
      <c r="N1343" s="13">
        <v>2.3520882000000001E-3</v>
      </c>
      <c r="O1343" s="13">
        <v>2.3520882000000001E-3</v>
      </c>
      <c r="P1343" s="14">
        <f t="shared" si="20"/>
        <v>4.7041764000000002E-3</v>
      </c>
    </row>
    <row r="1344" spans="1:16" x14ac:dyDescent="0.2">
      <c r="A1344" s="1" t="s">
        <v>2542</v>
      </c>
      <c r="B1344" s="1" t="s">
        <v>3420</v>
      </c>
      <c r="C1344" s="1" t="s">
        <v>3421</v>
      </c>
      <c r="D1344" s="1" t="s">
        <v>51</v>
      </c>
      <c r="E1344" s="1" t="s">
        <v>2729</v>
      </c>
      <c r="F1344" s="1" t="s">
        <v>2730</v>
      </c>
      <c r="G1344" s="1" t="s">
        <v>695</v>
      </c>
      <c r="H1344" s="1" t="s">
        <v>696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4.1789747999999996E-3</v>
      </c>
      <c r="O1344" s="13">
        <v>4.1789747999999996E-3</v>
      </c>
      <c r="P1344" s="14">
        <f t="shared" si="20"/>
        <v>8.3579495999999993E-3</v>
      </c>
    </row>
    <row r="1345" spans="1:16" x14ac:dyDescent="0.2">
      <c r="A1345" s="1" t="s">
        <v>2542</v>
      </c>
      <c r="B1345" s="1" t="s">
        <v>3422</v>
      </c>
      <c r="C1345" s="1" t="s">
        <v>3423</v>
      </c>
      <c r="D1345" s="1" t="s">
        <v>51</v>
      </c>
      <c r="E1345" s="1" t="s">
        <v>2729</v>
      </c>
      <c r="F1345" s="1" t="s">
        <v>2730</v>
      </c>
      <c r="G1345" s="1" t="s">
        <v>695</v>
      </c>
      <c r="H1345" s="1" t="s">
        <v>696</v>
      </c>
      <c r="I1345" s="13">
        <v>0.41296500000000003</v>
      </c>
      <c r="J1345" s="13">
        <v>0</v>
      </c>
      <c r="K1345" s="13">
        <v>1.917027</v>
      </c>
      <c r="L1345" s="13">
        <v>0.12606300000000001</v>
      </c>
      <c r="M1345" s="13">
        <v>0.15649199999999999</v>
      </c>
      <c r="N1345" s="13">
        <v>0.13475699999999999</v>
      </c>
      <c r="O1345" s="13">
        <v>0.13475699999999999</v>
      </c>
      <c r="P1345" s="14">
        <f t="shared" si="20"/>
        <v>2.8820609999999998</v>
      </c>
    </row>
    <row r="1346" spans="1:16" x14ac:dyDescent="0.2">
      <c r="A1346" s="1" t="s">
        <v>2542</v>
      </c>
      <c r="B1346" s="1" t="s">
        <v>3424</v>
      </c>
      <c r="C1346" s="1" t="s">
        <v>3425</v>
      </c>
      <c r="D1346" s="1" t="s">
        <v>51</v>
      </c>
      <c r="E1346" s="1" t="s">
        <v>2700</v>
      </c>
      <c r="F1346" s="1" t="s">
        <v>2701</v>
      </c>
      <c r="G1346" s="1" t="s">
        <v>28</v>
      </c>
      <c r="H1346" s="1" t="s">
        <v>29</v>
      </c>
      <c r="I1346" s="13">
        <v>0.11784500000000001</v>
      </c>
      <c r="J1346" s="13">
        <v>0</v>
      </c>
      <c r="K1346" s="13">
        <v>2.269358</v>
      </c>
      <c r="L1346" s="13">
        <v>0.21019699999999999</v>
      </c>
      <c r="M1346" s="13">
        <v>8.0808000000000005E-2</v>
      </c>
      <c r="N1346" s="13">
        <v>1.6354E-2</v>
      </c>
      <c r="O1346" s="13">
        <v>0</v>
      </c>
      <c r="P1346" s="14">
        <f t="shared" ref="P1346:P1409" si="21">SUM(I1346:O1346)</f>
        <v>2.6945620000000003</v>
      </c>
    </row>
    <row r="1347" spans="1:16" x14ac:dyDescent="0.2">
      <c r="A1347" s="1" t="s">
        <v>2542</v>
      </c>
      <c r="B1347" s="1" t="s">
        <v>3426</v>
      </c>
      <c r="C1347" s="1" t="s">
        <v>3427</v>
      </c>
      <c r="D1347" s="1" t="s">
        <v>51</v>
      </c>
      <c r="E1347" s="1" t="s">
        <v>1716</v>
      </c>
      <c r="F1347" s="1" t="s">
        <v>1717</v>
      </c>
      <c r="G1347" s="1" t="s">
        <v>797</v>
      </c>
      <c r="H1347" s="1" t="s">
        <v>798</v>
      </c>
      <c r="I1347" s="13">
        <v>0</v>
      </c>
      <c r="J1347" s="13">
        <v>0</v>
      </c>
      <c r="K1347" s="13">
        <v>0</v>
      </c>
      <c r="L1347" s="13">
        <v>0</v>
      </c>
      <c r="M1347" s="13">
        <v>0</v>
      </c>
      <c r="N1347" s="13">
        <v>7.0636950000000004E-2</v>
      </c>
      <c r="O1347" s="13">
        <v>7.0626049999999996E-2</v>
      </c>
      <c r="P1347" s="14">
        <f t="shared" si="21"/>
        <v>0.141263</v>
      </c>
    </row>
    <row r="1348" spans="1:16" x14ac:dyDescent="0.2">
      <c r="A1348" s="1" t="s">
        <v>2542</v>
      </c>
      <c r="B1348" s="1" t="s">
        <v>3428</v>
      </c>
      <c r="C1348" s="1" t="s">
        <v>3429</v>
      </c>
      <c r="D1348" s="1" t="s">
        <v>5</v>
      </c>
      <c r="E1348" s="1" t="s">
        <v>2914</v>
      </c>
      <c r="F1348" s="1" t="s">
        <v>2915</v>
      </c>
      <c r="G1348" s="1" t="s">
        <v>62</v>
      </c>
      <c r="H1348" s="1" t="s">
        <v>63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0.81663750000000002</v>
      </c>
      <c r="O1348" s="13">
        <v>0.81663750000000002</v>
      </c>
      <c r="P1348" s="14">
        <f t="shared" si="21"/>
        <v>1.633275</v>
      </c>
    </row>
    <row r="1349" spans="1:16" x14ac:dyDescent="0.2">
      <c r="A1349" s="1" t="s">
        <v>2542</v>
      </c>
      <c r="B1349" s="1" t="s">
        <v>3430</v>
      </c>
      <c r="C1349" s="1" t="s">
        <v>3431</v>
      </c>
      <c r="D1349" s="1" t="s">
        <v>32</v>
      </c>
      <c r="E1349" s="1" t="s">
        <v>2851</v>
      </c>
      <c r="F1349" s="1" t="s">
        <v>2852</v>
      </c>
      <c r="G1349" s="1" t="s">
        <v>645</v>
      </c>
      <c r="H1349" s="1" t="s">
        <v>151</v>
      </c>
      <c r="I1349" s="13">
        <v>240.7</v>
      </c>
      <c r="J1349" s="13">
        <v>0</v>
      </c>
      <c r="K1349" s="13">
        <v>34</v>
      </c>
      <c r="L1349" s="13">
        <v>3.6</v>
      </c>
      <c r="M1349" s="13">
        <v>6.7</v>
      </c>
      <c r="N1349" s="13">
        <v>5.4</v>
      </c>
      <c r="O1349" s="13">
        <v>5.4</v>
      </c>
      <c r="P1349" s="14">
        <f t="shared" si="21"/>
        <v>295.79999999999995</v>
      </c>
    </row>
    <row r="1350" spans="1:16" x14ac:dyDescent="0.2">
      <c r="A1350" s="1" t="s">
        <v>2542</v>
      </c>
      <c r="B1350" s="1" t="s">
        <v>3432</v>
      </c>
      <c r="C1350" s="1" t="s">
        <v>3433</v>
      </c>
      <c r="D1350" s="1" t="s">
        <v>5</v>
      </c>
      <c r="E1350" s="1" t="s">
        <v>2700</v>
      </c>
      <c r="F1350" s="1" t="s">
        <v>2701</v>
      </c>
      <c r="G1350" s="1" t="s">
        <v>502</v>
      </c>
      <c r="H1350" s="1" t="s">
        <v>503</v>
      </c>
      <c r="I1350" s="13">
        <v>0.19750000000000001</v>
      </c>
      <c r="J1350" s="13">
        <v>0</v>
      </c>
      <c r="K1350" s="13">
        <v>1.0481799999999999</v>
      </c>
      <c r="L1350" s="13">
        <v>2.6440000000000001E-3</v>
      </c>
      <c r="M1350" s="13">
        <v>3.7144000000000003E-2</v>
      </c>
      <c r="N1350" s="13">
        <v>2.3852999999999999E-2</v>
      </c>
      <c r="O1350" s="13">
        <v>1.9939999999999999E-2</v>
      </c>
      <c r="P1350" s="14">
        <f t="shared" si="21"/>
        <v>1.329261</v>
      </c>
    </row>
    <row r="1351" spans="1:16" x14ac:dyDescent="0.2">
      <c r="A1351" s="1" t="s">
        <v>2542</v>
      </c>
      <c r="B1351" s="1" t="s">
        <v>3434</v>
      </c>
      <c r="C1351" s="1" t="s">
        <v>655</v>
      </c>
      <c r="D1351" s="1" t="s">
        <v>5</v>
      </c>
      <c r="E1351" s="1" t="s">
        <v>2914</v>
      </c>
      <c r="F1351" s="1" t="s">
        <v>2915</v>
      </c>
      <c r="G1351" s="1" t="s">
        <v>22</v>
      </c>
      <c r="H1351" s="1" t="s">
        <v>23</v>
      </c>
      <c r="I1351" s="13">
        <v>16.4260521</v>
      </c>
      <c r="J1351" s="13">
        <v>0</v>
      </c>
      <c r="K1351" s="13">
        <v>4.6087400000000001</v>
      </c>
      <c r="L1351" s="13">
        <v>17.827792777500001</v>
      </c>
      <c r="M1351" s="13">
        <v>5.96075556</v>
      </c>
      <c r="N1351" s="13">
        <v>0.80574001049999999</v>
      </c>
      <c r="O1351" s="13">
        <v>0</v>
      </c>
      <c r="P1351" s="14">
        <f t="shared" si="21"/>
        <v>45.629080448000003</v>
      </c>
    </row>
    <row r="1352" spans="1:16" x14ac:dyDescent="0.2">
      <c r="A1352" s="1" t="s">
        <v>2542</v>
      </c>
      <c r="B1352" s="1" t="s">
        <v>3435</v>
      </c>
      <c r="C1352" s="1" t="s">
        <v>3436</v>
      </c>
      <c r="D1352" s="1" t="s">
        <v>51</v>
      </c>
      <c r="E1352" s="1" t="s">
        <v>2851</v>
      </c>
      <c r="F1352" s="1" t="s">
        <v>2852</v>
      </c>
      <c r="G1352" s="1" t="s">
        <v>62</v>
      </c>
      <c r="H1352" s="1" t="s">
        <v>63</v>
      </c>
      <c r="I1352" s="13">
        <v>0.33879999999999999</v>
      </c>
      <c r="J1352" s="13">
        <v>0</v>
      </c>
      <c r="K1352" s="13">
        <v>1.5745076600000001</v>
      </c>
      <c r="L1352" s="13">
        <v>0.104606436</v>
      </c>
      <c r="M1352" s="13">
        <v>0.12490345999999999</v>
      </c>
      <c r="N1352" s="13">
        <v>0.14199908999999999</v>
      </c>
      <c r="O1352" s="13">
        <v>0.14199908999999999</v>
      </c>
      <c r="P1352" s="14">
        <f t="shared" si="21"/>
        <v>2.4268157360000004</v>
      </c>
    </row>
    <row r="1353" spans="1:16" x14ac:dyDescent="0.2">
      <c r="A1353" s="1" t="s">
        <v>2542</v>
      </c>
      <c r="B1353" s="1" t="s">
        <v>3437</v>
      </c>
      <c r="C1353" s="1" t="s">
        <v>3438</v>
      </c>
      <c r="D1353" s="1" t="s">
        <v>5</v>
      </c>
      <c r="E1353" s="1" t="s">
        <v>2749</v>
      </c>
      <c r="F1353" s="1" t="s">
        <v>2750</v>
      </c>
      <c r="G1353" s="1" t="s">
        <v>380</v>
      </c>
      <c r="H1353" s="1" t="s">
        <v>3439</v>
      </c>
      <c r="I1353" s="13">
        <v>40.680399999999999</v>
      </c>
      <c r="J1353" s="13">
        <v>0</v>
      </c>
      <c r="K1353" s="13">
        <v>52.320599999999999</v>
      </c>
      <c r="L1353" s="13">
        <v>1.8774679999999999</v>
      </c>
      <c r="M1353" s="13">
        <v>44.380110000000002</v>
      </c>
      <c r="N1353" s="13">
        <v>40.779876659999999</v>
      </c>
      <c r="O1353" s="13">
        <v>40.467876660000002</v>
      </c>
      <c r="P1353" s="14">
        <f t="shared" si="21"/>
        <v>220.50633132000002</v>
      </c>
    </row>
    <row r="1354" spans="1:16" x14ac:dyDescent="0.2">
      <c r="A1354" s="1" t="s">
        <v>2542</v>
      </c>
      <c r="B1354" s="1" t="s">
        <v>3440</v>
      </c>
      <c r="C1354" s="1" t="s">
        <v>3441</v>
      </c>
      <c r="D1354" s="1" t="s">
        <v>51</v>
      </c>
      <c r="E1354" s="1" t="s">
        <v>2971</v>
      </c>
      <c r="F1354" s="1" t="s">
        <v>2972</v>
      </c>
      <c r="G1354" s="1" t="s">
        <v>3442</v>
      </c>
      <c r="H1354" s="1" t="s">
        <v>469</v>
      </c>
      <c r="I1354" s="13">
        <v>0</v>
      </c>
      <c r="J1354" s="13">
        <v>0</v>
      </c>
      <c r="K1354" s="13">
        <v>0</v>
      </c>
      <c r="L1354" s="13">
        <v>0</v>
      </c>
      <c r="M1354" s="13">
        <v>1.41</v>
      </c>
      <c r="N1354" s="13">
        <v>0</v>
      </c>
      <c r="O1354" s="13">
        <v>0</v>
      </c>
      <c r="P1354" s="14">
        <f t="shared" si="21"/>
        <v>1.41</v>
      </c>
    </row>
    <row r="1355" spans="1:16" x14ac:dyDescent="0.2">
      <c r="A1355" s="1" t="s">
        <v>2542</v>
      </c>
      <c r="B1355" s="1" t="s">
        <v>3443</v>
      </c>
      <c r="C1355" s="1" t="s">
        <v>3444</v>
      </c>
      <c r="D1355" s="1" t="s">
        <v>5</v>
      </c>
      <c r="E1355" s="1" t="s">
        <v>1716</v>
      </c>
      <c r="F1355" s="1" t="s">
        <v>1717</v>
      </c>
      <c r="G1355" s="1" t="s">
        <v>62</v>
      </c>
      <c r="H1355" s="1" t="s">
        <v>63</v>
      </c>
      <c r="I1355" s="13">
        <v>0</v>
      </c>
      <c r="J1355" s="13">
        <v>0</v>
      </c>
      <c r="K1355" s="13">
        <v>0</v>
      </c>
      <c r="L1355" s="13">
        <v>0</v>
      </c>
      <c r="M1355" s="13">
        <v>0</v>
      </c>
      <c r="N1355" s="13">
        <v>0.34288065000000001</v>
      </c>
      <c r="O1355" s="13">
        <v>0.34288065000000001</v>
      </c>
      <c r="P1355" s="14">
        <f t="shared" si="21"/>
        <v>0.68576130000000002</v>
      </c>
    </row>
    <row r="1356" spans="1:16" x14ac:dyDescent="0.2">
      <c r="A1356" s="1" t="s">
        <v>2542</v>
      </c>
      <c r="B1356" s="1" t="s">
        <v>3445</v>
      </c>
      <c r="C1356" s="1" t="s">
        <v>3446</v>
      </c>
      <c r="D1356" s="1" t="s">
        <v>51</v>
      </c>
      <c r="E1356" s="1" t="s">
        <v>1716</v>
      </c>
      <c r="F1356" s="1" t="s">
        <v>1717</v>
      </c>
      <c r="G1356" s="1" t="s">
        <v>62</v>
      </c>
      <c r="H1356" s="1" t="s">
        <v>63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1.8359999999999999E-4</v>
      </c>
      <c r="O1356" s="13">
        <v>7.7137499999999998E-5</v>
      </c>
      <c r="P1356" s="14">
        <f t="shared" si="21"/>
        <v>2.6073749999999999E-4</v>
      </c>
    </row>
    <row r="1357" spans="1:16" x14ac:dyDescent="0.2">
      <c r="A1357" s="1" t="s">
        <v>2542</v>
      </c>
      <c r="B1357" s="1" t="s">
        <v>3447</v>
      </c>
      <c r="C1357" s="1" t="s">
        <v>3448</v>
      </c>
      <c r="D1357" s="1" t="s">
        <v>5</v>
      </c>
      <c r="E1357" s="1" t="s">
        <v>2691</v>
      </c>
      <c r="F1357" s="1" t="s">
        <v>2692</v>
      </c>
      <c r="G1357" s="1" t="s">
        <v>3449</v>
      </c>
      <c r="H1357" s="1" t="s">
        <v>3450</v>
      </c>
      <c r="I1357" s="13">
        <v>0.64844550000000001</v>
      </c>
      <c r="J1357" s="13">
        <v>0</v>
      </c>
      <c r="K1357" s="13">
        <v>0.52633799999999997</v>
      </c>
      <c r="L1357" s="13">
        <v>1.4580000000000001E-3</v>
      </c>
      <c r="M1357" s="13">
        <v>7.6301999999999995E-2</v>
      </c>
      <c r="N1357" s="13">
        <v>3.0496499999999999E-2</v>
      </c>
      <c r="O1357" s="13">
        <v>3.0496499999999999E-2</v>
      </c>
      <c r="P1357" s="14">
        <f t="shared" si="21"/>
        <v>1.3135364999999999</v>
      </c>
    </row>
    <row r="1358" spans="1:16" x14ac:dyDescent="0.2">
      <c r="A1358" s="1" t="s">
        <v>2542</v>
      </c>
      <c r="B1358" s="1" t="s">
        <v>3451</v>
      </c>
      <c r="C1358" s="1" t="s">
        <v>3452</v>
      </c>
      <c r="D1358" s="1" t="s">
        <v>51</v>
      </c>
      <c r="E1358" s="1" t="s">
        <v>1716</v>
      </c>
      <c r="F1358" s="1" t="s">
        <v>1717</v>
      </c>
      <c r="G1358" s="1" t="s">
        <v>533</v>
      </c>
      <c r="H1358" s="1" t="s">
        <v>1191</v>
      </c>
      <c r="I1358" s="13">
        <v>2.5259999999999998</v>
      </c>
      <c r="J1358" s="13">
        <v>0</v>
      </c>
      <c r="K1358" s="13">
        <v>6.3150000000000004</v>
      </c>
      <c r="L1358" s="13">
        <v>1.2630000000000001E-2</v>
      </c>
      <c r="M1358" s="13">
        <v>0.14524500000000001</v>
      </c>
      <c r="N1358" s="13">
        <v>0.29470000000000002</v>
      </c>
      <c r="O1358" s="13">
        <v>0</v>
      </c>
      <c r="P1358" s="14">
        <f t="shared" si="21"/>
        <v>9.2935750000000006</v>
      </c>
    </row>
    <row r="1359" spans="1:16" x14ac:dyDescent="0.2">
      <c r="A1359" s="1" t="s">
        <v>2542</v>
      </c>
      <c r="B1359" s="1" t="s">
        <v>3453</v>
      </c>
      <c r="C1359" s="1" t="s">
        <v>3454</v>
      </c>
      <c r="D1359" s="1" t="s">
        <v>5</v>
      </c>
      <c r="E1359" s="1" t="s">
        <v>2851</v>
      </c>
      <c r="F1359" s="1" t="s">
        <v>2852</v>
      </c>
      <c r="G1359" s="1" t="s">
        <v>3455</v>
      </c>
      <c r="H1359" s="1" t="s">
        <v>3456</v>
      </c>
      <c r="I1359" s="13">
        <v>1.6485380000000001</v>
      </c>
      <c r="J1359" s="13">
        <v>0</v>
      </c>
      <c r="K1359" s="13">
        <v>6.8367839999999998</v>
      </c>
      <c r="L1359" s="13">
        <v>6.3599401000000002E-3</v>
      </c>
      <c r="M1359" s="13">
        <v>0.17602000000000001</v>
      </c>
      <c r="N1359" s="13">
        <v>0.17168800000000001</v>
      </c>
      <c r="O1359" s="13">
        <v>0.17168800000000001</v>
      </c>
      <c r="P1359" s="14">
        <f t="shared" si="21"/>
        <v>9.0110779400999981</v>
      </c>
    </row>
    <row r="1360" spans="1:16" x14ac:dyDescent="0.2">
      <c r="A1360" s="1" t="s">
        <v>2542</v>
      </c>
      <c r="B1360" s="1" t="s">
        <v>3457</v>
      </c>
      <c r="C1360" s="1" t="s">
        <v>3458</v>
      </c>
      <c r="D1360" s="1" t="s">
        <v>51</v>
      </c>
      <c r="E1360" s="1" t="s">
        <v>2712</v>
      </c>
      <c r="F1360" s="1" t="s">
        <v>2713</v>
      </c>
      <c r="G1360" s="1" t="s">
        <v>28</v>
      </c>
      <c r="H1360" s="1" t="s">
        <v>29</v>
      </c>
      <c r="I1360" s="13">
        <v>2.1513717505000001</v>
      </c>
      <c r="J1360" s="13">
        <v>0</v>
      </c>
      <c r="K1360" s="13">
        <v>2.7055478599999998</v>
      </c>
      <c r="L1360" s="13">
        <v>0.74275000000000002</v>
      </c>
      <c r="M1360" s="13">
        <v>0.13955000000000001</v>
      </c>
      <c r="N1360" s="13">
        <v>0.21049999999999999</v>
      </c>
      <c r="O1360" s="13">
        <v>0.21049999999999999</v>
      </c>
      <c r="P1360" s="14">
        <f t="shared" si="21"/>
        <v>6.1602196104999996</v>
      </c>
    </row>
    <row r="1361" spans="1:16" x14ac:dyDescent="0.2">
      <c r="A1361" s="1" t="s">
        <v>2542</v>
      </c>
      <c r="B1361" s="1" t="s">
        <v>3459</v>
      </c>
      <c r="C1361" s="1" t="s">
        <v>3460</v>
      </c>
      <c r="D1361" s="1" t="s">
        <v>5</v>
      </c>
      <c r="E1361" s="1" t="s">
        <v>2700</v>
      </c>
      <c r="F1361" s="1" t="s">
        <v>2701</v>
      </c>
      <c r="G1361" s="1" t="s">
        <v>8</v>
      </c>
      <c r="H1361" s="1" t="s">
        <v>9</v>
      </c>
      <c r="I1361" s="13">
        <v>0.40487499999999998</v>
      </c>
      <c r="J1361" s="13">
        <v>0</v>
      </c>
      <c r="K1361" s="13">
        <v>2.1007099999999999</v>
      </c>
      <c r="L1361" s="13">
        <v>0.14846001</v>
      </c>
      <c r="M1361" s="13">
        <v>3.5529999999999999E-2</v>
      </c>
      <c r="N1361" s="13">
        <v>2.8070000000000001E-2</v>
      </c>
      <c r="O1361" s="13">
        <v>2.8070000000000001E-2</v>
      </c>
      <c r="P1361" s="14">
        <f t="shared" si="21"/>
        <v>2.7457150100000001</v>
      </c>
    </row>
    <row r="1362" spans="1:16" x14ac:dyDescent="0.2">
      <c r="A1362" s="1" t="s">
        <v>2542</v>
      </c>
      <c r="B1362" s="1" t="s">
        <v>3461</v>
      </c>
      <c r="C1362" s="1" t="s">
        <v>3462</v>
      </c>
      <c r="D1362" s="1" t="s">
        <v>51</v>
      </c>
      <c r="E1362" s="1" t="s">
        <v>2851</v>
      </c>
      <c r="F1362" s="1" t="s">
        <v>2852</v>
      </c>
      <c r="G1362" s="1" t="s">
        <v>3455</v>
      </c>
      <c r="H1362" s="1" t="s">
        <v>3456</v>
      </c>
      <c r="I1362" s="13">
        <v>0.55049999999999999</v>
      </c>
      <c r="J1362" s="13">
        <v>0</v>
      </c>
      <c r="K1362" s="13">
        <v>2.4264999999999999</v>
      </c>
      <c r="L1362" s="13">
        <v>0.36649999999999999</v>
      </c>
      <c r="M1362" s="13">
        <v>8.3500000000000005E-2</v>
      </c>
      <c r="N1362" s="13">
        <v>8.7999999999999995E-2</v>
      </c>
      <c r="O1362" s="13">
        <v>8.7999999999999995E-2</v>
      </c>
      <c r="P1362" s="14">
        <f t="shared" si="21"/>
        <v>3.6029999999999998</v>
      </c>
    </row>
    <row r="1363" spans="1:16" x14ac:dyDescent="0.2">
      <c r="A1363" s="1" t="s">
        <v>2542</v>
      </c>
      <c r="B1363" s="1" t="s">
        <v>3463</v>
      </c>
      <c r="C1363" s="1" t="s">
        <v>3464</v>
      </c>
      <c r="D1363" s="1" t="s">
        <v>51</v>
      </c>
      <c r="E1363" s="1" t="s">
        <v>2700</v>
      </c>
      <c r="F1363" s="1" t="s">
        <v>2701</v>
      </c>
      <c r="G1363" s="1" t="s">
        <v>8</v>
      </c>
      <c r="H1363" s="1" t="s">
        <v>9</v>
      </c>
      <c r="I1363" s="13">
        <v>0</v>
      </c>
      <c r="J1363" s="13">
        <v>0</v>
      </c>
      <c r="K1363" s="13">
        <v>0</v>
      </c>
      <c r="L1363" s="13">
        <v>0</v>
      </c>
      <c r="M1363" s="13">
        <v>4.1999999999999996E-6</v>
      </c>
      <c r="N1363" s="13">
        <v>0</v>
      </c>
      <c r="O1363" s="13">
        <v>0</v>
      </c>
      <c r="P1363" s="14">
        <f t="shared" si="21"/>
        <v>4.1999999999999996E-6</v>
      </c>
    </row>
    <row r="1364" spans="1:16" x14ac:dyDescent="0.2">
      <c r="A1364" s="1" t="s">
        <v>2542</v>
      </c>
      <c r="B1364" s="1" t="s">
        <v>3465</v>
      </c>
      <c r="C1364" s="1" t="s">
        <v>3466</v>
      </c>
      <c r="D1364" s="1" t="s">
        <v>5</v>
      </c>
      <c r="E1364" s="1" t="s">
        <v>2696</v>
      </c>
      <c r="F1364" s="1" t="s">
        <v>2697</v>
      </c>
      <c r="G1364" s="1" t="s">
        <v>2402</v>
      </c>
      <c r="H1364" s="1" t="s">
        <v>3467</v>
      </c>
      <c r="I1364" s="13">
        <v>0.13678499999999999</v>
      </c>
      <c r="J1364" s="13">
        <v>0</v>
      </c>
      <c r="K1364" s="13">
        <v>0.163438</v>
      </c>
      <c r="L1364" s="13">
        <v>9.3509335000000002E-3</v>
      </c>
      <c r="M1364" s="13">
        <v>1.46515E-2</v>
      </c>
      <c r="N1364" s="13">
        <v>1.004969E-2</v>
      </c>
      <c r="O1364" s="13">
        <v>0</v>
      </c>
      <c r="P1364" s="14">
        <f t="shared" si="21"/>
        <v>0.33427512349999999</v>
      </c>
    </row>
    <row r="1365" spans="1:16" x14ac:dyDescent="0.2">
      <c r="A1365" s="1" t="s">
        <v>2542</v>
      </c>
      <c r="B1365" s="1" t="s">
        <v>3468</v>
      </c>
      <c r="C1365" s="1" t="s">
        <v>3469</v>
      </c>
      <c r="D1365" s="1" t="s">
        <v>51</v>
      </c>
      <c r="E1365" s="1" t="s">
        <v>2696</v>
      </c>
      <c r="F1365" s="1" t="s">
        <v>2697</v>
      </c>
      <c r="G1365" s="1" t="s">
        <v>3470</v>
      </c>
      <c r="H1365" s="1" t="s">
        <v>3471</v>
      </c>
      <c r="I1365" s="13">
        <v>2.86E-2</v>
      </c>
      <c r="J1365" s="13">
        <v>0</v>
      </c>
      <c r="K1365" s="13">
        <v>2.2932000000000001E-2</v>
      </c>
      <c r="L1365" s="13">
        <v>7.1500000000000001E-3</v>
      </c>
      <c r="M1365" s="13">
        <v>2.2932000000000001E-2</v>
      </c>
      <c r="N1365" s="13">
        <v>0.63316499999999998</v>
      </c>
      <c r="O1365" s="13">
        <v>1.7160000000000001E-3</v>
      </c>
      <c r="P1365" s="14">
        <f t="shared" si="21"/>
        <v>0.71649499999999999</v>
      </c>
    </row>
    <row r="1366" spans="1:16" x14ac:dyDescent="0.2">
      <c r="A1366" s="1" t="s">
        <v>2542</v>
      </c>
      <c r="B1366" s="1" t="s">
        <v>3472</v>
      </c>
      <c r="C1366" s="1" t="s">
        <v>3473</v>
      </c>
      <c r="D1366" s="1" t="s">
        <v>51</v>
      </c>
      <c r="E1366" s="1" t="s">
        <v>2696</v>
      </c>
      <c r="F1366" s="1" t="s">
        <v>2697</v>
      </c>
      <c r="G1366" s="1" t="s">
        <v>150</v>
      </c>
      <c r="H1366" s="1" t="s">
        <v>2100</v>
      </c>
      <c r="I1366" s="13">
        <v>0.45356000000000002</v>
      </c>
      <c r="J1366" s="13">
        <v>0</v>
      </c>
      <c r="K1366" s="13">
        <v>0.58116000000000001</v>
      </c>
      <c r="L1366" s="13">
        <v>9.7439999999999992E-3</v>
      </c>
      <c r="M1366" s="13">
        <v>0</v>
      </c>
      <c r="N1366" s="13">
        <v>0</v>
      </c>
      <c r="O1366" s="13">
        <v>0</v>
      </c>
      <c r="P1366" s="14">
        <f t="shared" si="21"/>
        <v>1.0444640000000001</v>
      </c>
    </row>
    <row r="1367" spans="1:16" x14ac:dyDescent="0.2">
      <c r="A1367" s="1" t="s">
        <v>2542</v>
      </c>
      <c r="B1367" s="1" t="s">
        <v>3474</v>
      </c>
      <c r="C1367" s="1" t="s">
        <v>3475</v>
      </c>
      <c r="D1367" s="1" t="s">
        <v>5</v>
      </c>
      <c r="E1367" s="1" t="s">
        <v>2851</v>
      </c>
      <c r="F1367" s="1" t="s">
        <v>2852</v>
      </c>
      <c r="G1367" s="1" t="s">
        <v>3455</v>
      </c>
      <c r="H1367" s="1" t="s">
        <v>3340</v>
      </c>
      <c r="I1367" s="13">
        <v>4.2639750000000003</v>
      </c>
      <c r="J1367" s="13">
        <v>0</v>
      </c>
      <c r="K1367" s="13">
        <v>10.153275000000001</v>
      </c>
      <c r="L1367" s="13">
        <v>7.6181250000000006E-2</v>
      </c>
      <c r="M1367" s="13">
        <v>0.63759999999999994</v>
      </c>
      <c r="N1367" s="13">
        <v>0.28865000000000002</v>
      </c>
      <c r="O1367" s="13">
        <v>0</v>
      </c>
      <c r="P1367" s="14">
        <f t="shared" si="21"/>
        <v>15.41968125</v>
      </c>
    </row>
    <row r="1368" spans="1:16" x14ac:dyDescent="0.2">
      <c r="A1368" s="1" t="s">
        <v>2542</v>
      </c>
      <c r="B1368" s="1" t="s">
        <v>3476</v>
      </c>
      <c r="C1368" s="1" t="s">
        <v>3477</v>
      </c>
      <c r="D1368" s="1" t="s">
        <v>5</v>
      </c>
      <c r="E1368" s="1" t="s">
        <v>2851</v>
      </c>
      <c r="F1368" s="1" t="s">
        <v>2852</v>
      </c>
      <c r="G1368" s="1" t="s">
        <v>16</v>
      </c>
      <c r="H1368" s="1" t="s">
        <v>17</v>
      </c>
      <c r="I1368" s="13">
        <v>0</v>
      </c>
      <c r="J1368" s="13">
        <v>0</v>
      </c>
      <c r="K1368" s="13">
        <v>0</v>
      </c>
      <c r="L1368" s="13">
        <v>0</v>
      </c>
      <c r="M1368" s="13">
        <v>20.132999999999999</v>
      </c>
      <c r="N1368" s="13">
        <v>0</v>
      </c>
      <c r="O1368" s="13">
        <v>0</v>
      </c>
      <c r="P1368" s="14">
        <f t="shared" si="21"/>
        <v>20.132999999999999</v>
      </c>
    </row>
    <row r="1369" spans="1:16" x14ac:dyDescent="0.2">
      <c r="A1369" s="1" t="s">
        <v>2542</v>
      </c>
      <c r="B1369" s="1" t="s">
        <v>3478</v>
      </c>
      <c r="C1369" s="1" t="s">
        <v>3479</v>
      </c>
      <c r="D1369" s="1" t="s">
        <v>51</v>
      </c>
      <c r="E1369" s="1" t="s">
        <v>2914</v>
      </c>
      <c r="F1369" s="1" t="s">
        <v>2915</v>
      </c>
      <c r="G1369" s="1" t="s">
        <v>283</v>
      </c>
      <c r="H1369" s="1" t="s">
        <v>340</v>
      </c>
      <c r="I1369" s="13">
        <v>0.02</v>
      </c>
      <c r="J1369" s="13">
        <v>0</v>
      </c>
      <c r="K1369" s="13">
        <v>6.0000000000000001E-3</v>
      </c>
      <c r="L1369" s="13">
        <v>5.0000000000000001E-3</v>
      </c>
      <c r="M1369" s="13">
        <v>6.0000000000000001E-3</v>
      </c>
      <c r="N1369" s="13">
        <v>1.4800000000000001E-2</v>
      </c>
      <c r="O1369" s="13">
        <v>1.4800000000000001E-2</v>
      </c>
      <c r="P1369" s="14">
        <f t="shared" si="21"/>
        <v>6.6600000000000006E-2</v>
      </c>
    </row>
    <row r="1370" spans="1:16" x14ac:dyDescent="0.2">
      <c r="A1370" s="1" t="s">
        <v>2542</v>
      </c>
      <c r="B1370" s="1" t="s">
        <v>3480</v>
      </c>
      <c r="C1370" s="1" t="s">
        <v>3481</v>
      </c>
      <c r="D1370" s="1" t="s">
        <v>51</v>
      </c>
      <c r="E1370" s="1" t="s">
        <v>2851</v>
      </c>
      <c r="F1370" s="1" t="s">
        <v>2852</v>
      </c>
      <c r="G1370" s="1" t="s">
        <v>150</v>
      </c>
      <c r="H1370" s="1" t="s">
        <v>3482</v>
      </c>
      <c r="I1370" s="13">
        <v>0.96325000000000005</v>
      </c>
      <c r="J1370" s="13">
        <v>0</v>
      </c>
      <c r="K1370" s="13">
        <v>1.4275</v>
      </c>
      <c r="L1370" s="13">
        <v>3.1112500000000001E-2</v>
      </c>
      <c r="M1370" s="13">
        <v>7.7812500000000007E-2</v>
      </c>
      <c r="N1370" s="13">
        <v>0.1063625</v>
      </c>
      <c r="O1370" s="13">
        <v>0</v>
      </c>
      <c r="P1370" s="14">
        <f t="shared" si="21"/>
        <v>2.6060374999999998</v>
      </c>
    </row>
    <row r="1371" spans="1:16" x14ac:dyDescent="0.2">
      <c r="A1371" s="1" t="s">
        <v>2542</v>
      </c>
      <c r="B1371" s="1" t="s">
        <v>3483</v>
      </c>
      <c r="C1371" s="1" t="s">
        <v>3484</v>
      </c>
      <c r="D1371" s="1" t="s">
        <v>5</v>
      </c>
      <c r="E1371" s="1" t="s">
        <v>1716</v>
      </c>
      <c r="F1371" s="1" t="s">
        <v>1717</v>
      </c>
      <c r="G1371" s="1" t="s">
        <v>747</v>
      </c>
      <c r="H1371" s="1" t="s">
        <v>344</v>
      </c>
      <c r="I1371" s="13">
        <v>0</v>
      </c>
      <c r="J1371" s="13">
        <v>0</v>
      </c>
      <c r="K1371" s="13">
        <v>0</v>
      </c>
      <c r="L1371" s="13">
        <v>0</v>
      </c>
      <c r="M1371" s="13">
        <v>30.74</v>
      </c>
      <c r="N1371" s="13">
        <v>0</v>
      </c>
      <c r="O1371" s="13">
        <v>0</v>
      </c>
      <c r="P1371" s="14">
        <f t="shared" si="21"/>
        <v>30.74</v>
      </c>
    </row>
    <row r="1372" spans="1:16" x14ac:dyDescent="0.2">
      <c r="A1372" s="1" t="s">
        <v>2542</v>
      </c>
      <c r="B1372" s="1" t="s">
        <v>3485</v>
      </c>
      <c r="C1372" s="1" t="s">
        <v>3486</v>
      </c>
      <c r="D1372" s="1" t="s">
        <v>51</v>
      </c>
      <c r="E1372" s="1" t="s">
        <v>2700</v>
      </c>
      <c r="F1372" s="1" t="s">
        <v>2701</v>
      </c>
      <c r="G1372" s="1" t="s">
        <v>1691</v>
      </c>
      <c r="H1372" s="1" t="s">
        <v>1692</v>
      </c>
      <c r="I1372" s="13">
        <v>3.3815999999999999E-2</v>
      </c>
      <c r="J1372" s="13">
        <v>0</v>
      </c>
      <c r="K1372" s="13">
        <v>0.59637119999999999</v>
      </c>
      <c r="L1372" s="13">
        <v>4.6099999999999998E-4</v>
      </c>
      <c r="M1372" s="13">
        <v>8.8710000000000004E-3</v>
      </c>
      <c r="N1372" s="13">
        <v>4.4169999999999999E-3</v>
      </c>
      <c r="O1372" s="13">
        <v>0</v>
      </c>
      <c r="P1372" s="14">
        <f t="shared" si="21"/>
        <v>0.64393619999999996</v>
      </c>
    </row>
    <row r="1373" spans="1:16" x14ac:dyDescent="0.2">
      <c r="A1373" s="1" t="s">
        <v>2542</v>
      </c>
      <c r="B1373" s="1" t="s">
        <v>3487</v>
      </c>
      <c r="C1373" s="1" t="s">
        <v>3488</v>
      </c>
      <c r="D1373" s="1" t="s">
        <v>5</v>
      </c>
      <c r="E1373" s="1" t="s">
        <v>2851</v>
      </c>
      <c r="F1373" s="1" t="s">
        <v>2852</v>
      </c>
      <c r="G1373" s="1" t="s">
        <v>645</v>
      </c>
      <c r="H1373" s="1" t="s">
        <v>151</v>
      </c>
      <c r="I1373" s="13">
        <v>53</v>
      </c>
      <c r="J1373" s="13">
        <v>0</v>
      </c>
      <c r="K1373" s="13">
        <v>46.8</v>
      </c>
      <c r="L1373" s="13">
        <v>0.9</v>
      </c>
      <c r="M1373" s="13">
        <v>31</v>
      </c>
      <c r="N1373" s="13">
        <v>31</v>
      </c>
      <c r="O1373" s="13">
        <v>31</v>
      </c>
      <c r="P1373" s="14">
        <f t="shared" si="21"/>
        <v>193.7</v>
      </c>
    </row>
    <row r="1374" spans="1:16" x14ac:dyDescent="0.2">
      <c r="A1374" s="1" t="s">
        <v>2542</v>
      </c>
      <c r="B1374" s="1" t="s">
        <v>3489</v>
      </c>
      <c r="C1374" s="1" t="s">
        <v>3490</v>
      </c>
      <c r="D1374" s="1" t="s">
        <v>51</v>
      </c>
      <c r="E1374" s="1" t="s">
        <v>2700</v>
      </c>
      <c r="F1374" s="1" t="s">
        <v>2701</v>
      </c>
      <c r="G1374" s="1" t="s">
        <v>545</v>
      </c>
      <c r="H1374" s="1" t="s">
        <v>546</v>
      </c>
      <c r="I1374" s="13">
        <v>0.1066</v>
      </c>
      <c r="J1374" s="13">
        <v>0</v>
      </c>
      <c r="K1374" s="13">
        <v>0.75139999999999996</v>
      </c>
      <c r="L1374" s="13">
        <v>1.04E-2</v>
      </c>
      <c r="M1374" s="13">
        <v>1.8200000000000001E-2</v>
      </c>
      <c r="N1374" s="13">
        <v>1.04E-2</v>
      </c>
      <c r="O1374" s="13">
        <v>0</v>
      </c>
      <c r="P1374" s="14">
        <f t="shared" si="21"/>
        <v>0.89699999999999991</v>
      </c>
    </row>
    <row r="1375" spans="1:16" x14ac:dyDescent="0.2">
      <c r="A1375" s="1" t="s">
        <v>2542</v>
      </c>
      <c r="B1375" s="1" t="s">
        <v>3491</v>
      </c>
      <c r="C1375" s="1" t="s">
        <v>3492</v>
      </c>
      <c r="D1375" s="1" t="s">
        <v>51</v>
      </c>
      <c r="E1375" s="1" t="s">
        <v>2584</v>
      </c>
      <c r="F1375" s="1" t="s">
        <v>2585</v>
      </c>
      <c r="G1375" s="1" t="s">
        <v>857</v>
      </c>
      <c r="H1375" s="1" t="s">
        <v>858</v>
      </c>
      <c r="I1375" s="13">
        <v>0</v>
      </c>
      <c r="J1375" s="13">
        <v>0</v>
      </c>
      <c r="K1375" s="13">
        <v>0</v>
      </c>
      <c r="L1375" s="13">
        <v>0</v>
      </c>
      <c r="M1375" s="13">
        <v>0</v>
      </c>
      <c r="N1375" s="13">
        <v>0.51239032399999995</v>
      </c>
      <c r="O1375" s="13">
        <v>0.51239032399999995</v>
      </c>
      <c r="P1375" s="14">
        <f t="shared" si="21"/>
        <v>1.0247806479999999</v>
      </c>
    </row>
    <row r="1376" spans="1:16" x14ac:dyDescent="0.2">
      <c r="A1376" s="1" t="s">
        <v>2542</v>
      </c>
      <c r="B1376" s="1" t="s">
        <v>3493</v>
      </c>
      <c r="C1376" s="1" t="s">
        <v>3494</v>
      </c>
      <c r="D1376" s="1" t="s">
        <v>51</v>
      </c>
      <c r="E1376" s="1" t="s">
        <v>1716</v>
      </c>
      <c r="F1376" s="1" t="s">
        <v>1717</v>
      </c>
      <c r="G1376" s="1" t="s">
        <v>80</v>
      </c>
      <c r="H1376" s="1" t="s">
        <v>81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  <c r="N1376" s="13">
        <v>0.39100000000000001</v>
      </c>
      <c r="O1376" s="13">
        <v>0</v>
      </c>
      <c r="P1376" s="14">
        <f t="shared" si="21"/>
        <v>0.39100000000000001</v>
      </c>
    </row>
    <row r="1377" spans="1:16" x14ac:dyDescent="0.2">
      <c r="A1377" s="1" t="s">
        <v>2542</v>
      </c>
      <c r="B1377" s="1" t="s">
        <v>3495</v>
      </c>
      <c r="C1377" s="1" t="s">
        <v>3496</v>
      </c>
      <c r="D1377" s="1" t="s">
        <v>51</v>
      </c>
      <c r="E1377" s="1" t="s">
        <v>2766</v>
      </c>
      <c r="F1377" s="1" t="s">
        <v>2767</v>
      </c>
      <c r="G1377" s="1" t="s">
        <v>476</v>
      </c>
      <c r="H1377" s="1" t="s">
        <v>477</v>
      </c>
      <c r="I1377" s="13">
        <v>0.65225619999999995</v>
      </c>
      <c r="J1377" s="13">
        <v>0</v>
      </c>
      <c r="K1377" s="13">
        <v>2.6309757600000001</v>
      </c>
      <c r="L1377" s="13">
        <v>0.1876655112</v>
      </c>
      <c r="M1377" s="13">
        <v>7.0326280000000005E-2</v>
      </c>
      <c r="N1377" s="13">
        <v>0.61559313199999999</v>
      </c>
      <c r="O1377" s="13">
        <v>0.567386324</v>
      </c>
      <c r="P1377" s="14">
        <f t="shared" si="21"/>
        <v>4.7242032072000004</v>
      </c>
    </row>
    <row r="1378" spans="1:16" x14ac:dyDescent="0.2">
      <c r="A1378" s="1" t="s">
        <v>2542</v>
      </c>
      <c r="B1378" s="1" t="s">
        <v>3497</v>
      </c>
      <c r="C1378" s="1" t="s">
        <v>3498</v>
      </c>
      <c r="D1378" s="1" t="s">
        <v>51</v>
      </c>
      <c r="E1378" s="1" t="s">
        <v>2851</v>
      </c>
      <c r="F1378" s="1" t="s">
        <v>2852</v>
      </c>
      <c r="G1378" s="1" t="s">
        <v>3499</v>
      </c>
      <c r="H1378" s="1" t="s">
        <v>238</v>
      </c>
      <c r="I1378" s="13">
        <v>0.26712000000000002</v>
      </c>
      <c r="J1378" s="13">
        <v>0</v>
      </c>
      <c r="K1378" s="13">
        <v>0.318</v>
      </c>
      <c r="L1378" s="13">
        <v>0</v>
      </c>
      <c r="M1378" s="13">
        <v>5.0213999999999999</v>
      </c>
      <c r="N1378" s="13">
        <v>0.2327958</v>
      </c>
      <c r="O1378" s="13">
        <v>0</v>
      </c>
      <c r="P1378" s="14">
        <f t="shared" si="21"/>
        <v>5.8393157999999996</v>
      </c>
    </row>
    <row r="1379" spans="1:16" x14ac:dyDescent="0.2">
      <c r="A1379" s="1" t="s">
        <v>2542</v>
      </c>
      <c r="B1379" s="1" t="s">
        <v>3500</v>
      </c>
      <c r="C1379" s="1" t="s">
        <v>3501</v>
      </c>
      <c r="D1379" s="1" t="s">
        <v>5</v>
      </c>
      <c r="E1379" s="1" t="s">
        <v>2584</v>
      </c>
      <c r="F1379" s="1" t="s">
        <v>2585</v>
      </c>
      <c r="G1379" s="1" t="s">
        <v>3502</v>
      </c>
      <c r="H1379" s="1" t="s">
        <v>3503</v>
      </c>
      <c r="I1379" s="13">
        <v>4</v>
      </c>
      <c r="J1379" s="13">
        <v>0</v>
      </c>
      <c r="K1379" s="13">
        <v>16</v>
      </c>
      <c r="L1379" s="13">
        <v>5.68</v>
      </c>
      <c r="M1379" s="13">
        <v>0</v>
      </c>
      <c r="N1379" s="13">
        <v>0.8</v>
      </c>
      <c r="O1379" s="13">
        <v>0</v>
      </c>
      <c r="P1379" s="14">
        <f t="shared" si="21"/>
        <v>26.48</v>
      </c>
    </row>
    <row r="1380" spans="1:16" x14ac:dyDescent="0.2">
      <c r="A1380" s="1" t="s">
        <v>2542</v>
      </c>
      <c r="B1380" s="1" t="s">
        <v>3504</v>
      </c>
      <c r="C1380" s="1" t="s">
        <v>3505</v>
      </c>
      <c r="D1380" s="1" t="s">
        <v>51</v>
      </c>
      <c r="E1380" s="1" t="s">
        <v>2851</v>
      </c>
      <c r="F1380" s="1" t="s">
        <v>2852</v>
      </c>
      <c r="G1380" s="1" t="s">
        <v>253</v>
      </c>
      <c r="H1380" s="1" t="s">
        <v>254</v>
      </c>
      <c r="I1380" s="13">
        <v>0.28303800000000001</v>
      </c>
      <c r="J1380" s="13">
        <v>0</v>
      </c>
      <c r="K1380" s="13">
        <v>0.75005069999999996</v>
      </c>
      <c r="L1380" s="13">
        <v>0.83211999999999997</v>
      </c>
      <c r="M1380" s="13">
        <v>2.3613019999999998</v>
      </c>
      <c r="N1380" s="13">
        <v>9.7478166000000005E-2</v>
      </c>
      <c r="O1380" s="13">
        <v>0</v>
      </c>
      <c r="P1380" s="14">
        <f t="shared" si="21"/>
        <v>4.3239888659999997</v>
      </c>
    </row>
    <row r="1381" spans="1:16" x14ac:dyDescent="0.2">
      <c r="A1381" s="1" t="s">
        <v>2542</v>
      </c>
      <c r="B1381" s="1" t="s">
        <v>3506</v>
      </c>
      <c r="C1381" s="1" t="s">
        <v>3507</v>
      </c>
      <c r="D1381" s="1" t="s">
        <v>5</v>
      </c>
      <c r="E1381" s="1" t="s">
        <v>2691</v>
      </c>
      <c r="F1381" s="1" t="s">
        <v>2692</v>
      </c>
      <c r="G1381" s="1" t="s">
        <v>273</v>
      </c>
      <c r="H1381" s="1" t="s">
        <v>274</v>
      </c>
      <c r="I1381" s="13">
        <v>0</v>
      </c>
      <c r="J1381" s="13">
        <v>0</v>
      </c>
      <c r="K1381" s="13">
        <v>0</v>
      </c>
      <c r="L1381" s="13">
        <v>0</v>
      </c>
      <c r="M1381" s="13">
        <v>0.19493214</v>
      </c>
      <c r="N1381" s="13">
        <v>0</v>
      </c>
      <c r="O1381" s="13">
        <v>0</v>
      </c>
      <c r="P1381" s="14">
        <f t="shared" si="21"/>
        <v>0.19493214</v>
      </c>
    </row>
    <row r="1382" spans="1:16" x14ac:dyDescent="0.2">
      <c r="A1382" s="1" t="s">
        <v>2542</v>
      </c>
      <c r="B1382" s="1" t="s">
        <v>3508</v>
      </c>
      <c r="C1382" s="1" t="s">
        <v>3509</v>
      </c>
      <c r="D1382" s="1" t="s">
        <v>5</v>
      </c>
      <c r="E1382" s="1" t="s">
        <v>2572</v>
      </c>
      <c r="F1382" s="1" t="s">
        <v>2573</v>
      </c>
      <c r="G1382" s="1" t="s">
        <v>1002</v>
      </c>
      <c r="H1382" s="1" t="s">
        <v>1003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8.7079500000000004E-2</v>
      </c>
      <c r="O1382" s="13">
        <v>7.5999032499999994E-2</v>
      </c>
      <c r="P1382" s="14">
        <f t="shared" si="21"/>
        <v>0.16307853249999998</v>
      </c>
    </row>
    <row r="1383" spans="1:16" x14ac:dyDescent="0.2">
      <c r="A1383" s="1" t="s">
        <v>2542</v>
      </c>
      <c r="B1383" s="1" t="s">
        <v>3510</v>
      </c>
      <c r="C1383" s="1" t="s">
        <v>3511</v>
      </c>
      <c r="D1383" s="1" t="s">
        <v>51</v>
      </c>
      <c r="E1383" s="1" t="s">
        <v>2851</v>
      </c>
      <c r="F1383" s="1" t="s">
        <v>2852</v>
      </c>
      <c r="G1383" s="1" t="s">
        <v>215</v>
      </c>
      <c r="H1383" s="1" t="s">
        <v>216</v>
      </c>
      <c r="I1383" s="13">
        <v>0</v>
      </c>
      <c r="J1383" s="13">
        <v>0</v>
      </c>
      <c r="K1383" s="13">
        <v>0</v>
      </c>
      <c r="L1383" s="13">
        <v>0</v>
      </c>
      <c r="M1383" s="13">
        <v>0</v>
      </c>
      <c r="N1383" s="13">
        <v>0.1744964</v>
      </c>
      <c r="O1383" s="13">
        <v>0</v>
      </c>
      <c r="P1383" s="14">
        <f t="shared" si="21"/>
        <v>0.1744964</v>
      </c>
    </row>
    <row r="1384" spans="1:16" x14ac:dyDescent="0.2">
      <c r="A1384" s="1" t="s">
        <v>2542</v>
      </c>
      <c r="B1384" s="1" t="s">
        <v>3512</v>
      </c>
      <c r="C1384" s="1" t="s">
        <v>3513</v>
      </c>
      <c r="D1384" s="1" t="s">
        <v>5</v>
      </c>
      <c r="E1384" s="1" t="s">
        <v>2914</v>
      </c>
      <c r="F1384" s="1" t="s">
        <v>2915</v>
      </c>
      <c r="G1384" s="1" t="s">
        <v>22</v>
      </c>
      <c r="H1384" s="1" t="s">
        <v>23</v>
      </c>
      <c r="I1384" s="13">
        <v>14.1853602465</v>
      </c>
      <c r="J1384" s="13">
        <v>0</v>
      </c>
      <c r="K1384" s="13">
        <v>6.2320066000000001</v>
      </c>
      <c r="L1384" s="13">
        <v>14.363259749999999</v>
      </c>
      <c r="M1384" s="13">
        <v>3.9840155630999998</v>
      </c>
      <c r="N1384" s="13">
        <v>0.86169066370000003</v>
      </c>
      <c r="O1384" s="13">
        <v>2.1242199999999999E-2</v>
      </c>
      <c r="P1384" s="14">
        <f t="shared" si="21"/>
        <v>39.647575023300007</v>
      </c>
    </row>
    <row r="1385" spans="1:16" x14ac:dyDescent="0.2">
      <c r="A1385" s="1" t="s">
        <v>2542</v>
      </c>
      <c r="B1385" s="1" t="s">
        <v>3514</v>
      </c>
      <c r="C1385" s="1" t="s">
        <v>3515</v>
      </c>
      <c r="D1385" s="1" t="s">
        <v>51</v>
      </c>
      <c r="E1385" s="1" t="s">
        <v>2851</v>
      </c>
      <c r="F1385" s="1" t="s">
        <v>2852</v>
      </c>
      <c r="G1385" s="1" t="s">
        <v>1098</v>
      </c>
      <c r="H1385" s="1" t="s">
        <v>1099</v>
      </c>
      <c r="I1385" s="13">
        <v>0</v>
      </c>
      <c r="J1385" s="13">
        <v>0</v>
      </c>
      <c r="K1385" s="13">
        <v>0</v>
      </c>
      <c r="L1385" s="13">
        <v>0</v>
      </c>
      <c r="M1385" s="13">
        <v>0</v>
      </c>
      <c r="N1385" s="13">
        <v>8.1459100000000007E-2</v>
      </c>
      <c r="O1385" s="13">
        <v>0</v>
      </c>
      <c r="P1385" s="14">
        <f t="shared" si="21"/>
        <v>8.1459100000000007E-2</v>
      </c>
    </row>
    <row r="1386" spans="1:16" x14ac:dyDescent="0.2">
      <c r="A1386" s="1" t="s">
        <v>2542</v>
      </c>
      <c r="B1386" s="1" t="s">
        <v>3516</v>
      </c>
      <c r="C1386" s="1" t="s">
        <v>3517</v>
      </c>
      <c r="D1386" s="1" t="s">
        <v>5</v>
      </c>
      <c r="E1386" s="1" t="s">
        <v>2766</v>
      </c>
      <c r="F1386" s="1" t="s">
        <v>2767</v>
      </c>
      <c r="G1386" s="1" t="s">
        <v>955</v>
      </c>
      <c r="H1386" s="1" t="s">
        <v>728</v>
      </c>
      <c r="I1386" s="13">
        <v>37.212899999999998</v>
      </c>
      <c r="J1386" s="13">
        <v>0</v>
      </c>
      <c r="K1386" s="13">
        <v>31.802085000000002</v>
      </c>
      <c r="L1386" s="13">
        <v>2.9590999999999999E-2</v>
      </c>
      <c r="M1386" s="13">
        <v>44.069580000000002</v>
      </c>
      <c r="N1386" s="13">
        <v>32.591645305</v>
      </c>
      <c r="O1386" s="13">
        <v>32.591791309999998</v>
      </c>
      <c r="P1386" s="14">
        <f t="shared" si="21"/>
        <v>178.29759261499999</v>
      </c>
    </row>
    <row r="1387" spans="1:16" x14ac:dyDescent="0.2">
      <c r="A1387" s="1" t="s">
        <v>2542</v>
      </c>
      <c r="B1387" s="1" t="s">
        <v>3518</v>
      </c>
      <c r="C1387" s="1" t="s">
        <v>3519</v>
      </c>
      <c r="D1387" s="1" t="s">
        <v>51</v>
      </c>
      <c r="E1387" s="1" t="s">
        <v>2922</v>
      </c>
      <c r="F1387" s="1" t="s">
        <v>2923</v>
      </c>
      <c r="G1387" s="1" t="s">
        <v>476</v>
      </c>
      <c r="H1387" s="1" t="s">
        <v>477</v>
      </c>
      <c r="I1387" s="13">
        <v>0</v>
      </c>
      <c r="J1387" s="13">
        <v>0</v>
      </c>
      <c r="K1387" s="13">
        <v>0</v>
      </c>
      <c r="L1387" s="13">
        <v>0</v>
      </c>
      <c r="M1387" s="13">
        <v>0</v>
      </c>
      <c r="N1387" s="13">
        <v>4.7498999999999996E-3</v>
      </c>
      <c r="O1387" s="13">
        <v>0</v>
      </c>
      <c r="P1387" s="14">
        <f t="shared" si="21"/>
        <v>4.7498999999999996E-3</v>
      </c>
    </row>
    <row r="1388" spans="1:16" x14ac:dyDescent="0.2">
      <c r="A1388" s="1" t="s">
        <v>2542</v>
      </c>
      <c r="B1388" s="1" t="s">
        <v>3520</v>
      </c>
      <c r="C1388" s="1" t="s">
        <v>3521</v>
      </c>
      <c r="D1388" s="1" t="s">
        <v>51</v>
      </c>
      <c r="E1388" s="1" t="s">
        <v>2914</v>
      </c>
      <c r="F1388" s="1" t="s">
        <v>2915</v>
      </c>
      <c r="G1388" s="1" t="s">
        <v>951</v>
      </c>
      <c r="H1388" s="1" t="s">
        <v>952</v>
      </c>
      <c r="I1388" s="13">
        <v>8.9974999999999999E-2</v>
      </c>
      <c r="J1388" s="13">
        <v>0</v>
      </c>
      <c r="K1388" s="13">
        <v>0.36956</v>
      </c>
      <c r="L1388" s="13">
        <v>1.0699205000000001</v>
      </c>
      <c r="M1388" s="13">
        <v>6.6924999999999997E-3</v>
      </c>
      <c r="N1388" s="13">
        <v>3.9399000000000003E-2</v>
      </c>
      <c r="O1388" s="13">
        <v>2.3257750000000001E-2</v>
      </c>
      <c r="P1388" s="14">
        <f t="shared" si="21"/>
        <v>1.59880475</v>
      </c>
    </row>
    <row r="1389" spans="1:16" x14ac:dyDescent="0.2">
      <c r="A1389" s="1" t="s">
        <v>2542</v>
      </c>
      <c r="B1389" s="1" t="s">
        <v>3522</v>
      </c>
      <c r="C1389" s="1" t="s">
        <v>3523</v>
      </c>
      <c r="D1389" s="1" t="s">
        <v>5</v>
      </c>
      <c r="E1389" s="1" t="s">
        <v>2851</v>
      </c>
      <c r="F1389" s="1" t="s">
        <v>2852</v>
      </c>
      <c r="G1389" s="1" t="s">
        <v>3455</v>
      </c>
      <c r="H1389" s="1" t="s">
        <v>3456</v>
      </c>
      <c r="I1389" s="13">
        <v>1.1797200000000001</v>
      </c>
      <c r="J1389" s="13">
        <v>0</v>
      </c>
      <c r="K1389" s="13">
        <v>2.2577400000000001</v>
      </c>
      <c r="L1389" s="13">
        <v>0</v>
      </c>
      <c r="M1389" s="13">
        <v>0.67800000000000005</v>
      </c>
      <c r="N1389" s="13">
        <v>0.16814399999999999</v>
      </c>
      <c r="O1389" s="13">
        <v>0</v>
      </c>
      <c r="P1389" s="14">
        <f t="shared" si="21"/>
        <v>4.2836040000000004</v>
      </c>
    </row>
    <row r="1390" spans="1:16" x14ac:dyDescent="0.2">
      <c r="A1390" s="1" t="s">
        <v>2542</v>
      </c>
      <c r="B1390" s="1" t="s">
        <v>3524</v>
      </c>
      <c r="C1390" s="1" t="s">
        <v>3525</v>
      </c>
      <c r="D1390" s="1" t="s">
        <v>51</v>
      </c>
      <c r="E1390" s="1" t="s">
        <v>2691</v>
      </c>
      <c r="F1390" s="1" t="s">
        <v>2692</v>
      </c>
      <c r="G1390" s="1" t="s">
        <v>283</v>
      </c>
      <c r="H1390" s="1" t="s">
        <v>284</v>
      </c>
      <c r="I1390" s="13">
        <v>0.40384999999999999</v>
      </c>
      <c r="J1390" s="13">
        <v>0</v>
      </c>
      <c r="K1390" s="13">
        <v>0</v>
      </c>
      <c r="L1390" s="13">
        <v>0</v>
      </c>
      <c r="M1390" s="13">
        <v>0</v>
      </c>
      <c r="N1390" s="13">
        <v>0.29682975</v>
      </c>
      <c r="O1390" s="13">
        <v>0</v>
      </c>
      <c r="P1390" s="14">
        <f t="shared" si="21"/>
        <v>0.70067974999999993</v>
      </c>
    </row>
    <row r="1391" spans="1:16" x14ac:dyDescent="0.2">
      <c r="A1391" s="1" t="s">
        <v>2542</v>
      </c>
      <c r="B1391" s="1" t="s">
        <v>3526</v>
      </c>
      <c r="C1391" s="1" t="s">
        <v>3527</v>
      </c>
      <c r="D1391" s="1" t="s">
        <v>51</v>
      </c>
      <c r="E1391" s="1" t="s">
        <v>2749</v>
      </c>
      <c r="F1391" s="1" t="s">
        <v>2750</v>
      </c>
      <c r="G1391" s="1" t="s">
        <v>277</v>
      </c>
      <c r="H1391" s="1" t="s">
        <v>278</v>
      </c>
      <c r="I1391" s="13">
        <v>0.71899999999999997</v>
      </c>
      <c r="J1391" s="13">
        <v>0</v>
      </c>
      <c r="K1391" s="13">
        <v>2.8759999999999999</v>
      </c>
      <c r="L1391" s="13">
        <v>2.9939159999999999E-2</v>
      </c>
      <c r="M1391" s="13">
        <v>3.6237600000000002E-2</v>
      </c>
      <c r="N1391" s="13">
        <v>0.28760000000000002</v>
      </c>
      <c r="O1391" s="13">
        <v>0</v>
      </c>
      <c r="P1391" s="14">
        <f t="shared" si="21"/>
        <v>3.9487767599999999</v>
      </c>
    </row>
    <row r="1392" spans="1:16" x14ac:dyDescent="0.2">
      <c r="A1392" s="1" t="s">
        <v>2542</v>
      </c>
      <c r="B1392" s="1" t="s">
        <v>3528</v>
      </c>
      <c r="C1392" s="1" t="s">
        <v>3529</v>
      </c>
      <c r="D1392" s="1" t="s">
        <v>51</v>
      </c>
      <c r="E1392" s="1" t="s">
        <v>2851</v>
      </c>
      <c r="F1392" s="1" t="s">
        <v>2852</v>
      </c>
      <c r="G1392" s="1" t="s">
        <v>414</v>
      </c>
      <c r="H1392" s="1" t="s">
        <v>415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2.2010939999999999E-4</v>
      </c>
      <c r="O1392" s="13">
        <v>2.2010939999999999E-4</v>
      </c>
      <c r="P1392" s="14">
        <f t="shared" si="21"/>
        <v>4.4021879999999998E-4</v>
      </c>
    </row>
    <row r="1393" spans="1:16" x14ac:dyDescent="0.2">
      <c r="A1393" s="1" t="s">
        <v>2542</v>
      </c>
      <c r="B1393" s="1" t="s">
        <v>3530</v>
      </c>
      <c r="C1393" s="1" t="s">
        <v>3531</v>
      </c>
      <c r="D1393" s="1" t="s">
        <v>51</v>
      </c>
      <c r="E1393" s="1" t="s">
        <v>2851</v>
      </c>
      <c r="F1393" s="1" t="s">
        <v>2852</v>
      </c>
      <c r="G1393" s="1" t="s">
        <v>215</v>
      </c>
      <c r="H1393" s="1" t="s">
        <v>216</v>
      </c>
      <c r="I1393" s="13">
        <v>0</v>
      </c>
      <c r="J1393" s="13">
        <v>0</v>
      </c>
      <c r="K1393" s="13">
        <v>0</v>
      </c>
      <c r="L1393" s="13">
        <v>0</v>
      </c>
      <c r="M1393" s="13">
        <v>0</v>
      </c>
      <c r="N1393" s="13">
        <v>3.4713000000000001E-6</v>
      </c>
      <c r="O1393" s="13">
        <v>0</v>
      </c>
      <c r="P1393" s="14">
        <f t="shared" si="21"/>
        <v>3.4713000000000001E-6</v>
      </c>
    </row>
    <row r="1394" spans="1:16" x14ac:dyDescent="0.2">
      <c r="A1394" s="1" t="s">
        <v>2542</v>
      </c>
      <c r="B1394" s="1" t="s">
        <v>3532</v>
      </c>
      <c r="C1394" s="1" t="s">
        <v>3533</v>
      </c>
      <c r="D1394" s="1" t="s">
        <v>51</v>
      </c>
      <c r="E1394" s="1" t="s">
        <v>2851</v>
      </c>
      <c r="F1394" s="1" t="s">
        <v>2852</v>
      </c>
      <c r="G1394" s="1" t="s">
        <v>269</v>
      </c>
      <c r="H1394" s="1" t="s">
        <v>270</v>
      </c>
      <c r="I1394" s="13">
        <v>2.9624999999999998E-5</v>
      </c>
      <c r="J1394" s="13">
        <v>0</v>
      </c>
      <c r="K1394" s="13">
        <v>5.4075E-5</v>
      </c>
      <c r="L1394" s="13">
        <v>1.0625000000000001E-5</v>
      </c>
      <c r="M1394" s="13">
        <v>2.5500000000000001E-6</v>
      </c>
      <c r="N1394" s="13">
        <v>0</v>
      </c>
      <c r="O1394" s="13">
        <v>0</v>
      </c>
      <c r="P1394" s="14">
        <f t="shared" si="21"/>
        <v>9.6874999999999997E-5</v>
      </c>
    </row>
    <row r="1395" spans="1:16" x14ac:dyDescent="0.2">
      <c r="A1395" s="1" t="s">
        <v>2542</v>
      </c>
      <c r="B1395" s="1" t="s">
        <v>3534</v>
      </c>
      <c r="C1395" s="1" t="s">
        <v>3535</v>
      </c>
      <c r="D1395" s="1" t="s">
        <v>51</v>
      </c>
      <c r="E1395" s="1" t="s">
        <v>2782</v>
      </c>
      <c r="F1395" s="1" t="s">
        <v>2783</v>
      </c>
      <c r="G1395" s="1" t="s">
        <v>22</v>
      </c>
      <c r="H1395" s="1" t="s">
        <v>23</v>
      </c>
      <c r="I1395" s="13">
        <v>1.10977053E-2</v>
      </c>
      <c r="J1395" s="13">
        <v>0</v>
      </c>
      <c r="K1395" s="13">
        <v>3.2613507999999999E-2</v>
      </c>
      <c r="L1395" s="13">
        <v>6.1874777999999997E-3</v>
      </c>
      <c r="M1395" s="13">
        <v>6.7520000000000004E-4</v>
      </c>
      <c r="N1395" s="13">
        <v>0.13714999999999999</v>
      </c>
      <c r="O1395" s="13">
        <v>0</v>
      </c>
      <c r="P1395" s="14">
        <f t="shared" si="21"/>
        <v>0.18772389109999998</v>
      </c>
    </row>
    <row r="1396" spans="1:16" x14ac:dyDescent="0.2">
      <c r="A1396" s="1" t="s">
        <v>2542</v>
      </c>
      <c r="B1396" s="1" t="s">
        <v>3536</v>
      </c>
      <c r="C1396" s="1" t="s">
        <v>3537</v>
      </c>
      <c r="D1396" s="1" t="s">
        <v>51</v>
      </c>
      <c r="E1396" s="1" t="s">
        <v>2584</v>
      </c>
      <c r="F1396" s="1" t="s">
        <v>2585</v>
      </c>
      <c r="G1396" s="1" t="s">
        <v>1098</v>
      </c>
      <c r="H1396" s="1" t="s">
        <v>1099</v>
      </c>
      <c r="I1396" s="13">
        <v>5.7523850000000001E-2</v>
      </c>
      <c r="J1396" s="13">
        <v>0</v>
      </c>
      <c r="K1396" s="13">
        <v>0.30989725000000001</v>
      </c>
      <c r="L1396" s="13">
        <v>2.05084E-2</v>
      </c>
      <c r="M1396" s="13">
        <v>4.9651499999999998E-3</v>
      </c>
      <c r="N1396" s="13">
        <v>8.7408949999999999E-2</v>
      </c>
      <c r="O1396" s="13">
        <v>0</v>
      </c>
      <c r="P1396" s="14">
        <f t="shared" si="21"/>
        <v>0.48030359999999994</v>
      </c>
    </row>
    <row r="1397" spans="1:16" x14ac:dyDescent="0.2">
      <c r="A1397" s="1" t="s">
        <v>2542</v>
      </c>
      <c r="B1397" s="1" t="s">
        <v>3538</v>
      </c>
      <c r="C1397" s="1" t="s">
        <v>3539</v>
      </c>
      <c r="D1397" s="1" t="s">
        <v>51</v>
      </c>
      <c r="E1397" s="1" t="s">
        <v>656</v>
      </c>
      <c r="F1397" s="1" t="s">
        <v>657</v>
      </c>
      <c r="G1397" s="1" t="s">
        <v>22</v>
      </c>
      <c r="H1397" s="1" t="s">
        <v>23</v>
      </c>
      <c r="I1397" s="13">
        <v>0</v>
      </c>
      <c r="J1397" s="13">
        <v>0</v>
      </c>
      <c r="K1397" s="13">
        <v>0</v>
      </c>
      <c r="L1397" s="13">
        <v>0</v>
      </c>
      <c r="M1397" s="13">
        <v>0</v>
      </c>
      <c r="N1397" s="13">
        <v>3.5500000000000002E-3</v>
      </c>
      <c r="O1397" s="13">
        <v>0</v>
      </c>
      <c r="P1397" s="14">
        <f t="shared" si="21"/>
        <v>3.5500000000000002E-3</v>
      </c>
    </row>
    <row r="1398" spans="1:16" x14ac:dyDescent="0.2">
      <c r="A1398" s="1" t="s">
        <v>2542</v>
      </c>
      <c r="B1398" s="1" t="s">
        <v>3540</v>
      </c>
      <c r="C1398" s="1" t="s">
        <v>3541</v>
      </c>
      <c r="D1398" s="1" t="s">
        <v>51</v>
      </c>
      <c r="E1398" s="1" t="s">
        <v>2691</v>
      </c>
      <c r="F1398" s="1" t="s">
        <v>2692</v>
      </c>
      <c r="G1398" s="1" t="s">
        <v>1691</v>
      </c>
      <c r="H1398" s="1" t="s">
        <v>1692</v>
      </c>
      <c r="I1398" s="13">
        <v>0.59980500000000003</v>
      </c>
      <c r="J1398" s="13">
        <v>0</v>
      </c>
      <c r="K1398" s="13">
        <v>3.40313</v>
      </c>
      <c r="L1398" s="13">
        <v>5.3499999999999997E-3</v>
      </c>
      <c r="M1398" s="13">
        <v>7.2609999999999994E-2</v>
      </c>
      <c r="N1398" s="13">
        <v>2.3885E-2</v>
      </c>
      <c r="O1398" s="13">
        <v>2.3885E-2</v>
      </c>
      <c r="P1398" s="14">
        <f t="shared" si="21"/>
        <v>4.1286649999999998</v>
      </c>
    </row>
    <row r="1399" spans="1:16" x14ac:dyDescent="0.2">
      <c r="A1399" s="1" t="s">
        <v>2542</v>
      </c>
      <c r="B1399" s="1" t="s">
        <v>3542</v>
      </c>
      <c r="C1399" s="1" t="s">
        <v>3543</v>
      </c>
      <c r="D1399" s="1" t="s">
        <v>51</v>
      </c>
      <c r="E1399" s="1" t="s">
        <v>2851</v>
      </c>
      <c r="F1399" s="1" t="s">
        <v>2852</v>
      </c>
      <c r="G1399" s="1" t="s">
        <v>3544</v>
      </c>
      <c r="H1399" s="1" t="s">
        <v>3545</v>
      </c>
      <c r="I1399" s="13">
        <v>9.1E-4</v>
      </c>
      <c r="J1399" s="13">
        <v>0</v>
      </c>
      <c r="K1399" s="13">
        <v>1.4494999999999999E-2</v>
      </c>
      <c r="L1399" s="13">
        <v>1.0000000000000001E-5</v>
      </c>
      <c r="M1399" s="13">
        <v>5.2999999999999998E-4</v>
      </c>
      <c r="N1399" s="13">
        <v>1.75E-4</v>
      </c>
      <c r="O1399" s="13">
        <v>1.75E-4</v>
      </c>
      <c r="P1399" s="14">
        <f t="shared" si="21"/>
        <v>1.6295E-2</v>
      </c>
    </row>
    <row r="1400" spans="1:16" x14ac:dyDescent="0.2">
      <c r="A1400" s="1" t="s">
        <v>2542</v>
      </c>
      <c r="B1400" s="1" t="s">
        <v>3546</v>
      </c>
      <c r="C1400" s="1" t="s">
        <v>3547</v>
      </c>
      <c r="D1400" s="1" t="s">
        <v>51</v>
      </c>
      <c r="E1400" s="1" t="s">
        <v>3548</v>
      </c>
      <c r="F1400" s="1" t="s">
        <v>3549</v>
      </c>
      <c r="G1400" s="1" t="s">
        <v>215</v>
      </c>
      <c r="H1400" s="1" t="s">
        <v>216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1.9295102E-3</v>
      </c>
      <c r="O1400" s="13">
        <v>0</v>
      </c>
      <c r="P1400" s="14">
        <f t="shared" si="21"/>
        <v>1.9295102E-3</v>
      </c>
    </row>
    <row r="1401" spans="1:16" x14ac:dyDescent="0.2">
      <c r="A1401" s="1" t="s">
        <v>2542</v>
      </c>
      <c r="B1401" s="1" t="s">
        <v>3550</v>
      </c>
      <c r="C1401" s="1" t="s">
        <v>3551</v>
      </c>
      <c r="D1401" s="1" t="s">
        <v>51</v>
      </c>
      <c r="E1401" s="1" t="s">
        <v>2700</v>
      </c>
      <c r="F1401" s="1" t="s">
        <v>2701</v>
      </c>
      <c r="G1401" s="1" t="s">
        <v>951</v>
      </c>
      <c r="H1401" s="1" t="s">
        <v>952</v>
      </c>
      <c r="I1401" s="13">
        <v>0.46032000000000001</v>
      </c>
      <c r="J1401" s="13">
        <v>0</v>
      </c>
      <c r="K1401" s="13">
        <v>2.1358299999999999</v>
      </c>
      <c r="L1401" s="13">
        <v>0.14111000000000001</v>
      </c>
      <c r="M1401" s="13">
        <v>0.17296249999999999</v>
      </c>
      <c r="N1401" s="13">
        <v>0.15172749999999999</v>
      </c>
      <c r="O1401" s="13">
        <v>0</v>
      </c>
      <c r="P1401" s="14">
        <f t="shared" si="21"/>
        <v>3.0619499999999995</v>
      </c>
    </row>
    <row r="1402" spans="1:16" x14ac:dyDescent="0.2">
      <c r="A1402" s="1" t="s">
        <v>2542</v>
      </c>
      <c r="B1402" s="1" t="s">
        <v>3552</v>
      </c>
      <c r="C1402" s="1" t="s">
        <v>3553</v>
      </c>
      <c r="D1402" s="1" t="s">
        <v>51</v>
      </c>
      <c r="E1402" s="1" t="s">
        <v>2691</v>
      </c>
      <c r="F1402" s="1" t="s">
        <v>2692</v>
      </c>
      <c r="G1402" s="1" t="s">
        <v>2258</v>
      </c>
      <c r="H1402" s="1" t="s">
        <v>2259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  <c r="N1402" s="13">
        <v>2.68684953E-2</v>
      </c>
      <c r="O1402" s="13">
        <v>2.68684953E-2</v>
      </c>
      <c r="P1402" s="14">
        <f t="shared" si="21"/>
        <v>5.3736990599999999E-2</v>
      </c>
    </row>
    <row r="1403" spans="1:16" x14ac:dyDescent="0.2">
      <c r="A1403" s="1" t="s">
        <v>2542</v>
      </c>
      <c r="B1403" s="1" t="s">
        <v>3554</v>
      </c>
      <c r="C1403" s="1" t="s">
        <v>3555</v>
      </c>
      <c r="D1403" s="1" t="s">
        <v>5</v>
      </c>
      <c r="E1403" s="1" t="s">
        <v>2712</v>
      </c>
      <c r="F1403" s="1" t="s">
        <v>2713</v>
      </c>
      <c r="G1403" s="1" t="s">
        <v>384</v>
      </c>
      <c r="H1403" s="1" t="s">
        <v>385</v>
      </c>
      <c r="I1403" s="13">
        <v>3.19</v>
      </c>
      <c r="J1403" s="13">
        <v>0</v>
      </c>
      <c r="K1403" s="13">
        <v>0</v>
      </c>
      <c r="L1403" s="13">
        <v>0</v>
      </c>
      <c r="M1403" s="13">
        <v>2.74</v>
      </c>
      <c r="N1403" s="13">
        <v>22.833142962</v>
      </c>
      <c r="O1403" s="13">
        <v>2.4626153940000002</v>
      </c>
      <c r="P1403" s="14">
        <f t="shared" si="21"/>
        <v>31.225758356</v>
      </c>
    </row>
    <row r="1404" spans="1:16" x14ac:dyDescent="0.2">
      <c r="A1404" s="1" t="s">
        <v>2542</v>
      </c>
      <c r="B1404" s="1" t="s">
        <v>3556</v>
      </c>
      <c r="C1404" s="1" t="s">
        <v>3557</v>
      </c>
      <c r="D1404" s="1" t="s">
        <v>51</v>
      </c>
      <c r="E1404" s="1" t="s">
        <v>2851</v>
      </c>
      <c r="F1404" s="1" t="s">
        <v>2852</v>
      </c>
      <c r="G1404" s="1" t="s">
        <v>3558</v>
      </c>
      <c r="H1404" s="1" t="s">
        <v>3559</v>
      </c>
      <c r="I1404" s="13">
        <v>0.21776999999999999</v>
      </c>
      <c r="J1404" s="13">
        <v>0</v>
      </c>
      <c r="K1404" s="13">
        <v>0.94687250000000001</v>
      </c>
      <c r="L1404" s="13">
        <v>5.3375000000000004E-4</v>
      </c>
      <c r="M1404" s="13">
        <v>2.8822500000000001E-2</v>
      </c>
      <c r="N1404" s="13">
        <v>2.8822500000000001E-2</v>
      </c>
      <c r="O1404" s="13">
        <v>0</v>
      </c>
      <c r="P1404" s="14">
        <f t="shared" si="21"/>
        <v>1.22282125</v>
      </c>
    </row>
    <row r="1405" spans="1:16" x14ac:dyDescent="0.2">
      <c r="A1405" s="1" t="s">
        <v>2542</v>
      </c>
      <c r="B1405" s="1" t="s">
        <v>3560</v>
      </c>
      <c r="C1405" s="1" t="s">
        <v>3561</v>
      </c>
      <c r="D1405" s="1" t="s">
        <v>5</v>
      </c>
      <c r="E1405" s="1" t="s">
        <v>2696</v>
      </c>
      <c r="F1405" s="1" t="s">
        <v>2697</v>
      </c>
      <c r="G1405" s="1" t="s">
        <v>2813</v>
      </c>
      <c r="H1405" s="1" t="s">
        <v>2814</v>
      </c>
      <c r="I1405" s="13">
        <v>3.9291</v>
      </c>
      <c r="J1405" s="13">
        <v>0</v>
      </c>
      <c r="K1405" s="13">
        <v>2.3387500000000001</v>
      </c>
      <c r="L1405" s="13">
        <v>2.8065E-2</v>
      </c>
      <c r="M1405" s="13">
        <v>0.51452500000000001</v>
      </c>
      <c r="N1405" s="13">
        <v>2.6451474830000001</v>
      </c>
      <c r="O1405" s="13">
        <v>2.6451474830000001</v>
      </c>
      <c r="P1405" s="14">
        <f t="shared" si="21"/>
        <v>12.100734966000001</v>
      </c>
    </row>
    <row r="1406" spans="1:16" x14ac:dyDescent="0.2">
      <c r="A1406" s="1" t="s">
        <v>2542</v>
      </c>
      <c r="B1406" s="1" t="s">
        <v>3562</v>
      </c>
      <c r="C1406" s="1" t="s">
        <v>3563</v>
      </c>
      <c r="D1406" s="1" t="s">
        <v>51</v>
      </c>
      <c r="E1406" s="1" t="s">
        <v>2691</v>
      </c>
      <c r="F1406" s="1" t="s">
        <v>2692</v>
      </c>
      <c r="G1406" s="1" t="s">
        <v>1196</v>
      </c>
      <c r="H1406" s="1" t="s">
        <v>1197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1.0935000000000001E-3</v>
      </c>
      <c r="O1406" s="13">
        <v>0</v>
      </c>
      <c r="P1406" s="14">
        <f t="shared" si="21"/>
        <v>1.0935000000000001E-3</v>
      </c>
    </row>
    <row r="1407" spans="1:16" x14ac:dyDescent="0.2">
      <c r="A1407" s="1" t="s">
        <v>2542</v>
      </c>
      <c r="B1407" s="1" t="s">
        <v>3564</v>
      </c>
      <c r="C1407" s="1" t="s">
        <v>3565</v>
      </c>
      <c r="D1407" s="1" t="s">
        <v>51</v>
      </c>
      <c r="E1407" s="1" t="s">
        <v>2691</v>
      </c>
      <c r="F1407" s="1" t="s">
        <v>2692</v>
      </c>
      <c r="G1407" s="1" t="s">
        <v>1196</v>
      </c>
      <c r="H1407" s="1" t="s">
        <v>1197</v>
      </c>
      <c r="I1407" s="13">
        <v>0</v>
      </c>
      <c r="J1407" s="13">
        <v>0</v>
      </c>
      <c r="K1407" s="13">
        <v>0</v>
      </c>
      <c r="L1407" s="13">
        <v>0</v>
      </c>
      <c r="M1407" s="13">
        <v>0</v>
      </c>
      <c r="N1407" s="13">
        <v>7.3169999999999997E-3</v>
      </c>
      <c r="O1407" s="13">
        <v>0</v>
      </c>
      <c r="P1407" s="14">
        <f t="shared" si="21"/>
        <v>7.3169999999999997E-3</v>
      </c>
    </row>
    <row r="1408" spans="1:16" x14ac:dyDescent="0.2">
      <c r="A1408" s="1" t="s">
        <v>2542</v>
      </c>
      <c r="B1408" s="1" t="s">
        <v>3566</v>
      </c>
      <c r="C1408" s="1" t="s">
        <v>3567</v>
      </c>
      <c r="D1408" s="1" t="s">
        <v>5</v>
      </c>
      <c r="E1408" s="1" t="s">
        <v>2700</v>
      </c>
      <c r="F1408" s="1" t="s">
        <v>2701</v>
      </c>
      <c r="G1408" s="1" t="s">
        <v>2677</v>
      </c>
      <c r="H1408" s="1" t="s">
        <v>2678</v>
      </c>
      <c r="I1408" s="13">
        <v>0</v>
      </c>
      <c r="J1408" s="13">
        <v>0</v>
      </c>
      <c r="K1408" s="13">
        <v>0</v>
      </c>
      <c r="L1408" s="13">
        <v>0</v>
      </c>
      <c r="M1408" s="13">
        <v>0.05</v>
      </c>
      <c r="N1408" s="13">
        <v>0</v>
      </c>
      <c r="O1408" s="13">
        <v>0</v>
      </c>
      <c r="P1408" s="14">
        <f t="shared" si="21"/>
        <v>0.05</v>
      </c>
    </row>
    <row r="1409" spans="1:16" x14ac:dyDescent="0.2">
      <c r="A1409" s="1" t="s">
        <v>2542</v>
      </c>
      <c r="B1409" s="1" t="s">
        <v>3568</v>
      </c>
      <c r="C1409" s="1" t="s">
        <v>3569</v>
      </c>
      <c r="D1409" s="1" t="s">
        <v>5</v>
      </c>
      <c r="E1409" s="1" t="s">
        <v>2545</v>
      </c>
      <c r="F1409" s="1" t="s">
        <v>2546</v>
      </c>
      <c r="G1409" s="1" t="s">
        <v>62</v>
      </c>
      <c r="H1409" s="1" t="s">
        <v>63</v>
      </c>
      <c r="I1409" s="13">
        <v>0</v>
      </c>
      <c r="J1409" s="13">
        <v>0</v>
      </c>
      <c r="K1409" s="13">
        <v>0</v>
      </c>
      <c r="L1409" s="13">
        <v>0</v>
      </c>
      <c r="M1409" s="13">
        <v>0</v>
      </c>
      <c r="N1409" s="13">
        <v>0.181665615</v>
      </c>
      <c r="O1409" s="13">
        <v>0.17518154999999999</v>
      </c>
      <c r="P1409" s="14">
        <f t="shared" si="21"/>
        <v>0.35684716500000002</v>
      </c>
    </row>
    <row r="1410" spans="1:16" x14ac:dyDescent="0.2">
      <c r="A1410" s="1" t="s">
        <v>2542</v>
      </c>
      <c r="B1410" s="1" t="s">
        <v>3570</v>
      </c>
      <c r="C1410" s="1" t="s">
        <v>3571</v>
      </c>
      <c r="D1410" s="1" t="s">
        <v>51</v>
      </c>
      <c r="E1410" s="1" t="s">
        <v>3572</v>
      </c>
      <c r="F1410" s="1" t="s">
        <v>3573</v>
      </c>
      <c r="G1410" s="1" t="s">
        <v>336</v>
      </c>
      <c r="H1410" s="1" t="s">
        <v>337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3">
        <v>9.6611760000000005E-3</v>
      </c>
      <c r="P1410" s="14">
        <f t="shared" ref="P1410:P1473" si="22">SUM(I1410:O1410)</f>
        <v>9.6611760000000005E-3</v>
      </c>
    </row>
    <row r="1411" spans="1:16" x14ac:dyDescent="0.2">
      <c r="A1411" s="1" t="s">
        <v>2542</v>
      </c>
      <c r="B1411" s="1" t="s">
        <v>3574</v>
      </c>
      <c r="C1411" s="1" t="s">
        <v>3575</v>
      </c>
      <c r="D1411" s="1" t="s">
        <v>5</v>
      </c>
      <c r="E1411" s="1" t="s">
        <v>2706</v>
      </c>
      <c r="F1411" s="1" t="s">
        <v>2707</v>
      </c>
      <c r="G1411" s="1" t="s">
        <v>3576</v>
      </c>
      <c r="H1411" s="1" t="s">
        <v>3577</v>
      </c>
      <c r="I1411" s="13">
        <v>0.11191010999999999</v>
      </c>
      <c r="J1411" s="13">
        <v>0</v>
      </c>
      <c r="K1411" s="13">
        <v>2.5350000000000001E-2</v>
      </c>
      <c r="L1411" s="13">
        <v>3.0420000000000002E-4</v>
      </c>
      <c r="M1411" s="13">
        <v>2.7885000000000002E-3</v>
      </c>
      <c r="N1411" s="13">
        <v>6.7992545360000003</v>
      </c>
      <c r="O1411" s="13">
        <v>6.7992545360000003</v>
      </c>
      <c r="P1411" s="14">
        <f t="shared" si="22"/>
        <v>13.738861882000002</v>
      </c>
    </row>
    <row r="1412" spans="1:16" x14ac:dyDescent="0.2">
      <c r="A1412" s="1" t="s">
        <v>2542</v>
      </c>
      <c r="B1412" s="1" t="s">
        <v>3578</v>
      </c>
      <c r="C1412" s="1" t="s">
        <v>3579</v>
      </c>
      <c r="D1412" s="1" t="s">
        <v>51</v>
      </c>
      <c r="E1412" s="1" t="s">
        <v>2851</v>
      </c>
      <c r="F1412" s="1" t="s">
        <v>2852</v>
      </c>
      <c r="G1412" s="1" t="s">
        <v>692</v>
      </c>
      <c r="H1412" s="1" t="s">
        <v>284</v>
      </c>
      <c r="I1412" s="13">
        <v>4.895E-2</v>
      </c>
      <c r="J1412" s="13">
        <v>0</v>
      </c>
      <c r="K1412" s="13">
        <v>0.26700000000000002</v>
      </c>
      <c r="L1412" s="13">
        <v>0.2225</v>
      </c>
      <c r="M1412" s="13">
        <v>0.26700000000000002</v>
      </c>
      <c r="N1412" s="13">
        <v>1.9580000000000001E-3</v>
      </c>
      <c r="O1412" s="13">
        <v>1.9580000000000001E-3</v>
      </c>
      <c r="P1412" s="14">
        <f t="shared" si="22"/>
        <v>0.80936600000000003</v>
      </c>
    </row>
    <row r="1413" spans="1:16" x14ac:dyDescent="0.2">
      <c r="A1413" s="1" t="s">
        <v>2542</v>
      </c>
      <c r="B1413" s="1" t="s">
        <v>3580</v>
      </c>
      <c r="C1413" s="1" t="s">
        <v>3581</v>
      </c>
      <c r="D1413" s="1" t="s">
        <v>5</v>
      </c>
      <c r="E1413" s="1" t="s">
        <v>2712</v>
      </c>
      <c r="F1413" s="1" t="s">
        <v>2713</v>
      </c>
      <c r="G1413" s="1" t="s">
        <v>3582</v>
      </c>
      <c r="H1413" s="1" t="s">
        <v>2751</v>
      </c>
      <c r="I1413" s="13">
        <v>1.692264</v>
      </c>
      <c r="J1413" s="13">
        <v>0</v>
      </c>
      <c r="K1413" s="13">
        <v>2.0146000000000002</v>
      </c>
      <c r="L1413" s="13">
        <v>1.20876E-2</v>
      </c>
      <c r="M1413" s="13">
        <v>0.110803</v>
      </c>
      <c r="N1413" s="13">
        <v>0.15310960000000001</v>
      </c>
      <c r="O1413" s="13">
        <v>0.15310960000000001</v>
      </c>
      <c r="P1413" s="14">
        <f t="shared" si="22"/>
        <v>4.1359738000000004</v>
      </c>
    </row>
    <row r="1414" spans="1:16" x14ac:dyDescent="0.2">
      <c r="A1414" s="1" t="s">
        <v>2542</v>
      </c>
      <c r="B1414" s="1" t="s">
        <v>3583</v>
      </c>
      <c r="C1414" s="1" t="s">
        <v>3584</v>
      </c>
      <c r="D1414" s="1" t="s">
        <v>51</v>
      </c>
      <c r="E1414" s="1" t="s">
        <v>1716</v>
      </c>
      <c r="F1414" s="1" t="s">
        <v>1717</v>
      </c>
      <c r="G1414" s="1" t="s">
        <v>336</v>
      </c>
      <c r="H1414" s="1" t="s">
        <v>337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4.5584E-4</v>
      </c>
      <c r="O1414" s="13">
        <v>4.5584E-4</v>
      </c>
      <c r="P1414" s="14">
        <f t="shared" si="22"/>
        <v>9.1168E-4</v>
      </c>
    </row>
    <row r="1415" spans="1:16" x14ac:dyDescent="0.2">
      <c r="A1415" s="1" t="s">
        <v>2542</v>
      </c>
      <c r="B1415" s="1" t="s">
        <v>3585</v>
      </c>
      <c r="C1415" s="1" t="s">
        <v>3586</v>
      </c>
      <c r="D1415" s="1" t="s">
        <v>5</v>
      </c>
      <c r="E1415" s="1" t="s">
        <v>2576</v>
      </c>
      <c r="F1415" s="1" t="s">
        <v>2577</v>
      </c>
      <c r="G1415" s="1" t="s">
        <v>400</v>
      </c>
      <c r="H1415" s="1" t="s">
        <v>401</v>
      </c>
      <c r="I1415" s="13">
        <v>0</v>
      </c>
      <c r="J1415" s="13">
        <v>0</v>
      </c>
      <c r="K1415" s="13">
        <v>0</v>
      </c>
      <c r="L1415" s="13">
        <v>0</v>
      </c>
      <c r="M1415" s="13">
        <v>2.9816700000000001E-3</v>
      </c>
      <c r="N1415" s="13">
        <v>0</v>
      </c>
      <c r="O1415" s="13">
        <v>0</v>
      </c>
      <c r="P1415" s="14">
        <f t="shared" si="22"/>
        <v>2.9816700000000001E-3</v>
      </c>
    </row>
    <row r="1416" spans="1:16" x14ac:dyDescent="0.2">
      <c r="A1416" s="1" t="s">
        <v>2542</v>
      </c>
      <c r="B1416" s="1" t="s">
        <v>3587</v>
      </c>
      <c r="C1416" s="1" t="s">
        <v>3588</v>
      </c>
      <c r="D1416" s="1" t="s">
        <v>5</v>
      </c>
      <c r="E1416" s="1" t="s">
        <v>2851</v>
      </c>
      <c r="F1416" s="1" t="s">
        <v>2852</v>
      </c>
      <c r="G1416" s="1" t="s">
        <v>747</v>
      </c>
      <c r="H1416" s="1" t="s">
        <v>344</v>
      </c>
      <c r="I1416" s="13">
        <v>0.74760000000000004</v>
      </c>
      <c r="J1416" s="13">
        <v>0</v>
      </c>
      <c r="K1416" s="13">
        <v>0.89</v>
      </c>
      <c r="L1416" s="13">
        <v>5.3400000000000001E-3</v>
      </c>
      <c r="M1416" s="13">
        <v>6.1189499999999999</v>
      </c>
      <c r="N1416" s="13">
        <v>6.7640000000000006E-2</v>
      </c>
      <c r="O1416" s="13">
        <v>6.7640000000000006E-2</v>
      </c>
      <c r="P1416" s="14">
        <f t="shared" si="22"/>
        <v>7.8971699999999991</v>
      </c>
    </row>
    <row r="1417" spans="1:16" x14ac:dyDescent="0.2">
      <c r="A1417" s="1" t="s">
        <v>2542</v>
      </c>
      <c r="B1417" s="1" t="s">
        <v>3589</v>
      </c>
      <c r="C1417" s="1" t="s">
        <v>3590</v>
      </c>
      <c r="D1417" s="1" t="s">
        <v>51</v>
      </c>
      <c r="E1417" s="1" t="s">
        <v>2851</v>
      </c>
      <c r="F1417" s="1" t="s">
        <v>2852</v>
      </c>
      <c r="G1417" s="1" t="s">
        <v>253</v>
      </c>
      <c r="H1417" s="1" t="s">
        <v>254</v>
      </c>
      <c r="I1417" s="13">
        <v>0</v>
      </c>
      <c r="J1417" s="13">
        <v>0</v>
      </c>
      <c r="K1417" s="13">
        <v>0</v>
      </c>
      <c r="L1417" s="13">
        <v>0</v>
      </c>
      <c r="M1417" s="13">
        <v>0</v>
      </c>
      <c r="N1417" s="13">
        <v>0.72399637999999999</v>
      </c>
      <c r="O1417" s="13">
        <v>0.72399637999999999</v>
      </c>
      <c r="P1417" s="14">
        <f t="shared" si="22"/>
        <v>1.44799276</v>
      </c>
    </row>
    <row r="1418" spans="1:16" x14ac:dyDescent="0.2">
      <c r="A1418" s="1" t="s">
        <v>2542</v>
      </c>
      <c r="B1418" s="1" t="s">
        <v>3591</v>
      </c>
      <c r="C1418" s="1" t="s">
        <v>3592</v>
      </c>
      <c r="D1418" s="1" t="s">
        <v>51</v>
      </c>
      <c r="E1418" s="1" t="s">
        <v>2700</v>
      </c>
      <c r="F1418" s="1" t="s">
        <v>2701</v>
      </c>
      <c r="G1418" s="1" t="s">
        <v>1071</v>
      </c>
      <c r="H1418" s="1" t="s">
        <v>1876</v>
      </c>
      <c r="I1418" s="13">
        <v>0</v>
      </c>
      <c r="J1418" s="13">
        <v>0</v>
      </c>
      <c r="K1418" s="13">
        <v>8.8000000000000005E-3</v>
      </c>
      <c r="L1418" s="13">
        <v>1.1999999999999999E-3</v>
      </c>
      <c r="M1418" s="13">
        <v>1.4999999999999999E-4</v>
      </c>
      <c r="N1418" s="13">
        <v>2.12E-4</v>
      </c>
      <c r="O1418" s="13">
        <v>2.12E-4</v>
      </c>
      <c r="P1418" s="14">
        <f t="shared" si="22"/>
        <v>1.0574000000000002E-2</v>
      </c>
    </row>
    <row r="1419" spans="1:16" x14ac:dyDescent="0.2">
      <c r="A1419" s="1" t="s">
        <v>2542</v>
      </c>
      <c r="B1419" s="1" t="s">
        <v>3593</v>
      </c>
      <c r="C1419" s="1" t="s">
        <v>3594</v>
      </c>
      <c r="D1419" s="1" t="s">
        <v>51</v>
      </c>
      <c r="E1419" s="1" t="s">
        <v>1716</v>
      </c>
      <c r="F1419" s="1" t="s">
        <v>1717</v>
      </c>
      <c r="G1419" s="1" t="s">
        <v>336</v>
      </c>
      <c r="H1419" s="1" t="s">
        <v>337</v>
      </c>
      <c r="I1419" s="13">
        <v>0</v>
      </c>
      <c r="J1419" s="13">
        <v>0</v>
      </c>
      <c r="K1419" s="13">
        <v>0</v>
      </c>
      <c r="L1419" s="13">
        <v>0</v>
      </c>
      <c r="M1419" s="13">
        <v>0</v>
      </c>
      <c r="N1419" s="13">
        <v>7.3080000000000003E-3</v>
      </c>
      <c r="O1419" s="13">
        <v>7.3080000000000003E-3</v>
      </c>
      <c r="P1419" s="14">
        <f t="shared" si="22"/>
        <v>1.4616000000000001E-2</v>
      </c>
    </row>
    <row r="1420" spans="1:16" x14ac:dyDescent="0.2">
      <c r="A1420" s="1" t="s">
        <v>2542</v>
      </c>
      <c r="B1420" s="1" t="s">
        <v>3595</v>
      </c>
      <c r="C1420" s="1" t="s">
        <v>3596</v>
      </c>
      <c r="D1420" s="1" t="s">
        <v>5</v>
      </c>
      <c r="E1420" s="1" t="s">
        <v>2576</v>
      </c>
      <c r="F1420" s="1" t="s">
        <v>2577</v>
      </c>
      <c r="G1420" s="1" t="s">
        <v>1002</v>
      </c>
      <c r="H1420" s="1" t="s">
        <v>1003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  <c r="N1420" s="13">
        <v>7.3120499999999999E-5</v>
      </c>
      <c r="O1420" s="13">
        <v>1.96562E-5</v>
      </c>
      <c r="P1420" s="14">
        <f t="shared" si="22"/>
        <v>9.2776700000000002E-5</v>
      </c>
    </row>
    <row r="1421" spans="1:16" x14ac:dyDescent="0.2">
      <c r="A1421" s="1" t="s">
        <v>2542</v>
      </c>
      <c r="B1421" s="1" t="s">
        <v>3597</v>
      </c>
      <c r="C1421" s="1" t="s">
        <v>3598</v>
      </c>
      <c r="D1421" s="1" t="s">
        <v>51</v>
      </c>
      <c r="E1421" s="1" t="s">
        <v>2691</v>
      </c>
      <c r="F1421" s="1" t="s">
        <v>2692</v>
      </c>
      <c r="G1421" s="1" t="s">
        <v>215</v>
      </c>
      <c r="H1421" s="1" t="s">
        <v>216</v>
      </c>
      <c r="I1421" s="13">
        <v>0</v>
      </c>
      <c r="J1421" s="13">
        <v>0</v>
      </c>
      <c r="K1421" s="13">
        <v>0</v>
      </c>
      <c r="L1421" s="13">
        <v>0</v>
      </c>
      <c r="M1421" s="13">
        <v>0</v>
      </c>
      <c r="N1421" s="13">
        <v>0.29144396249999999</v>
      </c>
      <c r="O1421" s="13">
        <v>0.29144396249999999</v>
      </c>
      <c r="P1421" s="14">
        <f t="shared" si="22"/>
        <v>0.58288792499999997</v>
      </c>
    </row>
    <row r="1422" spans="1:16" x14ac:dyDescent="0.2">
      <c r="A1422" s="1" t="s">
        <v>2542</v>
      </c>
      <c r="B1422" s="1" t="s">
        <v>3599</v>
      </c>
      <c r="C1422" s="1" t="s">
        <v>3600</v>
      </c>
      <c r="D1422" s="1" t="s">
        <v>51</v>
      </c>
      <c r="E1422" s="1" t="s">
        <v>1716</v>
      </c>
      <c r="F1422" s="1" t="s">
        <v>1717</v>
      </c>
      <c r="G1422" s="1" t="s">
        <v>336</v>
      </c>
      <c r="H1422" s="1" t="s">
        <v>337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1.458688E-2</v>
      </c>
      <c r="O1422" s="13">
        <v>1.458688E-2</v>
      </c>
      <c r="P1422" s="14">
        <f t="shared" si="22"/>
        <v>2.917376E-2</v>
      </c>
    </row>
    <row r="1423" spans="1:16" x14ac:dyDescent="0.2">
      <c r="A1423" s="1" t="s">
        <v>2542</v>
      </c>
      <c r="B1423" s="1" t="s">
        <v>3601</v>
      </c>
      <c r="C1423" s="1" t="s">
        <v>3602</v>
      </c>
      <c r="D1423" s="1" t="s">
        <v>51</v>
      </c>
      <c r="E1423" s="1" t="s">
        <v>1716</v>
      </c>
      <c r="F1423" s="1" t="s">
        <v>1717</v>
      </c>
      <c r="G1423" s="1" t="s">
        <v>336</v>
      </c>
      <c r="H1423" s="1" t="s">
        <v>337</v>
      </c>
      <c r="I1423" s="13">
        <v>0</v>
      </c>
      <c r="J1423" s="13">
        <v>0</v>
      </c>
      <c r="K1423" s="13">
        <v>0</v>
      </c>
      <c r="L1423" s="13">
        <v>0</v>
      </c>
      <c r="M1423" s="13">
        <v>0</v>
      </c>
      <c r="N1423" s="13">
        <v>0.12432</v>
      </c>
      <c r="O1423" s="13">
        <v>0.12432</v>
      </c>
      <c r="P1423" s="14">
        <f t="shared" si="22"/>
        <v>0.24864</v>
      </c>
    </row>
    <row r="1424" spans="1:16" x14ac:dyDescent="0.2">
      <c r="A1424" s="1" t="s">
        <v>2542</v>
      </c>
      <c r="B1424" s="1" t="s">
        <v>3603</v>
      </c>
      <c r="C1424" s="1" t="s">
        <v>3604</v>
      </c>
      <c r="D1424" s="1" t="s">
        <v>51</v>
      </c>
      <c r="E1424" s="1" t="s">
        <v>1716</v>
      </c>
      <c r="F1424" s="1" t="s">
        <v>1717</v>
      </c>
      <c r="G1424" s="1" t="s">
        <v>336</v>
      </c>
      <c r="H1424" s="1" t="s">
        <v>337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  <c r="N1424" s="13">
        <v>7.7078400000000005E-2</v>
      </c>
      <c r="O1424" s="13">
        <v>0</v>
      </c>
      <c r="P1424" s="14">
        <f t="shared" si="22"/>
        <v>7.7078400000000005E-2</v>
      </c>
    </row>
    <row r="1425" spans="1:16" x14ac:dyDescent="0.2">
      <c r="A1425" s="1" t="s">
        <v>2542</v>
      </c>
      <c r="B1425" s="1" t="s">
        <v>3605</v>
      </c>
      <c r="C1425" s="1" t="s">
        <v>3606</v>
      </c>
      <c r="D1425" s="1" t="s">
        <v>51</v>
      </c>
      <c r="E1425" s="1" t="s">
        <v>1716</v>
      </c>
      <c r="F1425" s="1" t="s">
        <v>1717</v>
      </c>
      <c r="G1425" s="1" t="s">
        <v>336</v>
      </c>
      <c r="H1425" s="1" t="s">
        <v>337</v>
      </c>
      <c r="I1425" s="13">
        <v>0</v>
      </c>
      <c r="J1425" s="13">
        <v>0</v>
      </c>
      <c r="K1425" s="13">
        <v>0</v>
      </c>
      <c r="L1425" s="13">
        <v>0</v>
      </c>
      <c r="M1425" s="13">
        <v>0</v>
      </c>
      <c r="N1425" s="13">
        <v>8.8560000000000004E-7</v>
      </c>
      <c r="O1425" s="13">
        <v>0</v>
      </c>
      <c r="P1425" s="14">
        <f t="shared" si="22"/>
        <v>8.8560000000000004E-7</v>
      </c>
    </row>
    <row r="1426" spans="1:16" x14ac:dyDescent="0.2">
      <c r="A1426" s="1" t="s">
        <v>2542</v>
      </c>
      <c r="B1426" s="1" t="s">
        <v>3607</v>
      </c>
      <c r="C1426" s="1" t="s">
        <v>3608</v>
      </c>
      <c r="D1426" s="1" t="s">
        <v>51</v>
      </c>
      <c r="E1426" s="1" t="s">
        <v>1716</v>
      </c>
      <c r="F1426" s="1" t="s">
        <v>1717</v>
      </c>
      <c r="G1426" s="1" t="s">
        <v>336</v>
      </c>
      <c r="H1426" s="1" t="s">
        <v>337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2.3405870700000001E-2</v>
      </c>
      <c r="O1426" s="13">
        <v>0</v>
      </c>
      <c r="P1426" s="14">
        <f t="shared" si="22"/>
        <v>2.3405870700000001E-2</v>
      </c>
    </row>
    <row r="1427" spans="1:16" x14ac:dyDescent="0.2">
      <c r="A1427" s="1" t="s">
        <v>2542</v>
      </c>
      <c r="B1427" s="1" t="s">
        <v>3609</v>
      </c>
      <c r="C1427" s="1" t="s">
        <v>3610</v>
      </c>
      <c r="D1427" s="1" t="s">
        <v>51</v>
      </c>
      <c r="E1427" s="1" t="s">
        <v>1716</v>
      </c>
      <c r="F1427" s="1" t="s">
        <v>1717</v>
      </c>
      <c r="G1427" s="1" t="s">
        <v>336</v>
      </c>
      <c r="H1427" s="1" t="s">
        <v>337</v>
      </c>
      <c r="I1427" s="13">
        <v>0</v>
      </c>
      <c r="J1427" s="13">
        <v>0</v>
      </c>
      <c r="K1427" s="13">
        <v>0</v>
      </c>
      <c r="L1427" s="13">
        <v>0</v>
      </c>
      <c r="M1427" s="13">
        <v>0</v>
      </c>
      <c r="N1427" s="13">
        <v>0.23519999999999999</v>
      </c>
      <c r="O1427" s="13">
        <v>0.23519999999999999</v>
      </c>
      <c r="P1427" s="14">
        <f t="shared" si="22"/>
        <v>0.47039999999999998</v>
      </c>
    </row>
    <row r="1428" spans="1:16" x14ac:dyDescent="0.2">
      <c r="A1428" s="1" t="s">
        <v>2542</v>
      </c>
      <c r="B1428" s="1" t="s">
        <v>3611</v>
      </c>
      <c r="C1428" s="1" t="s">
        <v>3612</v>
      </c>
      <c r="D1428" s="1" t="s">
        <v>51</v>
      </c>
      <c r="E1428" s="1" t="s">
        <v>1716</v>
      </c>
      <c r="F1428" s="1" t="s">
        <v>1717</v>
      </c>
      <c r="G1428" s="1" t="s">
        <v>336</v>
      </c>
      <c r="H1428" s="1" t="s">
        <v>337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3.1991680000000001E-3</v>
      </c>
      <c r="O1428" s="13">
        <v>3.1991680000000001E-3</v>
      </c>
      <c r="P1428" s="14">
        <f t="shared" si="22"/>
        <v>6.3983360000000001E-3</v>
      </c>
    </row>
    <row r="1429" spans="1:16" x14ac:dyDescent="0.2">
      <c r="A1429" s="1" t="s">
        <v>2542</v>
      </c>
      <c r="B1429" s="1" t="s">
        <v>3613</v>
      </c>
      <c r="C1429" s="1" t="s">
        <v>3614</v>
      </c>
      <c r="D1429" s="1" t="s">
        <v>51</v>
      </c>
      <c r="E1429" s="1" t="s">
        <v>1716</v>
      </c>
      <c r="F1429" s="1" t="s">
        <v>1717</v>
      </c>
      <c r="G1429" s="1" t="s">
        <v>336</v>
      </c>
      <c r="H1429" s="1" t="s">
        <v>337</v>
      </c>
      <c r="I1429" s="13">
        <v>0</v>
      </c>
      <c r="J1429" s="13">
        <v>0</v>
      </c>
      <c r="K1429" s="13">
        <v>0</v>
      </c>
      <c r="L1429" s="13">
        <v>0</v>
      </c>
      <c r="M1429" s="13">
        <v>0</v>
      </c>
      <c r="N1429" s="13">
        <v>7.1855549999999997E-3</v>
      </c>
      <c r="O1429" s="13">
        <v>5.0602500000000001E-4</v>
      </c>
      <c r="P1429" s="14">
        <f t="shared" si="22"/>
        <v>7.6915799999999999E-3</v>
      </c>
    </row>
    <row r="1430" spans="1:16" x14ac:dyDescent="0.2">
      <c r="A1430" s="1" t="s">
        <v>2542</v>
      </c>
      <c r="B1430" s="1" t="s">
        <v>3615</v>
      </c>
      <c r="C1430" s="1" t="s">
        <v>3616</v>
      </c>
      <c r="D1430" s="1" t="s">
        <v>51</v>
      </c>
      <c r="E1430" s="1" t="s">
        <v>1716</v>
      </c>
      <c r="F1430" s="1" t="s">
        <v>1717</v>
      </c>
      <c r="G1430" s="1" t="s">
        <v>336</v>
      </c>
      <c r="H1430" s="1" t="s">
        <v>337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3.0672000000000002E-4</v>
      </c>
      <c r="O1430" s="13">
        <v>2.16E-5</v>
      </c>
      <c r="P1430" s="14">
        <f t="shared" si="22"/>
        <v>3.2832E-4</v>
      </c>
    </row>
    <row r="1431" spans="1:16" x14ac:dyDescent="0.2">
      <c r="A1431" s="1" t="s">
        <v>2542</v>
      </c>
      <c r="B1431" s="1" t="s">
        <v>3617</v>
      </c>
      <c r="C1431" s="1" t="s">
        <v>3618</v>
      </c>
      <c r="D1431" s="1" t="s">
        <v>51</v>
      </c>
      <c r="E1431" s="1" t="s">
        <v>1716</v>
      </c>
      <c r="F1431" s="1" t="s">
        <v>1717</v>
      </c>
      <c r="G1431" s="1" t="s">
        <v>336</v>
      </c>
      <c r="H1431" s="1" t="s">
        <v>337</v>
      </c>
      <c r="I1431" s="13">
        <v>0</v>
      </c>
      <c r="J1431" s="13">
        <v>0</v>
      </c>
      <c r="K1431" s="13">
        <v>0</v>
      </c>
      <c r="L1431" s="13">
        <v>0</v>
      </c>
      <c r="M1431" s="13">
        <v>0</v>
      </c>
      <c r="N1431" s="13">
        <v>1.3036167000000001E-3</v>
      </c>
      <c r="O1431" s="13">
        <v>1.3036167000000001E-3</v>
      </c>
      <c r="P1431" s="14">
        <f t="shared" si="22"/>
        <v>2.6072334000000002E-3</v>
      </c>
    </row>
    <row r="1432" spans="1:16" x14ac:dyDescent="0.2">
      <c r="A1432" s="1" t="s">
        <v>2542</v>
      </c>
      <c r="B1432" s="1" t="s">
        <v>3619</v>
      </c>
      <c r="C1432" s="1" t="s">
        <v>3620</v>
      </c>
      <c r="D1432" s="1" t="s">
        <v>51</v>
      </c>
      <c r="E1432" s="1" t="s">
        <v>1716</v>
      </c>
      <c r="F1432" s="1" t="s">
        <v>1717</v>
      </c>
      <c r="G1432" s="1" t="s">
        <v>336</v>
      </c>
      <c r="H1432" s="1" t="s">
        <v>337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1.7800000000000001E-8</v>
      </c>
      <c r="O1432" s="13">
        <v>0</v>
      </c>
      <c r="P1432" s="14">
        <f t="shared" si="22"/>
        <v>1.7800000000000001E-8</v>
      </c>
    </row>
    <row r="1433" spans="1:16" x14ac:dyDescent="0.2">
      <c r="A1433" s="1" t="s">
        <v>2542</v>
      </c>
      <c r="B1433" s="1" t="s">
        <v>3621</v>
      </c>
      <c r="C1433" s="1" t="s">
        <v>3622</v>
      </c>
      <c r="D1433" s="1" t="s">
        <v>51</v>
      </c>
      <c r="E1433" s="1" t="s">
        <v>1716</v>
      </c>
      <c r="F1433" s="1" t="s">
        <v>1717</v>
      </c>
      <c r="G1433" s="1" t="s">
        <v>336</v>
      </c>
      <c r="H1433" s="1" t="s">
        <v>337</v>
      </c>
      <c r="I1433" s="13">
        <v>0</v>
      </c>
      <c r="J1433" s="13">
        <v>0</v>
      </c>
      <c r="K1433" s="13">
        <v>0</v>
      </c>
      <c r="L1433" s="13">
        <v>0</v>
      </c>
      <c r="M1433" s="13">
        <v>0</v>
      </c>
      <c r="N1433" s="13">
        <v>8.9669788400000006E-2</v>
      </c>
      <c r="O1433" s="13">
        <v>0</v>
      </c>
      <c r="P1433" s="14">
        <f t="shared" si="22"/>
        <v>8.9669788400000006E-2</v>
      </c>
    </row>
    <row r="1434" spans="1:16" x14ac:dyDescent="0.2">
      <c r="A1434" s="1" t="s">
        <v>2542</v>
      </c>
      <c r="B1434" s="1" t="s">
        <v>3623</v>
      </c>
      <c r="C1434" s="1" t="s">
        <v>3624</v>
      </c>
      <c r="D1434" s="1" t="s">
        <v>51</v>
      </c>
      <c r="E1434" s="1" t="s">
        <v>3572</v>
      </c>
      <c r="F1434" s="1" t="s">
        <v>3573</v>
      </c>
      <c r="G1434" s="1" t="s">
        <v>336</v>
      </c>
      <c r="H1434" s="1" t="s">
        <v>337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5.6141120000000003E-2</v>
      </c>
      <c r="O1434" s="13">
        <v>5.6141120000000003E-2</v>
      </c>
      <c r="P1434" s="14">
        <f t="shared" si="22"/>
        <v>0.11228224000000001</v>
      </c>
    </row>
    <row r="1435" spans="1:16" x14ac:dyDescent="0.2">
      <c r="A1435" s="1" t="s">
        <v>2542</v>
      </c>
      <c r="B1435" s="1" t="s">
        <v>3625</v>
      </c>
      <c r="C1435" s="1" t="s">
        <v>3626</v>
      </c>
      <c r="D1435" s="1" t="s">
        <v>51</v>
      </c>
      <c r="E1435" s="1" t="s">
        <v>1716</v>
      </c>
      <c r="F1435" s="1" t="s">
        <v>1717</v>
      </c>
      <c r="G1435" s="1" t="s">
        <v>336</v>
      </c>
      <c r="H1435" s="1" t="s">
        <v>337</v>
      </c>
      <c r="I1435" s="13">
        <v>0</v>
      </c>
      <c r="J1435" s="13">
        <v>0</v>
      </c>
      <c r="K1435" s="13">
        <v>0</v>
      </c>
      <c r="L1435" s="13">
        <v>0</v>
      </c>
      <c r="M1435" s="13">
        <v>0</v>
      </c>
      <c r="N1435" s="13">
        <v>1.7494399999999999E-3</v>
      </c>
      <c r="O1435" s="13">
        <v>0</v>
      </c>
      <c r="P1435" s="14">
        <f t="shared" si="22"/>
        <v>1.7494399999999999E-3</v>
      </c>
    </row>
    <row r="1436" spans="1:16" x14ac:dyDescent="0.2">
      <c r="A1436" s="1" t="s">
        <v>2542</v>
      </c>
      <c r="B1436" s="1" t="s">
        <v>3627</v>
      </c>
      <c r="C1436" s="1" t="s">
        <v>3628</v>
      </c>
      <c r="D1436" s="1" t="s">
        <v>5</v>
      </c>
      <c r="E1436" s="1" t="s">
        <v>2691</v>
      </c>
      <c r="F1436" s="1" t="s">
        <v>2692</v>
      </c>
      <c r="G1436" s="1" t="s">
        <v>1427</v>
      </c>
      <c r="H1436" s="1" t="s">
        <v>1428</v>
      </c>
      <c r="I1436" s="13">
        <v>0.20080200000000001</v>
      </c>
      <c r="J1436" s="13">
        <v>0</v>
      </c>
      <c r="K1436" s="13">
        <v>0.23905000000000001</v>
      </c>
      <c r="L1436" s="13">
        <v>1.4342999999999999E-3</v>
      </c>
      <c r="M1436" s="13">
        <v>1.32286825</v>
      </c>
      <c r="N1436" s="13">
        <v>1.8167800000000001E-2</v>
      </c>
      <c r="O1436" s="13">
        <v>1.8167800000000001E-2</v>
      </c>
      <c r="P1436" s="14">
        <f t="shared" si="22"/>
        <v>1.8004901500000001</v>
      </c>
    </row>
    <row r="1437" spans="1:16" x14ac:dyDescent="0.2">
      <c r="A1437" s="1" t="s">
        <v>2542</v>
      </c>
      <c r="B1437" s="1" t="s">
        <v>3629</v>
      </c>
      <c r="C1437" s="1" t="s">
        <v>3630</v>
      </c>
      <c r="D1437" s="1" t="s">
        <v>51</v>
      </c>
      <c r="E1437" s="1" t="s">
        <v>1716</v>
      </c>
      <c r="F1437" s="1" t="s">
        <v>1717</v>
      </c>
      <c r="G1437" s="1" t="s">
        <v>336</v>
      </c>
      <c r="H1437" s="1" t="s">
        <v>337</v>
      </c>
      <c r="I1437" s="13">
        <v>0</v>
      </c>
      <c r="J1437" s="13">
        <v>0</v>
      </c>
      <c r="K1437" s="13">
        <v>0</v>
      </c>
      <c r="L1437" s="13">
        <v>0</v>
      </c>
      <c r="M1437" s="13">
        <v>0</v>
      </c>
      <c r="N1437" s="13">
        <v>1.32608E-2</v>
      </c>
      <c r="O1437" s="13">
        <v>1.32608E-2</v>
      </c>
      <c r="P1437" s="14">
        <f t="shared" si="22"/>
        <v>2.6521599999999999E-2</v>
      </c>
    </row>
    <row r="1438" spans="1:16" x14ac:dyDescent="0.2">
      <c r="A1438" s="1" t="s">
        <v>2542</v>
      </c>
      <c r="B1438" s="1" t="s">
        <v>3631</v>
      </c>
      <c r="C1438" s="1" t="s">
        <v>3632</v>
      </c>
      <c r="D1438" s="1" t="s">
        <v>51</v>
      </c>
      <c r="E1438" s="1" t="s">
        <v>1716</v>
      </c>
      <c r="F1438" s="1" t="s">
        <v>1717</v>
      </c>
      <c r="G1438" s="1" t="s">
        <v>336</v>
      </c>
      <c r="H1438" s="1" t="s">
        <v>337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1.2264000000000001E-2</v>
      </c>
      <c r="O1438" s="13">
        <v>0</v>
      </c>
      <c r="P1438" s="14">
        <f t="shared" si="22"/>
        <v>1.2264000000000001E-2</v>
      </c>
    </row>
    <row r="1439" spans="1:16" x14ac:dyDescent="0.2">
      <c r="A1439" s="1" t="s">
        <v>2542</v>
      </c>
      <c r="B1439" s="1" t="s">
        <v>3633</v>
      </c>
      <c r="C1439" s="1" t="s">
        <v>3634</v>
      </c>
      <c r="D1439" s="1" t="s">
        <v>51</v>
      </c>
      <c r="E1439" s="1" t="s">
        <v>1716</v>
      </c>
      <c r="F1439" s="1" t="s">
        <v>1717</v>
      </c>
      <c r="G1439" s="1" t="s">
        <v>336</v>
      </c>
      <c r="H1439" s="1" t="s">
        <v>337</v>
      </c>
      <c r="I1439" s="13">
        <v>0</v>
      </c>
      <c r="J1439" s="13">
        <v>0</v>
      </c>
      <c r="K1439" s="13">
        <v>0</v>
      </c>
      <c r="L1439" s="13">
        <v>0</v>
      </c>
      <c r="M1439" s="13">
        <v>0</v>
      </c>
      <c r="N1439" s="13">
        <v>1.2432E-2</v>
      </c>
      <c r="O1439" s="13">
        <v>0</v>
      </c>
      <c r="P1439" s="14">
        <f t="shared" si="22"/>
        <v>1.2432E-2</v>
      </c>
    </row>
    <row r="1440" spans="1:16" x14ac:dyDescent="0.2">
      <c r="A1440" s="1" t="s">
        <v>2542</v>
      </c>
      <c r="B1440" s="1" t="s">
        <v>3635</v>
      </c>
      <c r="C1440" s="1" t="s">
        <v>3636</v>
      </c>
      <c r="D1440" s="1" t="s">
        <v>51</v>
      </c>
      <c r="E1440" s="1" t="s">
        <v>1716</v>
      </c>
      <c r="F1440" s="1" t="s">
        <v>1717</v>
      </c>
      <c r="G1440" s="1" t="s">
        <v>336</v>
      </c>
      <c r="H1440" s="1" t="s">
        <v>337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1.0246720000000001E-2</v>
      </c>
      <c r="O1440" s="13">
        <v>1.0246720000000001E-2</v>
      </c>
      <c r="P1440" s="14">
        <f t="shared" si="22"/>
        <v>2.0493440000000002E-2</v>
      </c>
    </row>
    <row r="1441" spans="1:16" x14ac:dyDescent="0.2">
      <c r="A1441" s="1" t="s">
        <v>2542</v>
      </c>
      <c r="B1441" s="1" t="s">
        <v>3637</v>
      </c>
      <c r="C1441" s="1" t="s">
        <v>3638</v>
      </c>
      <c r="D1441" s="1" t="s">
        <v>51</v>
      </c>
      <c r="E1441" s="1" t="s">
        <v>1716</v>
      </c>
      <c r="F1441" s="1" t="s">
        <v>1717</v>
      </c>
      <c r="G1441" s="1" t="s">
        <v>336</v>
      </c>
      <c r="H1441" s="1" t="s">
        <v>337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6.4456559999999996E-2</v>
      </c>
      <c r="O1441" s="13">
        <v>6.4456559999999996E-2</v>
      </c>
      <c r="P1441" s="14">
        <f t="shared" si="22"/>
        <v>0.12891311999999999</v>
      </c>
    </row>
    <row r="1442" spans="1:16" x14ac:dyDescent="0.2">
      <c r="A1442" s="1" t="s">
        <v>2542</v>
      </c>
      <c r="B1442" s="1" t="s">
        <v>3639</v>
      </c>
      <c r="C1442" s="1" t="s">
        <v>3640</v>
      </c>
      <c r="D1442" s="1" t="s">
        <v>5</v>
      </c>
      <c r="E1442" s="1" t="s">
        <v>2691</v>
      </c>
      <c r="F1442" s="1" t="s">
        <v>2692</v>
      </c>
      <c r="G1442" s="1" t="s">
        <v>215</v>
      </c>
      <c r="H1442" s="1" t="s">
        <v>216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  <c r="N1442" s="13">
        <v>4.4963725000000003E-2</v>
      </c>
      <c r="O1442" s="13">
        <v>4.4963725000000003E-2</v>
      </c>
      <c r="P1442" s="14">
        <f t="shared" si="22"/>
        <v>8.9927450000000006E-2</v>
      </c>
    </row>
    <row r="1443" spans="1:16" x14ac:dyDescent="0.2">
      <c r="A1443" s="1" t="s">
        <v>2542</v>
      </c>
      <c r="B1443" s="1" t="s">
        <v>3641</v>
      </c>
      <c r="C1443" s="1" t="s">
        <v>3642</v>
      </c>
      <c r="D1443" s="1" t="s">
        <v>51</v>
      </c>
      <c r="E1443" s="1" t="s">
        <v>1716</v>
      </c>
      <c r="F1443" s="1" t="s">
        <v>1717</v>
      </c>
      <c r="G1443" s="1" t="s">
        <v>336</v>
      </c>
      <c r="H1443" s="1" t="s">
        <v>337</v>
      </c>
      <c r="I1443" s="13">
        <v>0</v>
      </c>
      <c r="J1443" s="13">
        <v>0</v>
      </c>
      <c r="K1443" s="13">
        <v>0</v>
      </c>
      <c r="L1443" s="13">
        <v>0</v>
      </c>
      <c r="M1443" s="13">
        <v>0</v>
      </c>
      <c r="N1443" s="13">
        <v>3.4988799999999998E-3</v>
      </c>
      <c r="O1443" s="13">
        <v>3.4988799999999998E-3</v>
      </c>
      <c r="P1443" s="14">
        <f t="shared" si="22"/>
        <v>6.9977599999999996E-3</v>
      </c>
    </row>
    <row r="1444" spans="1:16" x14ac:dyDescent="0.2">
      <c r="A1444" s="1" t="s">
        <v>2542</v>
      </c>
      <c r="B1444" s="1" t="s">
        <v>3643</v>
      </c>
      <c r="C1444" s="1" t="s">
        <v>3644</v>
      </c>
      <c r="D1444" s="1" t="s">
        <v>5</v>
      </c>
      <c r="E1444" s="1" t="s">
        <v>2691</v>
      </c>
      <c r="F1444" s="1" t="s">
        <v>2692</v>
      </c>
      <c r="G1444" s="1" t="s">
        <v>336</v>
      </c>
      <c r="H1444" s="1" t="s">
        <v>337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9.5850000000000004E-4</v>
      </c>
      <c r="O1444" s="13">
        <v>9.5850000000000004E-4</v>
      </c>
      <c r="P1444" s="14">
        <f t="shared" si="22"/>
        <v>1.9170000000000001E-3</v>
      </c>
    </row>
    <row r="1445" spans="1:16" x14ac:dyDescent="0.2">
      <c r="A1445" s="1" t="s">
        <v>2542</v>
      </c>
      <c r="B1445" s="1" t="s">
        <v>3645</v>
      </c>
      <c r="C1445" s="1" t="s">
        <v>3646</v>
      </c>
      <c r="D1445" s="1" t="s">
        <v>51</v>
      </c>
      <c r="E1445" s="1" t="s">
        <v>1716</v>
      </c>
      <c r="F1445" s="1" t="s">
        <v>1717</v>
      </c>
      <c r="G1445" s="1" t="s">
        <v>336</v>
      </c>
      <c r="H1445" s="1" t="s">
        <v>337</v>
      </c>
      <c r="I1445" s="13">
        <v>0</v>
      </c>
      <c r="J1445" s="13">
        <v>0</v>
      </c>
      <c r="K1445" s="13">
        <v>0</v>
      </c>
      <c r="L1445" s="13">
        <v>0</v>
      </c>
      <c r="M1445" s="13">
        <v>0</v>
      </c>
      <c r="N1445" s="13">
        <v>0.16800000000000001</v>
      </c>
      <c r="O1445" s="13">
        <v>0.16800000000000001</v>
      </c>
      <c r="P1445" s="14">
        <f t="shared" si="22"/>
        <v>0.33600000000000002</v>
      </c>
    </row>
    <row r="1446" spans="1:16" x14ac:dyDescent="0.2">
      <c r="A1446" s="1" t="s">
        <v>2542</v>
      </c>
      <c r="B1446" s="1" t="s">
        <v>3647</v>
      </c>
      <c r="C1446" s="1" t="s">
        <v>3648</v>
      </c>
      <c r="D1446" s="1" t="s">
        <v>51</v>
      </c>
      <c r="E1446" s="1" t="s">
        <v>1716</v>
      </c>
      <c r="F1446" s="1" t="s">
        <v>1717</v>
      </c>
      <c r="G1446" s="1" t="s">
        <v>336</v>
      </c>
      <c r="H1446" s="1" t="s">
        <v>337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  <c r="N1446" s="13">
        <v>1.1999999999999999E-6</v>
      </c>
      <c r="O1446" s="13">
        <v>1.1999999999999999E-6</v>
      </c>
      <c r="P1446" s="14">
        <f t="shared" si="22"/>
        <v>2.3999999999999999E-6</v>
      </c>
    </row>
    <row r="1447" spans="1:16" x14ac:dyDescent="0.2">
      <c r="A1447" s="1" t="s">
        <v>2542</v>
      </c>
      <c r="B1447" s="1" t="s">
        <v>3649</v>
      </c>
      <c r="C1447" s="1" t="s">
        <v>3650</v>
      </c>
      <c r="D1447" s="1" t="s">
        <v>51</v>
      </c>
      <c r="E1447" s="1" t="s">
        <v>1716</v>
      </c>
      <c r="F1447" s="1" t="s">
        <v>1717</v>
      </c>
      <c r="G1447" s="1" t="s">
        <v>336</v>
      </c>
      <c r="H1447" s="1" t="s">
        <v>337</v>
      </c>
      <c r="I1447" s="13">
        <v>0</v>
      </c>
      <c r="J1447" s="13">
        <v>0</v>
      </c>
      <c r="K1447" s="13">
        <v>0</v>
      </c>
      <c r="L1447" s="13">
        <v>0</v>
      </c>
      <c r="M1447" s="13">
        <v>0</v>
      </c>
      <c r="N1447" s="13">
        <v>1.1999999999999999E-6</v>
      </c>
      <c r="O1447" s="13">
        <v>1.1999999999999999E-6</v>
      </c>
      <c r="P1447" s="14">
        <f t="shared" si="22"/>
        <v>2.3999999999999999E-6</v>
      </c>
    </row>
    <row r="1448" spans="1:16" x14ac:dyDescent="0.2">
      <c r="A1448" s="1" t="s">
        <v>3651</v>
      </c>
      <c r="B1448" s="1" t="s">
        <v>3652</v>
      </c>
      <c r="C1448" s="1" t="s">
        <v>3653</v>
      </c>
      <c r="D1448" s="1" t="s">
        <v>51</v>
      </c>
      <c r="E1448" s="1" t="s">
        <v>3654</v>
      </c>
      <c r="F1448" s="1" t="s">
        <v>3655</v>
      </c>
      <c r="G1448" s="1" t="s">
        <v>3656</v>
      </c>
      <c r="H1448" s="1" t="s">
        <v>3657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  <c r="N1448" s="13">
        <v>6.6531000000000007E-2</v>
      </c>
      <c r="O1448" s="13">
        <v>0</v>
      </c>
      <c r="P1448" s="14">
        <f t="shared" si="22"/>
        <v>6.6531000000000007E-2</v>
      </c>
    </row>
    <row r="1449" spans="1:16" x14ac:dyDescent="0.2">
      <c r="A1449" s="1" t="s">
        <v>3651</v>
      </c>
      <c r="B1449" s="1" t="s">
        <v>3658</v>
      </c>
      <c r="C1449" s="1" t="s">
        <v>3659</v>
      </c>
      <c r="D1449" s="1" t="s">
        <v>5</v>
      </c>
      <c r="E1449" s="1" t="s">
        <v>3660</v>
      </c>
      <c r="F1449" s="1" t="s">
        <v>3661</v>
      </c>
      <c r="G1449" s="1" t="s">
        <v>3662</v>
      </c>
      <c r="H1449" s="1" t="s">
        <v>3663</v>
      </c>
      <c r="I1449" s="13">
        <v>0.21840000000000001</v>
      </c>
      <c r="J1449" s="13">
        <v>0</v>
      </c>
      <c r="K1449" s="13">
        <v>0.26</v>
      </c>
      <c r="L1449" s="13">
        <v>1.56E-3</v>
      </c>
      <c r="M1449" s="13">
        <v>3.9342999999999999</v>
      </c>
      <c r="N1449" s="13">
        <v>0.33101000000000003</v>
      </c>
      <c r="O1449" s="13">
        <v>0</v>
      </c>
      <c r="P1449" s="14">
        <f t="shared" si="22"/>
        <v>4.7452699999999997</v>
      </c>
    </row>
    <row r="1450" spans="1:16" x14ac:dyDescent="0.2">
      <c r="A1450" s="1" t="s">
        <v>3651</v>
      </c>
      <c r="B1450" s="1" t="s">
        <v>3664</v>
      </c>
      <c r="C1450" s="1" t="s">
        <v>3665</v>
      </c>
      <c r="D1450" s="1" t="s">
        <v>5</v>
      </c>
      <c r="E1450" s="1" t="s">
        <v>3654</v>
      </c>
      <c r="F1450" s="1" t="s">
        <v>3655</v>
      </c>
      <c r="G1450" s="1" t="s">
        <v>28</v>
      </c>
      <c r="H1450" s="1" t="s">
        <v>29</v>
      </c>
      <c r="I1450" s="13">
        <v>0.98446400000000001</v>
      </c>
      <c r="J1450" s="13">
        <v>0</v>
      </c>
      <c r="K1450" s="13">
        <v>4.0216244999999997</v>
      </c>
      <c r="L1450" s="13">
        <v>0.29060780000000003</v>
      </c>
      <c r="M1450" s="13">
        <v>0.1071624</v>
      </c>
      <c r="N1450" s="13">
        <v>0.1183085</v>
      </c>
      <c r="O1450" s="13">
        <v>0</v>
      </c>
      <c r="P1450" s="14">
        <f t="shared" si="22"/>
        <v>5.5221672000000002</v>
      </c>
    </row>
    <row r="1451" spans="1:16" x14ac:dyDescent="0.2">
      <c r="A1451" s="1" t="s">
        <v>3651</v>
      </c>
      <c r="B1451" s="1" t="s">
        <v>3666</v>
      </c>
      <c r="C1451" s="1" t="s">
        <v>3667</v>
      </c>
      <c r="D1451" s="1" t="s">
        <v>5</v>
      </c>
      <c r="E1451" s="1" t="s">
        <v>3668</v>
      </c>
      <c r="F1451" s="1" t="s">
        <v>3669</v>
      </c>
      <c r="G1451" s="1" t="s">
        <v>1282</v>
      </c>
      <c r="H1451" s="1" t="s">
        <v>48</v>
      </c>
      <c r="I1451" s="13">
        <v>5.1000000000000004E-4</v>
      </c>
      <c r="J1451" s="13">
        <v>0</v>
      </c>
      <c r="K1451" s="13">
        <v>2.2889999999999998E-3</v>
      </c>
      <c r="L1451" s="13">
        <v>1.5229999999999999E-4</v>
      </c>
      <c r="M1451" s="13">
        <v>1.5495E-4</v>
      </c>
      <c r="N1451" s="13">
        <v>0.16324749999999999</v>
      </c>
      <c r="O1451" s="13">
        <v>0</v>
      </c>
      <c r="P1451" s="14">
        <f t="shared" si="22"/>
        <v>0.16635374999999999</v>
      </c>
    </row>
    <row r="1452" spans="1:16" x14ac:dyDescent="0.2">
      <c r="A1452" s="1" t="s">
        <v>3651</v>
      </c>
      <c r="B1452" s="1" t="s">
        <v>3670</v>
      </c>
      <c r="C1452" s="1" t="s">
        <v>3671</v>
      </c>
      <c r="D1452" s="1" t="s">
        <v>32</v>
      </c>
      <c r="E1452" s="1" t="s">
        <v>3654</v>
      </c>
      <c r="F1452" s="1" t="s">
        <v>3655</v>
      </c>
      <c r="G1452" s="1" t="s">
        <v>1970</v>
      </c>
      <c r="H1452" s="1" t="s">
        <v>1971</v>
      </c>
      <c r="I1452" s="13">
        <v>3.9715500000000001</v>
      </c>
      <c r="J1452" s="13">
        <v>0</v>
      </c>
      <c r="K1452" s="13">
        <v>4.7709999999999999</v>
      </c>
      <c r="L1452" s="13">
        <v>1.15665</v>
      </c>
      <c r="M1452" s="13">
        <v>80.675214999999994</v>
      </c>
      <c r="N1452" s="13">
        <v>1.9695499999999999</v>
      </c>
      <c r="O1452" s="13">
        <v>1.9625539999999999</v>
      </c>
      <c r="P1452" s="14">
        <f t="shared" si="22"/>
        <v>94.506518999999983</v>
      </c>
    </row>
    <row r="1453" spans="1:16" x14ac:dyDescent="0.2">
      <c r="A1453" s="1" t="s">
        <v>3651</v>
      </c>
      <c r="B1453" s="1" t="s">
        <v>3672</v>
      </c>
      <c r="C1453" s="1" t="s">
        <v>3673</v>
      </c>
      <c r="D1453" s="1" t="s">
        <v>5</v>
      </c>
      <c r="E1453" s="1" t="s">
        <v>3674</v>
      </c>
      <c r="F1453" s="1" t="s">
        <v>3675</v>
      </c>
      <c r="G1453" s="1" t="s">
        <v>124</v>
      </c>
      <c r="H1453" s="1" t="s">
        <v>125</v>
      </c>
      <c r="I1453" s="13">
        <v>2.0250000000000001E-2</v>
      </c>
      <c r="J1453" s="13">
        <v>0</v>
      </c>
      <c r="K1453" s="13">
        <v>1.2149999999999999E-2</v>
      </c>
      <c r="L1453" s="13">
        <v>0</v>
      </c>
      <c r="M1453" s="13">
        <v>1.6200000000000001E-4</v>
      </c>
      <c r="N1453" s="13">
        <v>5.6907260000000001E-2</v>
      </c>
      <c r="O1453" s="13">
        <v>3.2499999999999997E-5</v>
      </c>
      <c r="P1453" s="14">
        <f t="shared" si="22"/>
        <v>8.950176E-2</v>
      </c>
    </row>
    <row r="1454" spans="1:16" x14ac:dyDescent="0.2">
      <c r="A1454" s="1" t="s">
        <v>3651</v>
      </c>
      <c r="B1454" s="1" t="s">
        <v>3676</v>
      </c>
      <c r="C1454" s="1" t="s">
        <v>3677</v>
      </c>
      <c r="D1454" s="1" t="s">
        <v>5</v>
      </c>
      <c r="E1454" s="1" t="s">
        <v>3678</v>
      </c>
      <c r="F1454" s="1" t="s">
        <v>3679</v>
      </c>
      <c r="G1454" s="1" t="s">
        <v>680</v>
      </c>
      <c r="H1454" s="1" t="s">
        <v>681</v>
      </c>
      <c r="I1454" s="13">
        <v>0.48299999999999998</v>
      </c>
      <c r="J1454" s="13">
        <v>0</v>
      </c>
      <c r="K1454" s="13">
        <v>0.57499999999999996</v>
      </c>
      <c r="L1454" s="13">
        <v>3.4499999999999999E-3</v>
      </c>
      <c r="M1454" s="13">
        <v>21.331624999999999</v>
      </c>
      <c r="N1454" s="13">
        <v>4.3700000000000003E-2</v>
      </c>
      <c r="O1454" s="13">
        <v>0</v>
      </c>
      <c r="P1454" s="14">
        <f t="shared" si="22"/>
        <v>22.436775000000001</v>
      </c>
    </row>
    <row r="1455" spans="1:16" x14ac:dyDescent="0.2">
      <c r="A1455" s="1" t="s">
        <v>3651</v>
      </c>
      <c r="B1455" s="1" t="s">
        <v>3680</v>
      </c>
      <c r="C1455" s="1" t="s">
        <v>3681</v>
      </c>
      <c r="D1455" s="1" t="s">
        <v>51</v>
      </c>
      <c r="E1455" s="1" t="s">
        <v>3682</v>
      </c>
      <c r="F1455" s="1" t="s">
        <v>3683</v>
      </c>
      <c r="G1455" s="1" t="s">
        <v>68</v>
      </c>
      <c r="H1455" s="1" t="s">
        <v>69</v>
      </c>
      <c r="I1455" s="13">
        <v>8.0850000000000005E-2</v>
      </c>
      <c r="J1455" s="13">
        <v>0</v>
      </c>
      <c r="K1455" s="13">
        <v>6.9824999999999998E-2</v>
      </c>
      <c r="L1455" s="13">
        <v>0.205065</v>
      </c>
      <c r="M1455" s="13">
        <v>9.5549999999999993E-3</v>
      </c>
      <c r="N1455" s="13">
        <v>3.1898999999999997E-2</v>
      </c>
      <c r="O1455" s="13">
        <v>0</v>
      </c>
      <c r="P1455" s="14">
        <f t="shared" si="22"/>
        <v>0.39719399999999999</v>
      </c>
    </row>
    <row r="1456" spans="1:16" x14ac:dyDescent="0.2">
      <c r="A1456" s="1" t="s">
        <v>3651</v>
      </c>
      <c r="B1456" s="1" t="s">
        <v>3684</v>
      </c>
      <c r="C1456" s="1" t="s">
        <v>3685</v>
      </c>
      <c r="D1456" s="1" t="s">
        <v>51</v>
      </c>
      <c r="E1456" s="1" t="s">
        <v>3686</v>
      </c>
      <c r="F1456" s="1" t="s">
        <v>3687</v>
      </c>
      <c r="G1456" s="1" t="s">
        <v>68</v>
      </c>
      <c r="H1456" s="1" t="s">
        <v>69</v>
      </c>
      <c r="I1456" s="13">
        <v>0.34066999999999997</v>
      </c>
      <c r="J1456" s="13">
        <v>0</v>
      </c>
      <c r="K1456" s="13">
        <v>0.294215</v>
      </c>
      <c r="L1456" s="13">
        <v>0.94086860000000005</v>
      </c>
      <c r="M1456" s="13">
        <v>4.0260999999999998E-2</v>
      </c>
      <c r="N1456" s="13">
        <v>0.19201399999999999</v>
      </c>
      <c r="O1456" s="13">
        <v>0</v>
      </c>
      <c r="P1456" s="14">
        <f t="shared" si="22"/>
        <v>1.8080286000000001</v>
      </c>
    </row>
    <row r="1457" spans="1:16" x14ac:dyDescent="0.2">
      <c r="A1457" s="1" t="s">
        <v>3651</v>
      </c>
      <c r="B1457" s="1" t="s">
        <v>3688</v>
      </c>
      <c r="C1457" s="1" t="s">
        <v>3689</v>
      </c>
      <c r="D1457" s="1" t="s">
        <v>51</v>
      </c>
      <c r="E1457" s="1" t="s">
        <v>3690</v>
      </c>
      <c r="F1457" s="1" t="s">
        <v>3691</v>
      </c>
      <c r="G1457" s="1" t="s">
        <v>68</v>
      </c>
      <c r="H1457" s="1" t="s">
        <v>69</v>
      </c>
      <c r="I1457" s="13">
        <v>0.29699999999999999</v>
      </c>
      <c r="J1457" s="13">
        <v>0</v>
      </c>
      <c r="K1457" s="13">
        <v>0.25650000000000001</v>
      </c>
      <c r="L1457" s="13">
        <v>0.83699999999999997</v>
      </c>
      <c r="M1457" s="13">
        <v>3.5099999999999999E-2</v>
      </c>
      <c r="N1457" s="13">
        <v>0.16739999999999999</v>
      </c>
      <c r="O1457" s="13">
        <v>0</v>
      </c>
      <c r="P1457" s="14">
        <f t="shared" si="22"/>
        <v>1.5929999999999997</v>
      </c>
    </row>
    <row r="1458" spans="1:16" x14ac:dyDescent="0.2">
      <c r="A1458" s="1" t="s">
        <v>3651</v>
      </c>
      <c r="B1458" s="1" t="s">
        <v>3692</v>
      </c>
      <c r="C1458" s="1" t="s">
        <v>3693</v>
      </c>
      <c r="D1458" s="1" t="s">
        <v>51</v>
      </c>
      <c r="E1458" s="1" t="s">
        <v>3686</v>
      </c>
      <c r="F1458" s="1" t="s">
        <v>3687</v>
      </c>
      <c r="G1458" s="1" t="s">
        <v>68</v>
      </c>
      <c r="H1458" s="1" t="s">
        <v>69</v>
      </c>
      <c r="I1458" s="13">
        <v>0.34528999999999999</v>
      </c>
      <c r="J1458" s="13">
        <v>0</v>
      </c>
      <c r="K1458" s="13">
        <v>0.298205</v>
      </c>
      <c r="L1458" s="13">
        <v>0.95362820000000004</v>
      </c>
      <c r="M1458" s="13">
        <v>4.0807000000000003E-2</v>
      </c>
      <c r="N1458" s="13">
        <v>0.19461800000000001</v>
      </c>
      <c r="O1458" s="13">
        <v>0</v>
      </c>
      <c r="P1458" s="14">
        <f t="shared" si="22"/>
        <v>1.8325482</v>
      </c>
    </row>
    <row r="1459" spans="1:16" x14ac:dyDescent="0.2">
      <c r="A1459" s="1" t="s">
        <v>3651</v>
      </c>
      <c r="B1459" s="1" t="s">
        <v>3694</v>
      </c>
      <c r="C1459" s="1" t="s">
        <v>3695</v>
      </c>
      <c r="D1459" s="1" t="s">
        <v>51</v>
      </c>
      <c r="E1459" s="1" t="s">
        <v>3686</v>
      </c>
      <c r="F1459" s="1" t="s">
        <v>3687</v>
      </c>
      <c r="G1459" s="1" t="s">
        <v>68</v>
      </c>
      <c r="H1459" s="1" t="s">
        <v>69</v>
      </c>
      <c r="I1459" s="13">
        <v>0.12429999999999999</v>
      </c>
      <c r="J1459" s="13">
        <v>0</v>
      </c>
      <c r="K1459" s="13">
        <v>0.10735</v>
      </c>
      <c r="L1459" s="13">
        <v>0.34329399999999999</v>
      </c>
      <c r="M1459" s="13">
        <v>1.469E-2</v>
      </c>
      <c r="N1459" s="13">
        <v>7.0059999999999997E-2</v>
      </c>
      <c r="O1459" s="13">
        <v>0</v>
      </c>
      <c r="P1459" s="14">
        <f t="shared" si="22"/>
        <v>0.659694</v>
      </c>
    </row>
    <row r="1460" spans="1:16" x14ac:dyDescent="0.2">
      <c r="A1460" s="1" t="s">
        <v>3651</v>
      </c>
      <c r="B1460" s="1" t="s">
        <v>3696</v>
      </c>
      <c r="C1460" s="1" t="s">
        <v>3697</v>
      </c>
      <c r="D1460" s="1" t="s">
        <v>51</v>
      </c>
      <c r="E1460" s="1" t="s">
        <v>3686</v>
      </c>
      <c r="F1460" s="1" t="s">
        <v>3687</v>
      </c>
      <c r="G1460" s="1" t="s">
        <v>68</v>
      </c>
      <c r="H1460" s="1" t="s">
        <v>69</v>
      </c>
      <c r="I1460" s="13">
        <v>0.23589499999999999</v>
      </c>
      <c r="J1460" s="13">
        <v>0</v>
      </c>
      <c r="K1460" s="13">
        <v>0.20372750000000001</v>
      </c>
      <c r="L1460" s="13">
        <v>0.66479500000000002</v>
      </c>
      <c r="M1460" s="13">
        <v>2.7878500000000001E-2</v>
      </c>
      <c r="N1460" s="13">
        <v>0.13295899999999999</v>
      </c>
      <c r="O1460" s="13">
        <v>0</v>
      </c>
      <c r="P1460" s="14">
        <f t="shared" si="22"/>
        <v>1.265255</v>
      </c>
    </row>
    <row r="1461" spans="1:16" x14ac:dyDescent="0.2">
      <c r="A1461" s="1" t="s">
        <v>3651</v>
      </c>
      <c r="B1461" s="1" t="s">
        <v>3698</v>
      </c>
      <c r="C1461" s="1" t="s">
        <v>3699</v>
      </c>
      <c r="D1461" s="1" t="s">
        <v>51</v>
      </c>
      <c r="E1461" s="1" t="s">
        <v>3700</v>
      </c>
      <c r="F1461" s="1" t="s">
        <v>3701</v>
      </c>
      <c r="G1461" s="1" t="s">
        <v>68</v>
      </c>
      <c r="H1461" s="1" t="s">
        <v>69</v>
      </c>
      <c r="I1461" s="13">
        <v>0.5665</v>
      </c>
      <c r="J1461" s="13">
        <v>0</v>
      </c>
      <c r="K1461" s="13">
        <v>0.48925000000000002</v>
      </c>
      <c r="L1461" s="13">
        <v>1.1814100000000001</v>
      </c>
      <c r="M1461" s="13">
        <v>6.6949999999999996E-2</v>
      </c>
      <c r="N1461" s="13">
        <v>0.29791000000000001</v>
      </c>
      <c r="O1461" s="13">
        <v>0</v>
      </c>
      <c r="P1461" s="14">
        <f t="shared" si="22"/>
        <v>2.60202</v>
      </c>
    </row>
    <row r="1462" spans="1:16" x14ac:dyDescent="0.2">
      <c r="A1462" s="1" t="s">
        <v>3651</v>
      </c>
      <c r="B1462" s="1" t="s">
        <v>3702</v>
      </c>
      <c r="C1462" s="1" t="s">
        <v>3703</v>
      </c>
      <c r="D1462" s="1" t="s">
        <v>51</v>
      </c>
      <c r="E1462" s="1" t="s">
        <v>3704</v>
      </c>
      <c r="F1462" s="1" t="s">
        <v>3705</v>
      </c>
      <c r="G1462" s="1" t="s">
        <v>68</v>
      </c>
      <c r="H1462" s="1" t="s">
        <v>69</v>
      </c>
      <c r="I1462" s="13">
        <v>0.53828500000000001</v>
      </c>
      <c r="J1462" s="13">
        <v>0</v>
      </c>
      <c r="K1462" s="13">
        <v>0.46488249999999998</v>
      </c>
      <c r="L1462" s="13">
        <v>1.0770593500000001</v>
      </c>
      <c r="M1462" s="13">
        <v>6.3615500000000005E-2</v>
      </c>
      <c r="N1462" s="13">
        <v>0.21237790000000001</v>
      </c>
      <c r="O1462" s="13">
        <v>0</v>
      </c>
      <c r="P1462" s="14">
        <f t="shared" si="22"/>
        <v>2.3562202499999998</v>
      </c>
    </row>
    <row r="1463" spans="1:16" x14ac:dyDescent="0.2">
      <c r="A1463" s="1" t="s">
        <v>3651</v>
      </c>
      <c r="B1463" s="1" t="s">
        <v>3706</v>
      </c>
      <c r="C1463" s="1" t="s">
        <v>3707</v>
      </c>
      <c r="D1463" s="1" t="s">
        <v>51</v>
      </c>
      <c r="E1463" s="1" t="s">
        <v>3686</v>
      </c>
      <c r="F1463" s="1" t="s">
        <v>3687</v>
      </c>
      <c r="G1463" s="1" t="s">
        <v>68</v>
      </c>
      <c r="H1463" s="1" t="s">
        <v>69</v>
      </c>
      <c r="I1463" s="13">
        <v>0.90332000000000001</v>
      </c>
      <c r="J1463" s="13">
        <v>0</v>
      </c>
      <c r="K1463" s="13">
        <v>0.78014000000000006</v>
      </c>
      <c r="L1463" s="13">
        <v>2.4948055999999998</v>
      </c>
      <c r="M1463" s="13">
        <v>0.106756</v>
      </c>
      <c r="N1463" s="13">
        <v>0.35640080000000002</v>
      </c>
      <c r="O1463" s="13">
        <v>0</v>
      </c>
      <c r="P1463" s="14">
        <f t="shared" si="22"/>
        <v>4.6414223999999997</v>
      </c>
    </row>
    <row r="1464" spans="1:16" x14ac:dyDescent="0.2">
      <c r="A1464" s="1" t="s">
        <v>3651</v>
      </c>
      <c r="B1464" s="1" t="s">
        <v>3708</v>
      </c>
      <c r="C1464" s="1" t="s">
        <v>3709</v>
      </c>
      <c r="D1464" s="1" t="s">
        <v>51</v>
      </c>
      <c r="E1464" s="1" t="s">
        <v>3686</v>
      </c>
      <c r="F1464" s="1" t="s">
        <v>3687</v>
      </c>
      <c r="G1464" s="1" t="s">
        <v>68</v>
      </c>
      <c r="H1464" s="1" t="s">
        <v>69</v>
      </c>
      <c r="I1464" s="13">
        <v>0.45374999999999999</v>
      </c>
      <c r="J1464" s="13">
        <v>0</v>
      </c>
      <c r="K1464" s="13">
        <v>0.39187499999999997</v>
      </c>
      <c r="L1464" s="13">
        <v>1.2531749999999999</v>
      </c>
      <c r="M1464" s="13">
        <v>5.3624999999999999E-2</v>
      </c>
      <c r="N1464" s="13">
        <v>0.25574999999999998</v>
      </c>
      <c r="O1464" s="13">
        <v>0</v>
      </c>
      <c r="P1464" s="14">
        <f t="shared" si="22"/>
        <v>2.4081749999999995</v>
      </c>
    </row>
    <row r="1465" spans="1:16" x14ac:dyDescent="0.2">
      <c r="A1465" s="1" t="s">
        <v>3651</v>
      </c>
      <c r="B1465" s="1" t="s">
        <v>3710</v>
      </c>
      <c r="C1465" s="1" t="s">
        <v>3711</v>
      </c>
      <c r="D1465" s="1" t="s">
        <v>51</v>
      </c>
      <c r="E1465" s="1" t="s">
        <v>3704</v>
      </c>
      <c r="F1465" s="1" t="s">
        <v>3705</v>
      </c>
      <c r="G1465" s="1" t="s">
        <v>68</v>
      </c>
      <c r="H1465" s="1" t="s">
        <v>69</v>
      </c>
      <c r="I1465" s="13">
        <v>0.33868999999999999</v>
      </c>
      <c r="J1465" s="13">
        <v>0</v>
      </c>
      <c r="K1465" s="13">
        <v>0.29250500000000001</v>
      </c>
      <c r="L1465" s="13">
        <v>0.67768790000000001</v>
      </c>
      <c r="M1465" s="13">
        <v>4.0027E-2</v>
      </c>
      <c r="N1465" s="13">
        <v>0.13362859999999999</v>
      </c>
      <c r="O1465" s="13">
        <v>0</v>
      </c>
      <c r="P1465" s="14">
        <f t="shared" si="22"/>
        <v>1.4825385</v>
      </c>
    </row>
    <row r="1466" spans="1:16" x14ac:dyDescent="0.2">
      <c r="A1466" s="1" t="s">
        <v>3651</v>
      </c>
      <c r="B1466" s="1" t="s">
        <v>3712</v>
      </c>
      <c r="C1466" s="1" t="s">
        <v>3713</v>
      </c>
      <c r="D1466" s="1" t="s">
        <v>51</v>
      </c>
      <c r="E1466" s="1" t="s">
        <v>3690</v>
      </c>
      <c r="F1466" s="1" t="s">
        <v>3691</v>
      </c>
      <c r="G1466" s="1" t="s">
        <v>68</v>
      </c>
      <c r="H1466" s="1" t="s">
        <v>69</v>
      </c>
      <c r="I1466" s="13">
        <v>0.2475</v>
      </c>
      <c r="J1466" s="13">
        <v>0</v>
      </c>
      <c r="K1466" s="13">
        <v>0.21375</v>
      </c>
      <c r="L1466" s="13">
        <v>0.48825000000000002</v>
      </c>
      <c r="M1466" s="13">
        <v>2.9250000000000002E-2</v>
      </c>
      <c r="N1466" s="13">
        <v>0.13950000000000001</v>
      </c>
      <c r="O1466" s="13">
        <v>0</v>
      </c>
      <c r="P1466" s="14">
        <f t="shared" si="22"/>
        <v>1.11825</v>
      </c>
    </row>
    <row r="1467" spans="1:16" x14ac:dyDescent="0.2">
      <c r="A1467" s="1" t="s">
        <v>3651</v>
      </c>
      <c r="B1467" s="1" t="s">
        <v>3714</v>
      </c>
      <c r="C1467" s="1" t="s">
        <v>3715</v>
      </c>
      <c r="D1467" s="1" t="s">
        <v>51</v>
      </c>
      <c r="E1467" s="1" t="s">
        <v>3690</v>
      </c>
      <c r="F1467" s="1" t="s">
        <v>3691</v>
      </c>
      <c r="G1467" s="1" t="s">
        <v>68</v>
      </c>
      <c r="H1467" s="1" t="s">
        <v>69</v>
      </c>
      <c r="I1467" s="13">
        <v>0.24199999999999999</v>
      </c>
      <c r="J1467" s="13">
        <v>0</v>
      </c>
      <c r="K1467" s="13">
        <v>0.20899999999999999</v>
      </c>
      <c r="L1467" s="13">
        <v>0.47739999999999999</v>
      </c>
      <c r="M1467" s="13">
        <v>2.86E-2</v>
      </c>
      <c r="N1467" s="13">
        <v>0.13639999999999999</v>
      </c>
      <c r="O1467" s="13">
        <v>0</v>
      </c>
      <c r="P1467" s="14">
        <f t="shared" si="22"/>
        <v>1.0933999999999999</v>
      </c>
    </row>
    <row r="1468" spans="1:16" x14ac:dyDescent="0.2">
      <c r="A1468" s="1" t="s">
        <v>3651</v>
      </c>
      <c r="B1468" s="1" t="s">
        <v>3716</v>
      </c>
      <c r="C1468" s="1" t="s">
        <v>3717</v>
      </c>
      <c r="D1468" s="1" t="s">
        <v>51</v>
      </c>
      <c r="E1468" s="1" t="s">
        <v>3674</v>
      </c>
      <c r="F1468" s="1" t="s">
        <v>3675</v>
      </c>
      <c r="G1468" s="1" t="s">
        <v>68</v>
      </c>
      <c r="H1468" s="1" t="s">
        <v>69</v>
      </c>
      <c r="I1468" s="13">
        <v>0.2475</v>
      </c>
      <c r="J1468" s="13">
        <v>0</v>
      </c>
      <c r="K1468" s="13">
        <v>0.21375</v>
      </c>
      <c r="L1468" s="13">
        <v>0.50917500000000004</v>
      </c>
      <c r="M1468" s="13">
        <v>2.9250000000000002E-2</v>
      </c>
      <c r="N1468" s="13">
        <v>9.7650000000000001E-2</v>
      </c>
      <c r="O1468" s="13">
        <v>0</v>
      </c>
      <c r="P1468" s="14">
        <f t="shared" si="22"/>
        <v>1.0973250000000001</v>
      </c>
    </row>
    <row r="1469" spans="1:16" x14ac:dyDescent="0.2">
      <c r="A1469" s="1" t="s">
        <v>3651</v>
      </c>
      <c r="B1469" s="1" t="s">
        <v>3718</v>
      </c>
      <c r="C1469" s="1" t="s">
        <v>3719</v>
      </c>
      <c r="D1469" s="1" t="s">
        <v>51</v>
      </c>
      <c r="E1469" s="1" t="s">
        <v>3674</v>
      </c>
      <c r="F1469" s="1" t="s">
        <v>3675</v>
      </c>
      <c r="G1469" s="1" t="s">
        <v>3720</v>
      </c>
      <c r="H1469" s="1" t="s">
        <v>3721</v>
      </c>
      <c r="I1469" s="13">
        <v>0</v>
      </c>
      <c r="J1469" s="13">
        <v>0</v>
      </c>
      <c r="K1469" s="13">
        <v>0</v>
      </c>
      <c r="L1469" s="13">
        <v>0</v>
      </c>
      <c r="M1469" s="13">
        <v>1.5586</v>
      </c>
      <c r="N1469" s="13">
        <v>1.209E-4</v>
      </c>
      <c r="O1469" s="13">
        <v>0</v>
      </c>
      <c r="P1469" s="14">
        <f t="shared" si="22"/>
        <v>1.5587209</v>
      </c>
    </row>
    <row r="1470" spans="1:16" x14ac:dyDescent="0.2">
      <c r="A1470" s="1" t="s">
        <v>3651</v>
      </c>
      <c r="B1470" s="1" t="s">
        <v>3722</v>
      </c>
      <c r="C1470" s="1" t="s">
        <v>3723</v>
      </c>
      <c r="D1470" s="1" t="s">
        <v>51</v>
      </c>
      <c r="E1470" s="1" t="s">
        <v>3686</v>
      </c>
      <c r="F1470" s="1" t="s">
        <v>3687</v>
      </c>
      <c r="G1470" s="1" t="s">
        <v>68</v>
      </c>
      <c r="H1470" s="1" t="s">
        <v>69</v>
      </c>
      <c r="I1470" s="13">
        <v>0.94611000000000001</v>
      </c>
      <c r="J1470" s="13">
        <v>0</v>
      </c>
      <c r="K1470" s="13">
        <v>0.81709500000000002</v>
      </c>
      <c r="L1470" s="13">
        <v>2.6129837999999999</v>
      </c>
      <c r="M1470" s="13">
        <v>0.111813</v>
      </c>
      <c r="N1470" s="13">
        <v>0.53326200000000001</v>
      </c>
      <c r="O1470" s="13">
        <v>0</v>
      </c>
      <c r="P1470" s="14">
        <f t="shared" si="22"/>
        <v>5.0212637999999989</v>
      </c>
    </row>
    <row r="1471" spans="1:16" x14ac:dyDescent="0.2">
      <c r="A1471" s="1" t="s">
        <v>3651</v>
      </c>
      <c r="B1471" s="1" t="s">
        <v>3724</v>
      </c>
      <c r="C1471" s="1" t="s">
        <v>3725</v>
      </c>
      <c r="D1471" s="1" t="s">
        <v>51</v>
      </c>
      <c r="E1471" s="1" t="s">
        <v>3690</v>
      </c>
      <c r="F1471" s="1" t="s">
        <v>3691</v>
      </c>
      <c r="G1471" s="1" t="s">
        <v>68</v>
      </c>
      <c r="H1471" s="1" t="s">
        <v>69</v>
      </c>
      <c r="I1471" s="13">
        <v>0.33</v>
      </c>
      <c r="J1471" s="13">
        <v>0</v>
      </c>
      <c r="K1471" s="13">
        <v>0.28499999999999998</v>
      </c>
      <c r="L1471" s="13">
        <v>0.65100000000000002</v>
      </c>
      <c r="M1471" s="13">
        <v>3.9E-2</v>
      </c>
      <c r="N1471" s="13">
        <v>0.186</v>
      </c>
      <c r="O1471" s="13">
        <v>0</v>
      </c>
      <c r="P1471" s="14">
        <f t="shared" si="22"/>
        <v>1.4909999999999999</v>
      </c>
    </row>
    <row r="1472" spans="1:16" x14ac:dyDescent="0.2">
      <c r="A1472" s="1" t="s">
        <v>3651</v>
      </c>
      <c r="B1472" s="1" t="s">
        <v>3726</v>
      </c>
      <c r="C1472" s="1" t="s">
        <v>3727</v>
      </c>
      <c r="D1472" s="1" t="s">
        <v>51</v>
      </c>
      <c r="E1472" s="1" t="s">
        <v>3682</v>
      </c>
      <c r="F1472" s="1" t="s">
        <v>3683</v>
      </c>
      <c r="G1472" s="1" t="s">
        <v>68</v>
      </c>
      <c r="H1472" s="1" t="s">
        <v>69</v>
      </c>
      <c r="I1472" s="13">
        <v>0.10384</v>
      </c>
      <c r="J1472" s="13">
        <v>0</v>
      </c>
      <c r="K1472" s="13">
        <v>8.9679999999999996E-2</v>
      </c>
      <c r="L1472" s="13">
        <v>0.2428912</v>
      </c>
      <c r="M1472" s="13">
        <v>1.2272E-2</v>
      </c>
      <c r="N1472" s="13">
        <v>4.0969600000000002E-2</v>
      </c>
      <c r="O1472" s="13">
        <v>0</v>
      </c>
      <c r="P1472" s="14">
        <f t="shared" si="22"/>
        <v>0.4896528</v>
      </c>
    </row>
    <row r="1473" spans="1:16" x14ac:dyDescent="0.2">
      <c r="A1473" s="1" t="s">
        <v>3651</v>
      </c>
      <c r="B1473" s="1" t="s">
        <v>3728</v>
      </c>
      <c r="C1473" s="1" t="s">
        <v>3729</v>
      </c>
      <c r="D1473" s="1" t="s">
        <v>51</v>
      </c>
      <c r="E1473" s="1" t="s">
        <v>3678</v>
      </c>
      <c r="F1473" s="1" t="s">
        <v>3679</v>
      </c>
      <c r="G1473" s="1" t="s">
        <v>1218</v>
      </c>
      <c r="H1473" s="1" t="s">
        <v>1219</v>
      </c>
      <c r="I1473" s="13">
        <v>5.0609999999999999</v>
      </c>
      <c r="J1473" s="13">
        <v>0</v>
      </c>
      <c r="K1473" s="13">
        <v>6.0250000000000004</v>
      </c>
      <c r="L1473" s="13">
        <v>3.6150000000000002E-2</v>
      </c>
      <c r="M1473" s="13">
        <v>0.33137499999999998</v>
      </c>
      <c r="N1473" s="13">
        <v>4.1553599999999999</v>
      </c>
      <c r="O1473" s="13">
        <v>0</v>
      </c>
      <c r="P1473" s="14">
        <f t="shared" si="22"/>
        <v>15.608884999999999</v>
      </c>
    </row>
    <row r="1474" spans="1:16" x14ac:dyDescent="0.2">
      <c r="A1474" s="1" t="s">
        <v>3651</v>
      </c>
      <c r="B1474" s="1" t="s">
        <v>3730</v>
      </c>
      <c r="C1474" s="1" t="s">
        <v>3731</v>
      </c>
      <c r="D1474" s="1" t="s">
        <v>51</v>
      </c>
      <c r="E1474" s="1" t="s">
        <v>3682</v>
      </c>
      <c r="F1474" s="1" t="s">
        <v>3683</v>
      </c>
      <c r="G1474" s="1" t="s">
        <v>68</v>
      </c>
      <c r="H1474" s="1" t="s">
        <v>69</v>
      </c>
      <c r="I1474" s="13">
        <v>0.10158499999999999</v>
      </c>
      <c r="J1474" s="13">
        <v>0</v>
      </c>
      <c r="K1474" s="13">
        <v>8.7732500000000005E-2</v>
      </c>
      <c r="L1474" s="13">
        <v>0.23761655000000001</v>
      </c>
      <c r="M1474" s="13">
        <v>1.2005500000000001E-2</v>
      </c>
      <c r="N1474" s="13">
        <v>4.0079900000000002E-2</v>
      </c>
      <c r="O1474" s="13">
        <v>0</v>
      </c>
      <c r="P1474" s="14">
        <f t="shared" ref="P1474:P1537" si="23">SUM(I1474:O1474)</f>
        <v>0.47901945000000001</v>
      </c>
    </row>
    <row r="1475" spans="1:16" x14ac:dyDescent="0.2">
      <c r="A1475" s="1" t="s">
        <v>3651</v>
      </c>
      <c r="B1475" s="1" t="s">
        <v>3732</v>
      </c>
      <c r="C1475" s="1" t="s">
        <v>3733</v>
      </c>
      <c r="D1475" s="1" t="s">
        <v>51</v>
      </c>
      <c r="E1475" s="1" t="s">
        <v>3704</v>
      </c>
      <c r="F1475" s="1" t="s">
        <v>3705</v>
      </c>
      <c r="G1475" s="1" t="s">
        <v>68</v>
      </c>
      <c r="H1475" s="1" t="s">
        <v>69</v>
      </c>
      <c r="I1475" s="13">
        <v>0.75362799999999996</v>
      </c>
      <c r="J1475" s="13">
        <v>0</v>
      </c>
      <c r="K1475" s="13">
        <v>0.75118499999999999</v>
      </c>
      <c r="L1475" s="13">
        <v>1.5262640000000001</v>
      </c>
      <c r="M1475" s="13">
        <v>8.9827500000000005E-2</v>
      </c>
      <c r="N1475" s="13">
        <v>0.352877</v>
      </c>
      <c r="O1475" s="13">
        <v>0</v>
      </c>
      <c r="P1475" s="14">
        <f t="shared" si="23"/>
        <v>3.4737814999999999</v>
      </c>
    </row>
    <row r="1476" spans="1:16" x14ac:dyDescent="0.2">
      <c r="A1476" s="1" t="s">
        <v>3651</v>
      </c>
      <c r="B1476" s="1" t="s">
        <v>3734</v>
      </c>
      <c r="C1476" s="1" t="s">
        <v>3735</v>
      </c>
      <c r="D1476" s="1" t="s">
        <v>51</v>
      </c>
      <c r="E1476" s="1" t="s">
        <v>3690</v>
      </c>
      <c r="F1476" s="1" t="s">
        <v>3691</v>
      </c>
      <c r="G1476" s="1" t="s">
        <v>68</v>
      </c>
      <c r="H1476" s="1" t="s">
        <v>69</v>
      </c>
      <c r="I1476" s="13">
        <v>0.47299999999999998</v>
      </c>
      <c r="J1476" s="13">
        <v>0</v>
      </c>
      <c r="K1476" s="13">
        <v>0.40849999999999997</v>
      </c>
      <c r="L1476" s="13">
        <v>0.93310000000000004</v>
      </c>
      <c r="M1476" s="13">
        <v>5.5899999999999998E-2</v>
      </c>
      <c r="N1476" s="13">
        <v>0.2666</v>
      </c>
      <c r="O1476" s="13">
        <v>0</v>
      </c>
      <c r="P1476" s="14">
        <f t="shared" si="23"/>
        <v>2.1371000000000002</v>
      </c>
    </row>
    <row r="1477" spans="1:16" x14ac:dyDescent="0.2">
      <c r="A1477" s="1" t="s">
        <v>3651</v>
      </c>
      <c r="B1477" s="1" t="s">
        <v>3736</v>
      </c>
      <c r="C1477" s="1" t="s">
        <v>3737</v>
      </c>
      <c r="D1477" s="1" t="s">
        <v>5</v>
      </c>
      <c r="E1477" s="1" t="s">
        <v>3668</v>
      </c>
      <c r="F1477" s="1" t="s">
        <v>3669</v>
      </c>
      <c r="G1477" s="1" t="s">
        <v>670</v>
      </c>
      <c r="H1477" s="1" t="s">
        <v>671</v>
      </c>
      <c r="I1477" s="13">
        <v>3.5220000000000001E-2</v>
      </c>
      <c r="J1477" s="13">
        <v>0</v>
      </c>
      <c r="K1477" s="13">
        <v>3.3390000000000003E-2</v>
      </c>
      <c r="L1477" s="13">
        <v>3.0778E-2</v>
      </c>
      <c r="M1477" s="13">
        <v>9.3639999999999999E-4</v>
      </c>
      <c r="N1477" s="13">
        <v>1.6657000000000002E-2</v>
      </c>
      <c r="O1477" s="13">
        <v>3.7299999999999998E-3</v>
      </c>
      <c r="P1477" s="14">
        <f t="shared" si="23"/>
        <v>0.12071140000000001</v>
      </c>
    </row>
    <row r="1478" spans="1:16" x14ac:dyDescent="0.2">
      <c r="A1478" s="1" t="s">
        <v>3651</v>
      </c>
      <c r="B1478" s="1" t="s">
        <v>3738</v>
      </c>
      <c r="C1478" s="1" t="s">
        <v>3739</v>
      </c>
      <c r="D1478" s="1" t="s">
        <v>51</v>
      </c>
      <c r="E1478" s="1" t="s">
        <v>3700</v>
      </c>
      <c r="F1478" s="1" t="s">
        <v>3701</v>
      </c>
      <c r="G1478" s="1" t="s">
        <v>68</v>
      </c>
      <c r="H1478" s="1" t="s">
        <v>69</v>
      </c>
      <c r="I1478" s="13">
        <v>0.48399999999999999</v>
      </c>
      <c r="J1478" s="13">
        <v>0</v>
      </c>
      <c r="K1478" s="13">
        <v>0.41799999999999998</v>
      </c>
      <c r="L1478" s="13">
        <v>1.1079399999999999</v>
      </c>
      <c r="M1478" s="13">
        <v>5.7200000000000001E-2</v>
      </c>
      <c r="N1478" s="13">
        <v>0.2077</v>
      </c>
      <c r="O1478" s="13">
        <v>0</v>
      </c>
      <c r="P1478" s="14">
        <f t="shared" si="23"/>
        <v>2.2748399999999998</v>
      </c>
    </row>
    <row r="1479" spans="1:16" x14ac:dyDescent="0.2">
      <c r="A1479" s="1" t="s">
        <v>3651</v>
      </c>
      <c r="B1479" s="1" t="s">
        <v>3740</v>
      </c>
      <c r="C1479" s="1" t="s">
        <v>3741</v>
      </c>
      <c r="D1479" s="1" t="s">
        <v>51</v>
      </c>
      <c r="E1479" s="1" t="s">
        <v>3742</v>
      </c>
      <c r="F1479" s="1" t="s">
        <v>3743</v>
      </c>
      <c r="G1479" s="1" t="s">
        <v>68</v>
      </c>
      <c r="H1479" s="1" t="s">
        <v>69</v>
      </c>
      <c r="I1479" s="13">
        <v>0.34248499999999998</v>
      </c>
      <c r="J1479" s="13">
        <v>0</v>
      </c>
      <c r="K1479" s="13">
        <v>0.31135000000000002</v>
      </c>
      <c r="L1479" s="13">
        <v>1.1519950000000001</v>
      </c>
      <c r="M1479" s="13">
        <v>0</v>
      </c>
      <c r="N1479" s="13">
        <v>0.18677886499999999</v>
      </c>
      <c r="O1479" s="13">
        <v>0</v>
      </c>
      <c r="P1479" s="14">
        <f t="shared" si="23"/>
        <v>1.992608865</v>
      </c>
    </row>
    <row r="1480" spans="1:16" x14ac:dyDescent="0.2">
      <c r="A1480" s="1" t="s">
        <v>3651</v>
      </c>
      <c r="B1480" s="1" t="s">
        <v>3744</v>
      </c>
      <c r="C1480" s="1" t="s">
        <v>3745</v>
      </c>
      <c r="D1480" s="1" t="s">
        <v>51</v>
      </c>
      <c r="E1480" s="1" t="s">
        <v>3746</v>
      </c>
      <c r="F1480" s="1" t="s">
        <v>3747</v>
      </c>
      <c r="G1480" s="1" t="s">
        <v>68</v>
      </c>
      <c r="H1480" s="1" t="s">
        <v>69</v>
      </c>
      <c r="I1480" s="13">
        <v>0.11</v>
      </c>
      <c r="J1480" s="13">
        <v>0</v>
      </c>
      <c r="K1480" s="13">
        <v>9.5000000000000001E-2</v>
      </c>
      <c r="L1480" s="13">
        <v>0.248</v>
      </c>
      <c r="M1480" s="13">
        <v>1.2999999999999999E-2</v>
      </c>
      <c r="N1480" s="13">
        <v>6.2E-2</v>
      </c>
      <c r="O1480" s="13">
        <v>0</v>
      </c>
      <c r="P1480" s="14">
        <f t="shared" si="23"/>
        <v>0.52800000000000002</v>
      </c>
    </row>
    <row r="1481" spans="1:16" x14ac:dyDescent="0.2">
      <c r="A1481" s="1" t="s">
        <v>3651</v>
      </c>
      <c r="B1481" s="1" t="s">
        <v>3748</v>
      </c>
      <c r="C1481" s="1" t="s">
        <v>3749</v>
      </c>
      <c r="D1481" s="1" t="s">
        <v>51</v>
      </c>
      <c r="E1481" s="1" t="s">
        <v>3746</v>
      </c>
      <c r="F1481" s="1" t="s">
        <v>3747</v>
      </c>
      <c r="G1481" s="1" t="s">
        <v>68</v>
      </c>
      <c r="H1481" s="1" t="s">
        <v>69</v>
      </c>
      <c r="I1481" s="13">
        <v>9.536E-2</v>
      </c>
      <c r="J1481" s="13">
        <v>0</v>
      </c>
      <c r="K1481" s="13">
        <v>0.36355999999999999</v>
      </c>
      <c r="L1481" s="13">
        <v>2.15675712</v>
      </c>
      <c r="M1481" s="13">
        <v>3.5760000000000002E-3</v>
      </c>
      <c r="N1481" s="13">
        <v>1.788E-2</v>
      </c>
      <c r="O1481" s="13">
        <v>0</v>
      </c>
      <c r="P1481" s="14">
        <f t="shared" si="23"/>
        <v>2.6371331199999997</v>
      </c>
    </row>
    <row r="1482" spans="1:16" x14ac:dyDescent="0.2">
      <c r="A1482" s="1" t="s">
        <v>3651</v>
      </c>
      <c r="B1482" s="1" t="s">
        <v>3750</v>
      </c>
      <c r="C1482" s="1" t="s">
        <v>3751</v>
      </c>
      <c r="D1482" s="1" t="s">
        <v>5</v>
      </c>
      <c r="E1482" s="1" t="s">
        <v>3674</v>
      </c>
      <c r="F1482" s="1" t="s">
        <v>3675</v>
      </c>
      <c r="G1482" s="1" t="s">
        <v>22</v>
      </c>
      <c r="H1482" s="1" t="s">
        <v>23</v>
      </c>
      <c r="I1482" s="13">
        <v>5.65604</v>
      </c>
      <c r="J1482" s="13">
        <v>0</v>
      </c>
      <c r="K1482" s="13">
        <v>2.3929399999999998</v>
      </c>
      <c r="L1482" s="13">
        <v>15.31557825</v>
      </c>
      <c r="M1482" s="13">
        <v>1.3922559999999999</v>
      </c>
      <c r="N1482" s="13">
        <v>1.8273359999999999E-3</v>
      </c>
      <c r="O1482" s="13">
        <v>0</v>
      </c>
      <c r="P1482" s="14">
        <f t="shared" si="23"/>
        <v>24.758641586000003</v>
      </c>
    </row>
    <row r="1483" spans="1:16" x14ac:dyDescent="0.2">
      <c r="A1483" s="1" t="s">
        <v>3651</v>
      </c>
      <c r="B1483" s="1" t="s">
        <v>3752</v>
      </c>
      <c r="C1483" s="1" t="s">
        <v>3753</v>
      </c>
      <c r="D1483" s="1" t="s">
        <v>51</v>
      </c>
      <c r="E1483" s="1" t="s">
        <v>3700</v>
      </c>
      <c r="F1483" s="1" t="s">
        <v>3701</v>
      </c>
      <c r="G1483" s="1" t="s">
        <v>3754</v>
      </c>
      <c r="H1483" s="1" t="s">
        <v>3755</v>
      </c>
      <c r="I1483" s="13">
        <v>1.5E-3</v>
      </c>
      <c r="J1483" s="13">
        <v>0</v>
      </c>
      <c r="K1483" s="13">
        <v>7.1999999999999998E-3</v>
      </c>
      <c r="L1483" s="13">
        <v>8.5199999999999998E-3</v>
      </c>
      <c r="M1483" s="13">
        <v>1.02E-4</v>
      </c>
      <c r="N1483" s="13">
        <v>7.1400000000000001E-4</v>
      </c>
      <c r="O1483" s="13">
        <v>0</v>
      </c>
      <c r="P1483" s="14">
        <f t="shared" si="23"/>
        <v>1.8036E-2</v>
      </c>
    </row>
    <row r="1484" spans="1:16" x14ac:dyDescent="0.2">
      <c r="A1484" s="1" t="s">
        <v>3651</v>
      </c>
      <c r="B1484" s="1" t="s">
        <v>3756</v>
      </c>
      <c r="C1484" s="1" t="s">
        <v>3757</v>
      </c>
      <c r="D1484" s="1" t="s">
        <v>5</v>
      </c>
      <c r="E1484" s="1" t="s">
        <v>3686</v>
      </c>
      <c r="F1484" s="1" t="s">
        <v>3687</v>
      </c>
      <c r="G1484" s="1" t="s">
        <v>102</v>
      </c>
      <c r="H1484" s="1" t="s">
        <v>103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  <c r="N1484" s="13">
        <v>1.0852191253000001</v>
      </c>
      <c r="O1484" s="13">
        <v>0</v>
      </c>
      <c r="P1484" s="14">
        <f t="shared" si="23"/>
        <v>1.0852191253000001</v>
      </c>
    </row>
    <row r="1485" spans="1:16" x14ac:dyDescent="0.2">
      <c r="A1485" s="1" t="s">
        <v>3651</v>
      </c>
      <c r="B1485" s="1" t="s">
        <v>3758</v>
      </c>
      <c r="C1485" s="1" t="s">
        <v>3759</v>
      </c>
      <c r="D1485" s="1" t="s">
        <v>51</v>
      </c>
      <c r="E1485" s="1" t="s">
        <v>3668</v>
      </c>
      <c r="F1485" s="1" t="s">
        <v>3669</v>
      </c>
      <c r="G1485" s="1" t="s">
        <v>68</v>
      </c>
      <c r="H1485" s="1" t="s">
        <v>69</v>
      </c>
      <c r="I1485" s="13">
        <v>4.0024999999999998E-2</v>
      </c>
      <c r="J1485" s="13">
        <v>0</v>
      </c>
      <c r="K1485" s="13">
        <v>0.19212000000000001</v>
      </c>
      <c r="L1485" s="13">
        <v>0.56835500000000005</v>
      </c>
      <c r="M1485" s="13">
        <v>2.7217000000000001E-3</v>
      </c>
      <c r="N1485" s="13">
        <v>1.90519E-2</v>
      </c>
      <c r="O1485" s="13">
        <v>0</v>
      </c>
      <c r="P1485" s="14">
        <f t="shared" si="23"/>
        <v>0.82227360000000016</v>
      </c>
    </row>
    <row r="1486" spans="1:16" x14ac:dyDescent="0.2">
      <c r="A1486" s="1" t="s">
        <v>3651</v>
      </c>
      <c r="B1486" s="1" t="s">
        <v>3760</v>
      </c>
      <c r="C1486" s="1" t="s">
        <v>3761</v>
      </c>
      <c r="D1486" s="1" t="s">
        <v>32</v>
      </c>
      <c r="E1486" s="1" t="s">
        <v>3742</v>
      </c>
      <c r="F1486" s="1" t="s">
        <v>3743</v>
      </c>
      <c r="G1486" s="1" t="s">
        <v>41</v>
      </c>
      <c r="H1486" s="1" t="s">
        <v>3762</v>
      </c>
      <c r="I1486" s="13">
        <v>58.707999999999998</v>
      </c>
      <c r="J1486" s="13">
        <v>0</v>
      </c>
      <c r="K1486" s="13">
        <v>515.80499999999995</v>
      </c>
      <c r="L1486" s="13">
        <v>4844.6459999999997</v>
      </c>
      <c r="M1486" s="13">
        <v>52.728000000000002</v>
      </c>
      <c r="N1486" s="13">
        <v>768.65639999999996</v>
      </c>
      <c r="O1486" s="13">
        <v>0.56000000000000005</v>
      </c>
      <c r="P1486" s="14">
        <f t="shared" si="23"/>
        <v>6241.1034</v>
      </c>
    </row>
    <row r="1487" spans="1:16" x14ac:dyDescent="0.2">
      <c r="A1487" s="1" t="s">
        <v>3651</v>
      </c>
      <c r="B1487" s="1" t="s">
        <v>3763</v>
      </c>
      <c r="C1487" s="1" t="s">
        <v>3764</v>
      </c>
      <c r="D1487" s="1" t="s">
        <v>5</v>
      </c>
      <c r="E1487" s="1" t="s">
        <v>3704</v>
      </c>
      <c r="F1487" s="1" t="s">
        <v>3705</v>
      </c>
      <c r="G1487" s="1" t="s">
        <v>102</v>
      </c>
      <c r="H1487" s="1" t="s">
        <v>103</v>
      </c>
      <c r="I1487" s="13">
        <v>0.38462560000000001</v>
      </c>
      <c r="J1487" s="13">
        <v>0</v>
      </c>
      <c r="K1487" s="13">
        <v>0.84440000000000004</v>
      </c>
      <c r="L1487" s="13">
        <v>1.123963</v>
      </c>
      <c r="M1487" s="13">
        <v>0</v>
      </c>
      <c r="N1487" s="13">
        <v>4.1509242449999997</v>
      </c>
      <c r="O1487" s="13">
        <v>0</v>
      </c>
      <c r="P1487" s="14">
        <f t="shared" si="23"/>
        <v>6.5039128449999994</v>
      </c>
    </row>
    <row r="1488" spans="1:16" x14ac:dyDescent="0.2">
      <c r="A1488" s="1" t="s">
        <v>3651</v>
      </c>
      <c r="B1488" s="1" t="s">
        <v>3765</v>
      </c>
      <c r="C1488" s="1" t="s">
        <v>3766</v>
      </c>
      <c r="D1488" s="1" t="s">
        <v>51</v>
      </c>
      <c r="E1488" s="1" t="s">
        <v>3654</v>
      </c>
      <c r="F1488" s="1" t="s">
        <v>3655</v>
      </c>
      <c r="G1488" s="1" t="s">
        <v>68</v>
      </c>
      <c r="H1488" s="1" t="s">
        <v>69</v>
      </c>
      <c r="I1488" s="13">
        <v>7.1400000000000005E-2</v>
      </c>
      <c r="J1488" s="13">
        <v>0</v>
      </c>
      <c r="K1488" s="13">
        <v>8.5000000000000006E-2</v>
      </c>
      <c r="L1488" s="13">
        <v>5.1000000000000004E-4</v>
      </c>
      <c r="M1488" s="13">
        <v>4.6750000000000003E-3</v>
      </c>
      <c r="N1488" s="13">
        <v>0</v>
      </c>
      <c r="O1488" s="13">
        <v>0</v>
      </c>
      <c r="P1488" s="14">
        <f t="shared" si="23"/>
        <v>0.16158500000000003</v>
      </c>
    </row>
    <row r="1489" spans="1:16" x14ac:dyDescent="0.2">
      <c r="A1489" s="1" t="s">
        <v>3651</v>
      </c>
      <c r="B1489" s="1" t="s">
        <v>3767</v>
      </c>
      <c r="C1489" s="1" t="s">
        <v>3768</v>
      </c>
      <c r="D1489" s="1" t="s">
        <v>32</v>
      </c>
      <c r="E1489" s="1" t="s">
        <v>3678</v>
      </c>
      <c r="F1489" s="1" t="s">
        <v>3679</v>
      </c>
      <c r="G1489" s="1" t="s">
        <v>400</v>
      </c>
      <c r="H1489" s="1" t="s">
        <v>401</v>
      </c>
      <c r="I1489" s="13">
        <v>0.57077999999999995</v>
      </c>
      <c r="J1489" s="13">
        <v>0</v>
      </c>
      <c r="K1489" s="13">
        <v>0.67949999999999999</v>
      </c>
      <c r="L1489" s="13">
        <v>4.0769999999999999E-3</v>
      </c>
      <c r="M1489" s="13">
        <v>18.1793625</v>
      </c>
      <c r="N1489" s="13">
        <v>0.14747189999999999</v>
      </c>
      <c r="O1489" s="13">
        <v>0</v>
      </c>
      <c r="P1489" s="14">
        <f t="shared" si="23"/>
        <v>19.581191399999998</v>
      </c>
    </row>
    <row r="1490" spans="1:16" x14ac:dyDescent="0.2">
      <c r="A1490" s="1" t="s">
        <v>3651</v>
      </c>
      <c r="B1490" s="1" t="s">
        <v>3769</v>
      </c>
      <c r="C1490" s="1" t="s">
        <v>3770</v>
      </c>
      <c r="D1490" s="1" t="s">
        <v>5</v>
      </c>
      <c r="E1490" s="1" t="s">
        <v>3771</v>
      </c>
      <c r="F1490" s="1" t="s">
        <v>3772</v>
      </c>
      <c r="G1490" s="1" t="s">
        <v>76</v>
      </c>
      <c r="H1490" s="1" t="s">
        <v>77</v>
      </c>
      <c r="I1490" s="13">
        <v>0.64602999999999999</v>
      </c>
      <c r="J1490" s="13">
        <v>0</v>
      </c>
      <c r="K1490" s="13">
        <v>1.12824525</v>
      </c>
      <c r="L1490" s="13">
        <v>0</v>
      </c>
      <c r="M1490" s="13">
        <v>0</v>
      </c>
      <c r="N1490" s="13">
        <v>3.0878795205</v>
      </c>
      <c r="O1490" s="13">
        <v>0</v>
      </c>
      <c r="P1490" s="14">
        <f t="shared" si="23"/>
        <v>4.8621547705000001</v>
      </c>
    </row>
    <row r="1491" spans="1:16" x14ac:dyDescent="0.2">
      <c r="A1491" s="1" t="s">
        <v>3651</v>
      </c>
      <c r="B1491" s="1" t="s">
        <v>3773</v>
      </c>
      <c r="C1491" s="1" t="s">
        <v>3774</v>
      </c>
      <c r="D1491" s="1" t="s">
        <v>5</v>
      </c>
      <c r="E1491" s="1" t="s">
        <v>3771</v>
      </c>
      <c r="F1491" s="1" t="s">
        <v>3772</v>
      </c>
      <c r="G1491" s="1" t="s">
        <v>102</v>
      </c>
      <c r="H1491" s="1" t="s">
        <v>103</v>
      </c>
      <c r="I1491" s="13">
        <v>0</v>
      </c>
      <c r="J1491" s="13">
        <v>0</v>
      </c>
      <c r="K1491" s="13">
        <v>0</v>
      </c>
      <c r="L1491" s="13">
        <v>0</v>
      </c>
      <c r="M1491" s="13">
        <v>0</v>
      </c>
      <c r="N1491" s="13">
        <v>3.4497546350000001</v>
      </c>
      <c r="O1491" s="13">
        <v>0</v>
      </c>
      <c r="P1491" s="14">
        <f t="shared" si="23"/>
        <v>3.4497546350000001</v>
      </c>
    </row>
    <row r="1492" spans="1:16" x14ac:dyDescent="0.2">
      <c r="A1492" s="1" t="s">
        <v>3651</v>
      </c>
      <c r="B1492" s="1" t="s">
        <v>3775</v>
      </c>
      <c r="C1492" s="1" t="s">
        <v>3776</v>
      </c>
      <c r="D1492" s="1" t="s">
        <v>5</v>
      </c>
      <c r="E1492" s="1" t="s">
        <v>3668</v>
      </c>
      <c r="F1492" s="1" t="s">
        <v>3669</v>
      </c>
      <c r="G1492" s="1" t="s">
        <v>68</v>
      </c>
      <c r="H1492" s="1" t="s">
        <v>69</v>
      </c>
      <c r="I1492" s="13">
        <v>8.9569999999999997E-2</v>
      </c>
      <c r="J1492" s="13">
        <v>0</v>
      </c>
      <c r="K1492" s="13">
        <v>0.36919999999999997</v>
      </c>
      <c r="L1492" s="13">
        <v>1.02973</v>
      </c>
      <c r="M1492" s="13">
        <v>1.14062E-2</v>
      </c>
      <c r="N1492" s="13">
        <v>3.458E-2</v>
      </c>
      <c r="O1492" s="13">
        <v>0</v>
      </c>
      <c r="P1492" s="14">
        <f t="shared" si="23"/>
        <v>1.5344861999999999</v>
      </c>
    </row>
    <row r="1493" spans="1:16" x14ac:dyDescent="0.2">
      <c r="A1493" s="1" t="s">
        <v>3651</v>
      </c>
      <c r="B1493" s="1" t="s">
        <v>3777</v>
      </c>
      <c r="C1493" s="1" t="s">
        <v>3778</v>
      </c>
      <c r="D1493" s="1" t="s">
        <v>5</v>
      </c>
      <c r="E1493" s="1" t="s">
        <v>3660</v>
      </c>
      <c r="F1493" s="1" t="s">
        <v>3661</v>
      </c>
      <c r="G1493" s="1" t="s">
        <v>120</v>
      </c>
      <c r="H1493" s="1" t="s">
        <v>121</v>
      </c>
      <c r="I1493" s="13">
        <v>3.5196000000000001</v>
      </c>
      <c r="J1493" s="13">
        <v>0</v>
      </c>
      <c r="K1493" s="13">
        <v>2.0950000000000002</v>
      </c>
      <c r="L1493" s="13">
        <v>3.9386000000000001</v>
      </c>
      <c r="M1493" s="13">
        <v>0.28492000000000001</v>
      </c>
      <c r="N1493" s="13">
        <v>0.17438600000000001</v>
      </c>
      <c r="O1493" s="13">
        <v>0</v>
      </c>
      <c r="P1493" s="14">
        <f t="shared" si="23"/>
        <v>10.012506</v>
      </c>
    </row>
    <row r="1494" spans="1:16" x14ac:dyDescent="0.2">
      <c r="A1494" s="1" t="s">
        <v>3651</v>
      </c>
      <c r="B1494" s="1" t="s">
        <v>3779</v>
      </c>
      <c r="C1494" s="1" t="s">
        <v>3780</v>
      </c>
      <c r="D1494" s="1" t="s">
        <v>51</v>
      </c>
      <c r="E1494" s="1" t="s">
        <v>3690</v>
      </c>
      <c r="F1494" s="1" t="s">
        <v>3691</v>
      </c>
      <c r="G1494" s="1" t="s">
        <v>68</v>
      </c>
      <c r="H1494" s="1" t="s">
        <v>69</v>
      </c>
      <c r="I1494" s="13">
        <v>0.46750000000000003</v>
      </c>
      <c r="J1494" s="13">
        <v>0</v>
      </c>
      <c r="K1494" s="13">
        <v>0.40375</v>
      </c>
      <c r="L1494" s="13">
        <v>0.92225000000000001</v>
      </c>
      <c r="M1494" s="13">
        <v>5.525E-2</v>
      </c>
      <c r="N1494" s="13">
        <v>0.18445</v>
      </c>
      <c r="O1494" s="13">
        <v>0</v>
      </c>
      <c r="P1494" s="14">
        <f t="shared" si="23"/>
        <v>2.0331999999999999</v>
      </c>
    </row>
    <row r="1495" spans="1:16" x14ac:dyDescent="0.2">
      <c r="A1495" s="1" t="s">
        <v>3651</v>
      </c>
      <c r="B1495" s="1" t="s">
        <v>3781</v>
      </c>
      <c r="C1495" s="1" t="s">
        <v>3782</v>
      </c>
      <c r="D1495" s="1" t="s">
        <v>5</v>
      </c>
      <c r="E1495" s="1" t="s">
        <v>3660</v>
      </c>
      <c r="F1495" s="1" t="s">
        <v>3661</v>
      </c>
      <c r="G1495" s="1" t="s">
        <v>102</v>
      </c>
      <c r="H1495" s="1" t="s">
        <v>103</v>
      </c>
      <c r="I1495" s="13">
        <v>0</v>
      </c>
      <c r="J1495" s="13">
        <v>0</v>
      </c>
      <c r="K1495" s="13">
        <v>0</v>
      </c>
      <c r="L1495" s="13">
        <v>0</v>
      </c>
      <c r="M1495" s="13">
        <v>0</v>
      </c>
      <c r="N1495" s="13">
        <v>4.5208421999999997</v>
      </c>
      <c r="O1495" s="13">
        <v>0</v>
      </c>
      <c r="P1495" s="14">
        <f t="shared" si="23"/>
        <v>4.5208421999999997</v>
      </c>
    </row>
    <row r="1496" spans="1:16" x14ac:dyDescent="0.2">
      <c r="A1496" s="1" t="s">
        <v>3651</v>
      </c>
      <c r="B1496" s="1" t="s">
        <v>3783</v>
      </c>
      <c r="C1496" s="1" t="s">
        <v>3784</v>
      </c>
      <c r="D1496" s="1" t="s">
        <v>32</v>
      </c>
      <c r="E1496" s="1" t="s">
        <v>3704</v>
      </c>
      <c r="F1496" s="1" t="s">
        <v>3705</v>
      </c>
      <c r="G1496" s="1" t="s">
        <v>150</v>
      </c>
      <c r="H1496" s="1" t="s">
        <v>151</v>
      </c>
      <c r="I1496" s="13">
        <v>51.211525000000002</v>
      </c>
      <c r="J1496" s="13">
        <v>0</v>
      </c>
      <c r="K1496" s="13">
        <v>805.21172000000001</v>
      </c>
      <c r="L1496" s="13">
        <v>2059.323494535</v>
      </c>
      <c r="M1496" s="13">
        <v>6.0464209999999996</v>
      </c>
      <c r="N1496" s="13">
        <v>111.90879</v>
      </c>
      <c r="O1496" s="13">
        <v>46.781276418399997</v>
      </c>
      <c r="P1496" s="14">
        <f t="shared" si="23"/>
        <v>3080.4832269533999</v>
      </c>
    </row>
    <row r="1497" spans="1:16" x14ac:dyDescent="0.2">
      <c r="A1497" s="1" t="s">
        <v>3651</v>
      </c>
      <c r="B1497" s="1" t="s">
        <v>3785</v>
      </c>
      <c r="C1497" s="1" t="s">
        <v>3786</v>
      </c>
      <c r="D1497" s="1" t="s">
        <v>5</v>
      </c>
      <c r="E1497" s="1" t="s">
        <v>3654</v>
      </c>
      <c r="F1497" s="1" t="s">
        <v>3655</v>
      </c>
      <c r="G1497" s="1" t="s">
        <v>134</v>
      </c>
      <c r="H1497" s="1" t="s">
        <v>135</v>
      </c>
      <c r="I1497" s="13">
        <v>23.3216</v>
      </c>
      <c r="J1497" s="13">
        <v>0</v>
      </c>
      <c r="K1497" s="13">
        <v>14.867520000000001</v>
      </c>
      <c r="L1497" s="13">
        <v>66.87</v>
      </c>
      <c r="M1497" s="13">
        <v>0.69964800000000005</v>
      </c>
      <c r="N1497" s="13">
        <v>18.172001399999999</v>
      </c>
      <c r="O1497" s="13">
        <v>0</v>
      </c>
      <c r="P1497" s="14">
        <f t="shared" si="23"/>
        <v>123.9307694</v>
      </c>
    </row>
    <row r="1498" spans="1:16" x14ac:dyDescent="0.2">
      <c r="A1498" s="1" t="s">
        <v>3651</v>
      </c>
      <c r="B1498" s="1" t="s">
        <v>3787</v>
      </c>
      <c r="C1498" s="1" t="s">
        <v>3788</v>
      </c>
      <c r="D1498" s="1" t="s">
        <v>51</v>
      </c>
      <c r="E1498" s="1" t="s">
        <v>3660</v>
      </c>
      <c r="F1498" s="1" t="s">
        <v>3661</v>
      </c>
      <c r="G1498" s="1" t="s">
        <v>68</v>
      </c>
      <c r="H1498" s="1" t="s">
        <v>69</v>
      </c>
      <c r="I1498" s="13">
        <v>0.48399999999999999</v>
      </c>
      <c r="J1498" s="13">
        <v>0</v>
      </c>
      <c r="K1498" s="13">
        <v>0.41799999999999998</v>
      </c>
      <c r="L1498" s="13">
        <v>0.85931999999999997</v>
      </c>
      <c r="M1498" s="13">
        <v>5.7200000000000001E-2</v>
      </c>
      <c r="N1498" s="13">
        <v>0.19095999999999999</v>
      </c>
      <c r="O1498" s="13">
        <v>0</v>
      </c>
      <c r="P1498" s="14">
        <f t="shared" si="23"/>
        <v>2.0094799999999999</v>
      </c>
    </row>
    <row r="1499" spans="1:16" x14ac:dyDescent="0.2">
      <c r="A1499" s="1" t="s">
        <v>3651</v>
      </c>
      <c r="B1499" s="1" t="s">
        <v>3789</v>
      </c>
      <c r="C1499" s="1" t="s">
        <v>3790</v>
      </c>
      <c r="D1499" s="1" t="s">
        <v>51</v>
      </c>
      <c r="E1499" s="1" t="s">
        <v>3660</v>
      </c>
      <c r="F1499" s="1" t="s">
        <v>3661</v>
      </c>
      <c r="G1499" s="1" t="s">
        <v>68</v>
      </c>
      <c r="H1499" s="1" t="s">
        <v>69</v>
      </c>
      <c r="I1499" s="13">
        <v>0.38978499999999999</v>
      </c>
      <c r="J1499" s="13">
        <v>0</v>
      </c>
      <c r="K1499" s="13">
        <v>0.3366325</v>
      </c>
      <c r="L1499" s="13">
        <v>0.69204555000000001</v>
      </c>
      <c r="M1499" s="13">
        <v>4.6065500000000002E-2</v>
      </c>
      <c r="N1499" s="13">
        <v>0.219697</v>
      </c>
      <c r="O1499" s="13">
        <v>0</v>
      </c>
      <c r="P1499" s="14">
        <f t="shared" si="23"/>
        <v>1.6842255500000001</v>
      </c>
    </row>
    <row r="1500" spans="1:16" x14ac:dyDescent="0.2">
      <c r="A1500" s="1" t="s">
        <v>3651</v>
      </c>
      <c r="B1500" s="1" t="s">
        <v>3791</v>
      </c>
      <c r="C1500" s="1" t="s">
        <v>3792</v>
      </c>
      <c r="D1500" s="1" t="s">
        <v>51</v>
      </c>
      <c r="E1500" s="1" t="s">
        <v>3660</v>
      </c>
      <c r="F1500" s="1" t="s">
        <v>3661</v>
      </c>
      <c r="G1500" s="1" t="s">
        <v>68</v>
      </c>
      <c r="H1500" s="1" t="s">
        <v>69</v>
      </c>
      <c r="I1500" s="13">
        <v>0.39006000000000002</v>
      </c>
      <c r="J1500" s="13">
        <v>0</v>
      </c>
      <c r="K1500" s="13">
        <v>0.33687</v>
      </c>
      <c r="L1500" s="13">
        <v>0.69253379999999998</v>
      </c>
      <c r="M1500" s="13">
        <v>4.6098E-2</v>
      </c>
      <c r="N1500" s="13">
        <v>0.21985199999999999</v>
      </c>
      <c r="O1500" s="13">
        <v>0</v>
      </c>
      <c r="P1500" s="14">
        <f t="shared" si="23"/>
        <v>1.6854137999999999</v>
      </c>
    </row>
    <row r="1501" spans="1:16" x14ac:dyDescent="0.2">
      <c r="A1501" s="1" t="s">
        <v>3651</v>
      </c>
      <c r="B1501" s="1" t="s">
        <v>3793</v>
      </c>
      <c r="C1501" s="1" t="s">
        <v>3794</v>
      </c>
      <c r="D1501" s="1" t="s">
        <v>51</v>
      </c>
      <c r="E1501" s="1" t="s">
        <v>3660</v>
      </c>
      <c r="F1501" s="1" t="s">
        <v>3661</v>
      </c>
      <c r="G1501" s="1" t="s">
        <v>68</v>
      </c>
      <c r="H1501" s="1" t="s">
        <v>69</v>
      </c>
      <c r="I1501" s="13">
        <v>0.87802000000000002</v>
      </c>
      <c r="J1501" s="13">
        <v>0</v>
      </c>
      <c r="K1501" s="13">
        <v>0.75829000000000002</v>
      </c>
      <c r="L1501" s="13">
        <v>2.4744199999999998</v>
      </c>
      <c r="M1501" s="13">
        <v>0.103766</v>
      </c>
      <c r="N1501" s="13">
        <v>0.34641880000000003</v>
      </c>
      <c r="O1501" s="13">
        <v>0</v>
      </c>
      <c r="P1501" s="14">
        <f t="shared" si="23"/>
        <v>4.5609148000000008</v>
      </c>
    </row>
    <row r="1502" spans="1:16" x14ac:dyDescent="0.2">
      <c r="A1502" s="1" t="s">
        <v>3651</v>
      </c>
      <c r="B1502" s="1" t="s">
        <v>3795</v>
      </c>
      <c r="C1502" s="1" t="s">
        <v>3796</v>
      </c>
      <c r="D1502" s="1" t="s">
        <v>5</v>
      </c>
      <c r="E1502" s="1" t="s">
        <v>3668</v>
      </c>
      <c r="F1502" s="1" t="s">
        <v>3669</v>
      </c>
      <c r="G1502" s="1" t="s">
        <v>237</v>
      </c>
      <c r="H1502" s="1" t="s">
        <v>899</v>
      </c>
      <c r="I1502" s="13">
        <v>25.627600000000001</v>
      </c>
      <c r="J1502" s="13">
        <v>0</v>
      </c>
      <c r="K1502" s="13">
        <v>7.2708199999999996</v>
      </c>
      <c r="L1502" s="13">
        <v>1.022775</v>
      </c>
      <c r="M1502" s="13">
        <v>19.154722758999998</v>
      </c>
      <c r="N1502" s="13">
        <v>4.9802209602999996</v>
      </c>
      <c r="O1502" s="13">
        <v>0</v>
      </c>
      <c r="P1502" s="14">
        <f t="shared" si="23"/>
        <v>58.056138719300009</v>
      </c>
    </row>
    <row r="1503" spans="1:16" x14ac:dyDescent="0.2">
      <c r="A1503" s="1" t="s">
        <v>3651</v>
      </c>
      <c r="B1503" s="1" t="s">
        <v>3797</v>
      </c>
      <c r="C1503" s="1" t="s">
        <v>3798</v>
      </c>
      <c r="D1503" s="1" t="s">
        <v>51</v>
      </c>
      <c r="E1503" s="1" t="s">
        <v>3660</v>
      </c>
      <c r="F1503" s="1" t="s">
        <v>3661</v>
      </c>
      <c r="G1503" s="1" t="s">
        <v>98</v>
      </c>
      <c r="H1503" s="1" t="s">
        <v>99</v>
      </c>
      <c r="I1503" s="13">
        <v>0</v>
      </c>
      <c r="J1503" s="13">
        <v>0</v>
      </c>
      <c r="K1503" s="13">
        <v>0</v>
      </c>
      <c r="L1503" s="13">
        <v>0</v>
      </c>
      <c r="M1503" s="13">
        <v>1.3024199999999999</v>
      </c>
      <c r="N1503" s="13">
        <v>1.35E-2</v>
      </c>
      <c r="O1503" s="13">
        <v>0</v>
      </c>
      <c r="P1503" s="14">
        <f t="shared" si="23"/>
        <v>1.31592</v>
      </c>
    </row>
    <row r="1504" spans="1:16" x14ac:dyDescent="0.2">
      <c r="A1504" s="1" t="s">
        <v>3651</v>
      </c>
      <c r="B1504" s="1" t="s">
        <v>3799</v>
      </c>
      <c r="C1504" s="1" t="s">
        <v>3800</v>
      </c>
      <c r="D1504" s="1" t="s">
        <v>5</v>
      </c>
      <c r="E1504" s="1" t="s">
        <v>3686</v>
      </c>
      <c r="F1504" s="1" t="s">
        <v>3687</v>
      </c>
      <c r="G1504" s="1" t="s">
        <v>102</v>
      </c>
      <c r="H1504" s="1" t="s">
        <v>103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  <c r="N1504" s="13">
        <v>0.36240154540000002</v>
      </c>
      <c r="O1504" s="13">
        <v>0</v>
      </c>
      <c r="P1504" s="14">
        <f t="shared" si="23"/>
        <v>0.36240154540000002</v>
      </c>
    </row>
    <row r="1505" spans="1:16" x14ac:dyDescent="0.2">
      <c r="A1505" s="1" t="s">
        <v>3651</v>
      </c>
      <c r="B1505" s="1" t="s">
        <v>3801</v>
      </c>
      <c r="C1505" s="1" t="s">
        <v>3802</v>
      </c>
      <c r="D1505" s="1" t="s">
        <v>51</v>
      </c>
      <c r="E1505" s="1" t="s">
        <v>3654</v>
      </c>
      <c r="F1505" s="1" t="s">
        <v>3655</v>
      </c>
      <c r="G1505" s="1" t="s">
        <v>68</v>
      </c>
      <c r="H1505" s="1" t="s">
        <v>69</v>
      </c>
      <c r="I1505" s="13">
        <v>0.02</v>
      </c>
      <c r="J1505" s="13">
        <v>0</v>
      </c>
      <c r="K1505" s="13">
        <v>9.6000000000000002E-2</v>
      </c>
      <c r="L1505" s="13">
        <v>0.11360000000000001</v>
      </c>
      <c r="M1505" s="13">
        <v>1.3600000000000001E-3</v>
      </c>
      <c r="N1505" s="13">
        <v>9.5200000000000007E-3</v>
      </c>
      <c r="O1505" s="13">
        <v>0</v>
      </c>
      <c r="P1505" s="14">
        <f t="shared" si="23"/>
        <v>0.24048000000000003</v>
      </c>
    </row>
    <row r="1506" spans="1:16" x14ac:dyDescent="0.2">
      <c r="A1506" s="1" t="s">
        <v>3651</v>
      </c>
      <c r="B1506" s="1" t="s">
        <v>3803</v>
      </c>
      <c r="C1506" s="1" t="s">
        <v>3804</v>
      </c>
      <c r="D1506" s="1" t="s">
        <v>51</v>
      </c>
      <c r="E1506" s="1" t="s">
        <v>3654</v>
      </c>
      <c r="F1506" s="1" t="s">
        <v>3655</v>
      </c>
      <c r="G1506" s="1" t="s">
        <v>400</v>
      </c>
      <c r="H1506" s="1" t="s">
        <v>401</v>
      </c>
      <c r="I1506" s="13">
        <v>1.40154</v>
      </c>
      <c r="J1506" s="13">
        <v>0</v>
      </c>
      <c r="K1506" s="13">
        <v>1.6685000000000001</v>
      </c>
      <c r="L1506" s="13">
        <v>1.0011000000000001E-2</v>
      </c>
      <c r="M1506" s="13">
        <v>6.0517675000000004</v>
      </c>
      <c r="N1506" s="13">
        <v>2.9568059999999998</v>
      </c>
      <c r="O1506" s="13">
        <v>2.9568059999999998</v>
      </c>
      <c r="P1506" s="14">
        <f t="shared" si="23"/>
        <v>15.045430500000002</v>
      </c>
    </row>
    <row r="1507" spans="1:16" x14ac:dyDescent="0.2">
      <c r="A1507" s="1" t="s">
        <v>3651</v>
      </c>
      <c r="B1507" s="1" t="s">
        <v>3805</v>
      </c>
      <c r="C1507" s="1" t="s">
        <v>3806</v>
      </c>
      <c r="D1507" s="1" t="s">
        <v>5</v>
      </c>
      <c r="E1507" s="1" t="s">
        <v>3674</v>
      </c>
      <c r="F1507" s="1" t="s">
        <v>3675</v>
      </c>
      <c r="G1507" s="1" t="s">
        <v>102</v>
      </c>
      <c r="H1507" s="1" t="s">
        <v>103</v>
      </c>
      <c r="I1507" s="13">
        <v>0</v>
      </c>
      <c r="J1507" s="13">
        <v>0</v>
      </c>
      <c r="K1507" s="13">
        <v>0</v>
      </c>
      <c r="L1507" s="13">
        <v>0</v>
      </c>
      <c r="M1507" s="13">
        <v>0</v>
      </c>
      <c r="N1507" s="13">
        <v>0.58249490530000003</v>
      </c>
      <c r="O1507" s="13">
        <v>0</v>
      </c>
      <c r="P1507" s="14">
        <f t="shared" si="23"/>
        <v>0.58249490530000003</v>
      </c>
    </row>
    <row r="1508" spans="1:16" x14ac:dyDescent="0.2">
      <c r="A1508" s="1" t="s">
        <v>3651</v>
      </c>
      <c r="B1508" s="1" t="s">
        <v>3807</v>
      </c>
      <c r="C1508" s="1" t="s">
        <v>3808</v>
      </c>
      <c r="D1508" s="1" t="s">
        <v>5</v>
      </c>
      <c r="E1508" s="1" t="s">
        <v>3746</v>
      </c>
      <c r="F1508" s="1" t="s">
        <v>3747</v>
      </c>
      <c r="G1508" s="1" t="s">
        <v>3809</v>
      </c>
      <c r="H1508" s="1" t="s">
        <v>3810</v>
      </c>
      <c r="I1508" s="13">
        <v>0</v>
      </c>
      <c r="J1508" s="13">
        <v>0</v>
      </c>
      <c r="K1508" s="13">
        <v>0</v>
      </c>
      <c r="L1508" s="13">
        <v>0</v>
      </c>
      <c r="M1508" s="13">
        <v>4.9042849999999998</v>
      </c>
      <c r="N1508" s="13">
        <v>1.1352617</v>
      </c>
      <c r="O1508" s="13">
        <v>0</v>
      </c>
      <c r="P1508" s="14">
        <f t="shared" si="23"/>
        <v>6.0395466999999998</v>
      </c>
    </row>
    <row r="1509" spans="1:16" x14ac:dyDescent="0.2">
      <c r="A1509" s="1" t="s">
        <v>3651</v>
      </c>
      <c r="B1509" s="1" t="s">
        <v>3811</v>
      </c>
      <c r="C1509" s="1" t="s">
        <v>3812</v>
      </c>
      <c r="D1509" s="1" t="s">
        <v>5</v>
      </c>
      <c r="E1509" s="1" t="s">
        <v>3668</v>
      </c>
      <c r="F1509" s="1" t="s">
        <v>3669</v>
      </c>
      <c r="G1509" s="1" t="s">
        <v>635</v>
      </c>
      <c r="H1509" s="1" t="s">
        <v>636</v>
      </c>
      <c r="I1509" s="13">
        <v>3.6249999999999998E-2</v>
      </c>
      <c r="J1509" s="13">
        <v>0</v>
      </c>
      <c r="K1509" s="13">
        <v>0.17399999999999999</v>
      </c>
      <c r="L1509" s="13">
        <v>0.51475000000000004</v>
      </c>
      <c r="M1509" s="13">
        <v>22.899649499999999</v>
      </c>
      <c r="N1509" s="13">
        <v>1.4500000000000001E-2</v>
      </c>
      <c r="O1509" s="13">
        <v>0</v>
      </c>
      <c r="P1509" s="14">
        <f t="shared" si="23"/>
        <v>23.639149500000002</v>
      </c>
    </row>
    <row r="1510" spans="1:16" x14ac:dyDescent="0.2">
      <c r="A1510" s="1" t="s">
        <v>3651</v>
      </c>
      <c r="B1510" s="1" t="s">
        <v>3813</v>
      </c>
      <c r="C1510" s="1" t="s">
        <v>3814</v>
      </c>
      <c r="D1510" s="1" t="s">
        <v>5</v>
      </c>
      <c r="E1510" s="1" t="s">
        <v>3815</v>
      </c>
      <c r="F1510" s="1" t="s">
        <v>3816</v>
      </c>
      <c r="G1510" s="1" t="s">
        <v>414</v>
      </c>
      <c r="H1510" s="1" t="s">
        <v>415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  <c r="N1510" s="13">
        <v>0.91201959600000004</v>
      </c>
      <c r="O1510" s="13">
        <v>0</v>
      </c>
      <c r="P1510" s="14">
        <f t="shared" si="23"/>
        <v>0.91201959600000004</v>
      </c>
    </row>
    <row r="1511" spans="1:16" x14ac:dyDescent="0.2">
      <c r="A1511" s="1" t="s">
        <v>3651</v>
      </c>
      <c r="B1511" s="1" t="s">
        <v>3817</v>
      </c>
      <c r="C1511" s="1" t="s">
        <v>3818</v>
      </c>
      <c r="D1511" s="1" t="s">
        <v>51</v>
      </c>
      <c r="E1511" s="1" t="s">
        <v>3746</v>
      </c>
      <c r="F1511" s="1" t="s">
        <v>3747</v>
      </c>
      <c r="G1511" s="1" t="s">
        <v>8</v>
      </c>
      <c r="H1511" s="1" t="s">
        <v>9</v>
      </c>
      <c r="I1511" s="13">
        <v>1.906212</v>
      </c>
      <c r="J1511" s="13">
        <v>0</v>
      </c>
      <c r="K1511" s="13">
        <v>2.2692999999999999</v>
      </c>
      <c r="L1511" s="13">
        <v>1.3615800000000001E-2</v>
      </c>
      <c r="M1511" s="13">
        <v>0.12481150000000001</v>
      </c>
      <c r="N1511" s="13">
        <v>0.1724668</v>
      </c>
      <c r="O1511" s="13">
        <v>0</v>
      </c>
      <c r="P1511" s="14">
        <f t="shared" si="23"/>
        <v>4.4864060999999991</v>
      </c>
    </row>
    <row r="1512" spans="1:16" x14ac:dyDescent="0.2">
      <c r="A1512" s="1" t="s">
        <v>3651</v>
      </c>
      <c r="B1512" s="1" t="s">
        <v>3819</v>
      </c>
      <c r="C1512" s="1" t="s">
        <v>3820</v>
      </c>
      <c r="D1512" s="1" t="s">
        <v>32</v>
      </c>
      <c r="E1512" s="1" t="s">
        <v>3668</v>
      </c>
      <c r="F1512" s="1" t="s">
        <v>3669</v>
      </c>
      <c r="G1512" s="1" t="s">
        <v>670</v>
      </c>
      <c r="H1512" s="1" t="s">
        <v>671</v>
      </c>
      <c r="I1512" s="13">
        <v>41.357779999999998</v>
      </c>
      <c r="J1512" s="13">
        <v>0</v>
      </c>
      <c r="K1512" s="13">
        <v>35.209000000000003</v>
      </c>
      <c r="L1512" s="13">
        <v>7.9804599999999999</v>
      </c>
      <c r="M1512" s="13">
        <v>621.42062750000002</v>
      </c>
      <c r="N1512" s="13">
        <v>12.322217999999999</v>
      </c>
      <c r="O1512" s="13">
        <v>11.5741365</v>
      </c>
      <c r="P1512" s="14">
        <f t="shared" si="23"/>
        <v>729.86422200000004</v>
      </c>
    </row>
    <row r="1513" spans="1:16" x14ac:dyDescent="0.2">
      <c r="A1513" s="1" t="s">
        <v>3651</v>
      </c>
      <c r="B1513" s="1" t="s">
        <v>3821</v>
      </c>
      <c r="C1513" s="1" t="s">
        <v>3822</v>
      </c>
      <c r="D1513" s="1" t="s">
        <v>51</v>
      </c>
      <c r="E1513" s="1" t="s">
        <v>3682</v>
      </c>
      <c r="F1513" s="1" t="s">
        <v>3683</v>
      </c>
      <c r="G1513" s="1" t="s">
        <v>68</v>
      </c>
      <c r="H1513" s="1" t="s">
        <v>69</v>
      </c>
      <c r="I1513" s="13">
        <v>0.76802000000000004</v>
      </c>
      <c r="J1513" s="13">
        <v>0</v>
      </c>
      <c r="K1513" s="13">
        <v>0.66329000000000005</v>
      </c>
      <c r="L1513" s="13">
        <v>1.9263338000000001</v>
      </c>
      <c r="M1513" s="13">
        <v>9.0765999999999999E-2</v>
      </c>
      <c r="N1513" s="13">
        <v>0.30301879999999998</v>
      </c>
      <c r="O1513" s="13">
        <v>0</v>
      </c>
      <c r="P1513" s="14">
        <f t="shared" si="23"/>
        <v>3.7514285999999997</v>
      </c>
    </row>
    <row r="1514" spans="1:16" x14ac:dyDescent="0.2">
      <c r="A1514" s="1" t="s">
        <v>3651</v>
      </c>
      <c r="B1514" s="1" t="s">
        <v>3823</v>
      </c>
      <c r="C1514" s="1" t="s">
        <v>3824</v>
      </c>
      <c r="D1514" s="1" t="s">
        <v>5</v>
      </c>
      <c r="E1514" s="1" t="s">
        <v>3660</v>
      </c>
      <c r="F1514" s="1" t="s">
        <v>3661</v>
      </c>
      <c r="G1514" s="1" t="s">
        <v>102</v>
      </c>
      <c r="H1514" s="1" t="s">
        <v>103</v>
      </c>
      <c r="I1514" s="13">
        <v>0.16975000000000001</v>
      </c>
      <c r="J1514" s="13">
        <v>0</v>
      </c>
      <c r="K1514" s="13">
        <v>0.67900000000000005</v>
      </c>
      <c r="L1514" s="13">
        <v>2.41045</v>
      </c>
      <c r="M1514" s="13">
        <v>2.3765000000000001E-2</v>
      </c>
      <c r="N1514" s="13">
        <v>0.95994999999999997</v>
      </c>
      <c r="O1514" s="13">
        <v>0</v>
      </c>
      <c r="P1514" s="14">
        <f t="shared" si="23"/>
        <v>4.242915</v>
      </c>
    </row>
    <row r="1515" spans="1:16" x14ac:dyDescent="0.2">
      <c r="A1515" s="1" t="s">
        <v>3651</v>
      </c>
      <c r="B1515" s="1" t="s">
        <v>3825</v>
      </c>
      <c r="C1515" s="1" t="s">
        <v>3826</v>
      </c>
      <c r="D1515" s="1" t="s">
        <v>51</v>
      </c>
      <c r="E1515" s="1" t="s">
        <v>3660</v>
      </c>
      <c r="F1515" s="1" t="s">
        <v>3661</v>
      </c>
      <c r="G1515" s="1" t="s">
        <v>98</v>
      </c>
      <c r="H1515" s="1" t="s">
        <v>99</v>
      </c>
      <c r="I1515" s="13">
        <v>0</v>
      </c>
      <c r="J1515" s="13">
        <v>0</v>
      </c>
      <c r="K1515" s="13">
        <v>0</v>
      </c>
      <c r="L1515" s="13">
        <v>0</v>
      </c>
      <c r="M1515" s="13">
        <v>2.1902149999999998</v>
      </c>
      <c r="N1515" s="13">
        <v>0</v>
      </c>
      <c r="O1515" s="13">
        <v>0</v>
      </c>
      <c r="P1515" s="14">
        <f t="shared" si="23"/>
        <v>2.1902149999999998</v>
      </c>
    </row>
    <row r="1516" spans="1:16" x14ac:dyDescent="0.2">
      <c r="A1516" s="1" t="s">
        <v>3651</v>
      </c>
      <c r="B1516" s="1" t="s">
        <v>3827</v>
      </c>
      <c r="C1516" s="1" t="s">
        <v>3828</v>
      </c>
      <c r="D1516" s="1" t="s">
        <v>5</v>
      </c>
      <c r="E1516" s="1" t="s">
        <v>3660</v>
      </c>
      <c r="F1516" s="1" t="s">
        <v>3661</v>
      </c>
      <c r="G1516" s="1" t="s">
        <v>8</v>
      </c>
      <c r="H1516" s="1" t="s">
        <v>9</v>
      </c>
      <c r="I1516" s="13">
        <v>7.3675000000000004E-2</v>
      </c>
      <c r="J1516" s="13">
        <v>0</v>
      </c>
      <c r="K1516" s="13">
        <v>0.29470000000000002</v>
      </c>
      <c r="L1516" s="13">
        <v>1.0461849999999999</v>
      </c>
      <c r="M1516" s="13">
        <v>5.0099000000000003E-3</v>
      </c>
      <c r="N1516" s="13">
        <v>2.947E-2</v>
      </c>
      <c r="O1516" s="13">
        <v>0</v>
      </c>
      <c r="P1516" s="14">
        <f t="shared" si="23"/>
        <v>1.4490398999999998</v>
      </c>
    </row>
    <row r="1517" spans="1:16" x14ac:dyDescent="0.2">
      <c r="A1517" s="1" t="s">
        <v>3651</v>
      </c>
      <c r="B1517" s="1" t="s">
        <v>3829</v>
      </c>
      <c r="C1517" s="1" t="s">
        <v>3830</v>
      </c>
      <c r="D1517" s="1" t="s">
        <v>32</v>
      </c>
      <c r="E1517" s="1" t="s">
        <v>3668</v>
      </c>
      <c r="F1517" s="1" t="s">
        <v>3669</v>
      </c>
      <c r="G1517" s="1" t="s">
        <v>670</v>
      </c>
      <c r="H1517" s="1" t="s">
        <v>671</v>
      </c>
      <c r="I1517" s="13">
        <v>0.80996000000000001</v>
      </c>
      <c r="J1517" s="13">
        <v>0</v>
      </c>
      <c r="K1517" s="13">
        <v>0.917014</v>
      </c>
      <c r="L1517" s="13">
        <v>1.1508400000000001</v>
      </c>
      <c r="M1517" s="13">
        <v>12.04956</v>
      </c>
      <c r="N1517" s="13">
        <v>1.21994</v>
      </c>
      <c r="O1517" s="13">
        <v>1.17181</v>
      </c>
      <c r="P1517" s="14">
        <f t="shared" si="23"/>
        <v>17.319124000000002</v>
      </c>
    </row>
    <row r="1518" spans="1:16" x14ac:dyDescent="0.2">
      <c r="A1518" s="1" t="s">
        <v>3651</v>
      </c>
      <c r="B1518" s="1" t="s">
        <v>3831</v>
      </c>
      <c r="C1518" s="1" t="s">
        <v>3832</v>
      </c>
      <c r="D1518" s="1" t="s">
        <v>5</v>
      </c>
      <c r="E1518" s="1" t="s">
        <v>3674</v>
      </c>
      <c r="F1518" s="1" t="s">
        <v>3675</v>
      </c>
      <c r="G1518" s="1" t="s">
        <v>2869</v>
      </c>
      <c r="H1518" s="1" t="s">
        <v>95</v>
      </c>
      <c r="I1518" s="13">
        <v>2.6880000000000002</v>
      </c>
      <c r="J1518" s="13">
        <v>0</v>
      </c>
      <c r="K1518" s="13">
        <v>3.2</v>
      </c>
      <c r="L1518" s="13">
        <v>1.9199999999999998E-2</v>
      </c>
      <c r="M1518" s="13">
        <v>30.87</v>
      </c>
      <c r="N1518" s="13">
        <v>6.0155338463000003</v>
      </c>
      <c r="O1518" s="13">
        <v>0</v>
      </c>
      <c r="P1518" s="14">
        <f t="shared" si="23"/>
        <v>42.792733846300003</v>
      </c>
    </row>
    <row r="1519" spans="1:16" x14ac:dyDescent="0.2">
      <c r="A1519" s="1" t="s">
        <v>3651</v>
      </c>
      <c r="B1519" s="1" t="s">
        <v>3833</v>
      </c>
      <c r="C1519" s="1" t="s">
        <v>3834</v>
      </c>
      <c r="D1519" s="1" t="s">
        <v>51</v>
      </c>
      <c r="E1519" s="1" t="s">
        <v>3686</v>
      </c>
      <c r="F1519" s="1" t="s">
        <v>3687</v>
      </c>
      <c r="G1519" s="1" t="s">
        <v>68</v>
      </c>
      <c r="H1519" s="1" t="s">
        <v>69</v>
      </c>
      <c r="I1519" s="13">
        <v>0.83231500000000003</v>
      </c>
      <c r="J1519" s="13">
        <v>0</v>
      </c>
      <c r="K1519" s="13">
        <v>0.57505399999999995</v>
      </c>
      <c r="L1519" s="13">
        <v>2.2987027000000002</v>
      </c>
      <c r="M1519" s="13">
        <v>9.8364499999999994E-2</v>
      </c>
      <c r="N1519" s="13">
        <v>0.46912300000000001</v>
      </c>
      <c r="O1519" s="13">
        <v>0</v>
      </c>
      <c r="P1519" s="14">
        <f t="shared" si="23"/>
        <v>4.2735592000000002</v>
      </c>
    </row>
    <row r="1520" spans="1:16" x14ac:dyDescent="0.2">
      <c r="A1520" s="1" t="s">
        <v>3651</v>
      </c>
      <c r="B1520" s="1" t="s">
        <v>3835</v>
      </c>
      <c r="C1520" s="1" t="s">
        <v>3836</v>
      </c>
      <c r="D1520" s="1" t="s">
        <v>51</v>
      </c>
      <c r="E1520" s="1" t="s">
        <v>3690</v>
      </c>
      <c r="F1520" s="1" t="s">
        <v>3691</v>
      </c>
      <c r="G1520" s="1" t="s">
        <v>3837</v>
      </c>
      <c r="H1520" s="1" t="s">
        <v>91</v>
      </c>
      <c r="I1520" s="13">
        <v>2.4179400000000002</v>
      </c>
      <c r="J1520" s="13">
        <v>0</v>
      </c>
      <c r="K1520" s="13">
        <v>2.8784999999999998</v>
      </c>
      <c r="L1520" s="13">
        <v>1.7010000000000001E-2</v>
      </c>
      <c r="M1520" s="13">
        <v>0.1583175</v>
      </c>
      <c r="N1520" s="13">
        <v>0.21876599999999999</v>
      </c>
      <c r="O1520" s="13">
        <v>0</v>
      </c>
      <c r="P1520" s="14">
        <f t="shared" si="23"/>
        <v>5.6905334999999999</v>
      </c>
    </row>
    <row r="1521" spans="1:16" x14ac:dyDescent="0.2">
      <c r="A1521" s="1" t="s">
        <v>3651</v>
      </c>
      <c r="B1521" s="1" t="s">
        <v>3838</v>
      </c>
      <c r="C1521" s="1" t="s">
        <v>3839</v>
      </c>
      <c r="D1521" s="1" t="s">
        <v>51</v>
      </c>
      <c r="E1521" s="1" t="s">
        <v>3674</v>
      </c>
      <c r="F1521" s="1" t="s">
        <v>3675</v>
      </c>
      <c r="G1521" s="1" t="s">
        <v>68</v>
      </c>
      <c r="H1521" s="1" t="s">
        <v>69</v>
      </c>
      <c r="I1521" s="13">
        <v>0.35875000000000001</v>
      </c>
      <c r="J1521" s="13">
        <v>0</v>
      </c>
      <c r="K1521" s="13">
        <v>0.31474999999999997</v>
      </c>
      <c r="L1521" s="13">
        <v>0.74612500000000004</v>
      </c>
      <c r="M1521" s="13">
        <v>4.2334999999999998E-2</v>
      </c>
      <c r="N1521" s="13">
        <v>0.202095</v>
      </c>
      <c r="O1521" s="13">
        <v>0</v>
      </c>
      <c r="P1521" s="14">
        <f t="shared" si="23"/>
        <v>1.6640549999999998</v>
      </c>
    </row>
    <row r="1522" spans="1:16" x14ac:dyDescent="0.2">
      <c r="A1522" s="1" t="s">
        <v>3651</v>
      </c>
      <c r="B1522" s="1" t="s">
        <v>3840</v>
      </c>
      <c r="C1522" s="1" t="s">
        <v>3841</v>
      </c>
      <c r="D1522" s="1" t="s">
        <v>5</v>
      </c>
      <c r="E1522" s="1" t="s">
        <v>3842</v>
      </c>
      <c r="F1522" s="1" t="s">
        <v>3843</v>
      </c>
      <c r="G1522" s="1" t="s">
        <v>28</v>
      </c>
      <c r="H1522" s="1" t="s">
        <v>29</v>
      </c>
      <c r="I1522" s="13">
        <v>0.16375000000000001</v>
      </c>
      <c r="J1522" s="13">
        <v>0</v>
      </c>
      <c r="K1522" s="13">
        <v>0.78600000000000003</v>
      </c>
      <c r="L1522" s="13">
        <v>9.3010000000000002E-3</v>
      </c>
      <c r="M1522" s="13">
        <v>1.11168E-2</v>
      </c>
      <c r="N1522" s="13">
        <v>7.7934600000000007E-2</v>
      </c>
      <c r="O1522" s="13">
        <v>0</v>
      </c>
      <c r="P1522" s="14">
        <f t="shared" si="23"/>
        <v>1.0481024000000001</v>
      </c>
    </row>
    <row r="1523" spans="1:16" x14ac:dyDescent="0.2">
      <c r="A1523" s="1" t="s">
        <v>3651</v>
      </c>
      <c r="B1523" s="1" t="s">
        <v>3844</v>
      </c>
      <c r="C1523" s="1" t="s">
        <v>3845</v>
      </c>
      <c r="D1523" s="1" t="s">
        <v>5</v>
      </c>
      <c r="E1523" s="1" t="s">
        <v>3654</v>
      </c>
      <c r="F1523" s="1" t="s">
        <v>3655</v>
      </c>
      <c r="G1523" s="1" t="s">
        <v>68</v>
      </c>
      <c r="H1523" s="1" t="s">
        <v>69</v>
      </c>
      <c r="I1523" s="13">
        <v>0.2898</v>
      </c>
      <c r="J1523" s="13">
        <v>0</v>
      </c>
      <c r="K1523" s="13">
        <v>0.34499999999999997</v>
      </c>
      <c r="L1523" s="13">
        <v>2.0699999999999998E-3</v>
      </c>
      <c r="M1523" s="13">
        <v>1.8974999999999999E-2</v>
      </c>
      <c r="N1523" s="13">
        <v>2.622E-2</v>
      </c>
      <c r="O1523" s="13">
        <v>0</v>
      </c>
      <c r="P1523" s="14">
        <f t="shared" si="23"/>
        <v>0.68206500000000003</v>
      </c>
    </row>
    <row r="1524" spans="1:16" x14ac:dyDescent="0.2">
      <c r="A1524" s="1" t="s">
        <v>3651</v>
      </c>
      <c r="B1524" s="1" t="s">
        <v>3846</v>
      </c>
      <c r="C1524" s="1" t="s">
        <v>3847</v>
      </c>
      <c r="D1524" s="1" t="s">
        <v>51</v>
      </c>
      <c r="E1524" s="1" t="s">
        <v>3660</v>
      </c>
      <c r="F1524" s="1" t="s">
        <v>3661</v>
      </c>
      <c r="G1524" s="1" t="s">
        <v>349</v>
      </c>
      <c r="H1524" s="1" t="s">
        <v>350</v>
      </c>
      <c r="I1524" s="13">
        <v>0</v>
      </c>
      <c r="J1524" s="13">
        <v>0</v>
      </c>
      <c r="K1524" s="13">
        <v>0</v>
      </c>
      <c r="L1524" s="13">
        <v>0</v>
      </c>
      <c r="M1524" s="13">
        <v>1.0115000000000001</v>
      </c>
      <c r="N1524" s="13">
        <v>0</v>
      </c>
      <c r="O1524" s="13">
        <v>0</v>
      </c>
      <c r="P1524" s="14">
        <f t="shared" si="23"/>
        <v>1.0115000000000001</v>
      </c>
    </row>
    <row r="1525" spans="1:16" x14ac:dyDescent="0.2">
      <c r="A1525" s="1" t="s">
        <v>3651</v>
      </c>
      <c r="B1525" s="1" t="s">
        <v>3848</v>
      </c>
      <c r="C1525" s="1" t="s">
        <v>3849</v>
      </c>
      <c r="D1525" s="1" t="s">
        <v>51</v>
      </c>
      <c r="E1525" s="1" t="s">
        <v>3674</v>
      </c>
      <c r="F1525" s="1" t="s">
        <v>3675</v>
      </c>
      <c r="G1525" s="1" t="s">
        <v>468</v>
      </c>
      <c r="H1525" s="1" t="s">
        <v>469</v>
      </c>
      <c r="I1525" s="13">
        <v>0.126</v>
      </c>
      <c r="J1525" s="13">
        <v>0</v>
      </c>
      <c r="K1525" s="13">
        <v>0.15</v>
      </c>
      <c r="L1525" s="13">
        <v>8.9999999999999998E-4</v>
      </c>
      <c r="M1525" s="13">
        <v>8.2500000000000004E-3</v>
      </c>
      <c r="N1525" s="13">
        <v>1.14E-2</v>
      </c>
      <c r="O1525" s="13">
        <v>0</v>
      </c>
      <c r="P1525" s="14">
        <f t="shared" si="23"/>
        <v>0.29655000000000004</v>
      </c>
    </row>
    <row r="1526" spans="1:16" x14ac:dyDescent="0.2">
      <c r="A1526" s="1" t="s">
        <v>3651</v>
      </c>
      <c r="B1526" s="1" t="s">
        <v>3850</v>
      </c>
      <c r="C1526" s="1" t="s">
        <v>3851</v>
      </c>
      <c r="D1526" s="1" t="s">
        <v>5</v>
      </c>
      <c r="E1526" s="1" t="s">
        <v>3704</v>
      </c>
      <c r="F1526" s="1" t="s">
        <v>3705</v>
      </c>
      <c r="G1526" s="1" t="s">
        <v>102</v>
      </c>
      <c r="H1526" s="1" t="s">
        <v>103</v>
      </c>
      <c r="I1526" s="13">
        <v>2.2696800000000001</v>
      </c>
      <c r="J1526" s="13">
        <v>0</v>
      </c>
      <c r="K1526" s="13">
        <v>2.702</v>
      </c>
      <c r="L1526" s="13">
        <v>1.6212000000000001E-2</v>
      </c>
      <c r="M1526" s="13">
        <v>0.14860999999999999</v>
      </c>
      <c r="N1526" s="13">
        <v>1.3935538494999999</v>
      </c>
      <c r="O1526" s="13">
        <v>7.0907899999999996E-3</v>
      </c>
      <c r="P1526" s="14">
        <f t="shared" si="23"/>
        <v>6.5371466395000004</v>
      </c>
    </row>
    <row r="1527" spans="1:16" x14ac:dyDescent="0.2">
      <c r="A1527" s="1" t="s">
        <v>3651</v>
      </c>
      <c r="B1527" s="1" t="s">
        <v>3852</v>
      </c>
      <c r="C1527" s="1" t="s">
        <v>3853</v>
      </c>
      <c r="D1527" s="1" t="s">
        <v>5</v>
      </c>
      <c r="E1527" s="1" t="s">
        <v>3700</v>
      </c>
      <c r="F1527" s="1" t="s">
        <v>3701</v>
      </c>
      <c r="G1527" s="1" t="s">
        <v>951</v>
      </c>
      <c r="H1527" s="1" t="s">
        <v>952</v>
      </c>
      <c r="I1527" s="13">
        <v>12.911426499999999</v>
      </c>
      <c r="J1527" s="13">
        <v>0</v>
      </c>
      <c r="K1527" s="13">
        <v>12.144588000000001</v>
      </c>
      <c r="L1527" s="13">
        <v>27.333515899999998</v>
      </c>
      <c r="M1527" s="13">
        <v>1.7783005000000001</v>
      </c>
      <c r="N1527" s="13">
        <v>0.79453629999999997</v>
      </c>
      <c r="O1527" s="13">
        <v>0</v>
      </c>
      <c r="P1527" s="14">
        <f t="shared" si="23"/>
        <v>54.962367199999996</v>
      </c>
    </row>
    <row r="1528" spans="1:16" x14ac:dyDescent="0.2">
      <c r="A1528" s="1" t="s">
        <v>3651</v>
      </c>
      <c r="B1528" s="1" t="s">
        <v>3854</v>
      </c>
      <c r="C1528" s="1" t="s">
        <v>3855</v>
      </c>
      <c r="D1528" s="1" t="s">
        <v>5</v>
      </c>
      <c r="E1528" s="1" t="s">
        <v>3700</v>
      </c>
      <c r="F1528" s="1" t="s">
        <v>3701</v>
      </c>
      <c r="G1528" s="1" t="s">
        <v>102</v>
      </c>
      <c r="H1528" s="1" t="s">
        <v>103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v>0.13307081300000001</v>
      </c>
      <c r="O1528" s="13">
        <v>0</v>
      </c>
      <c r="P1528" s="14">
        <f t="shared" si="23"/>
        <v>0.13307081300000001</v>
      </c>
    </row>
    <row r="1529" spans="1:16" x14ac:dyDescent="0.2">
      <c r="A1529" s="1" t="s">
        <v>3651</v>
      </c>
      <c r="B1529" s="1" t="s">
        <v>3856</v>
      </c>
      <c r="C1529" s="1" t="s">
        <v>3857</v>
      </c>
      <c r="D1529" s="1" t="s">
        <v>5</v>
      </c>
      <c r="E1529" s="1" t="s">
        <v>3771</v>
      </c>
      <c r="F1529" s="1" t="s">
        <v>3772</v>
      </c>
      <c r="G1529" s="1" t="s">
        <v>414</v>
      </c>
      <c r="H1529" s="1" t="s">
        <v>415</v>
      </c>
      <c r="I1529" s="13">
        <v>0</v>
      </c>
      <c r="J1529" s="13">
        <v>0</v>
      </c>
      <c r="K1529" s="13">
        <v>0</v>
      </c>
      <c r="L1529" s="13">
        <v>0</v>
      </c>
      <c r="M1529" s="13">
        <v>0</v>
      </c>
      <c r="N1529" s="13">
        <v>3.6145800000000001</v>
      </c>
      <c r="O1529" s="13">
        <v>0</v>
      </c>
      <c r="P1529" s="14">
        <f t="shared" si="23"/>
        <v>3.6145800000000001</v>
      </c>
    </row>
    <row r="1530" spans="1:16" x14ac:dyDescent="0.2">
      <c r="A1530" s="1" t="s">
        <v>3651</v>
      </c>
      <c r="B1530" s="1" t="s">
        <v>3858</v>
      </c>
      <c r="C1530" s="1" t="s">
        <v>3859</v>
      </c>
      <c r="D1530" s="1" t="s">
        <v>51</v>
      </c>
      <c r="E1530" s="1" t="s">
        <v>3660</v>
      </c>
      <c r="F1530" s="1" t="s">
        <v>3661</v>
      </c>
      <c r="G1530" s="1" t="s">
        <v>62</v>
      </c>
      <c r="H1530" s="1" t="s">
        <v>63</v>
      </c>
      <c r="I1530" s="13">
        <v>0</v>
      </c>
      <c r="J1530" s="13">
        <v>0</v>
      </c>
      <c r="K1530" s="13">
        <v>0</v>
      </c>
      <c r="L1530" s="13">
        <v>0</v>
      </c>
      <c r="M1530" s="13">
        <v>0</v>
      </c>
      <c r="N1530" s="13">
        <v>0.40619660000000002</v>
      </c>
      <c r="O1530" s="13">
        <v>0</v>
      </c>
      <c r="P1530" s="14">
        <f t="shared" si="23"/>
        <v>0.40619660000000002</v>
      </c>
    </row>
    <row r="1531" spans="1:16" x14ac:dyDescent="0.2">
      <c r="A1531" s="1" t="s">
        <v>3651</v>
      </c>
      <c r="B1531" s="1" t="s">
        <v>3860</v>
      </c>
      <c r="C1531" s="1" t="s">
        <v>3861</v>
      </c>
      <c r="D1531" s="1" t="s">
        <v>5</v>
      </c>
      <c r="E1531" s="1" t="s">
        <v>3678</v>
      </c>
      <c r="F1531" s="1" t="s">
        <v>3679</v>
      </c>
      <c r="G1531" s="1" t="s">
        <v>8</v>
      </c>
      <c r="H1531" s="1" t="s">
        <v>9</v>
      </c>
      <c r="I1531" s="13">
        <v>0.28182000000000001</v>
      </c>
      <c r="J1531" s="13">
        <v>0</v>
      </c>
      <c r="K1531" s="13">
        <v>0.33550000000000002</v>
      </c>
      <c r="L1531" s="13">
        <v>2.013E-3</v>
      </c>
      <c r="M1531" s="13">
        <v>1.84525E-2</v>
      </c>
      <c r="N1531" s="13">
        <v>2.5498E-2</v>
      </c>
      <c r="O1531" s="13">
        <v>0</v>
      </c>
      <c r="P1531" s="14">
        <f t="shared" si="23"/>
        <v>0.66328350000000014</v>
      </c>
    </row>
    <row r="1532" spans="1:16" x14ac:dyDescent="0.2">
      <c r="A1532" s="1" t="s">
        <v>3651</v>
      </c>
      <c r="B1532" s="1" t="s">
        <v>3862</v>
      </c>
      <c r="C1532" s="1" t="s">
        <v>3863</v>
      </c>
      <c r="D1532" s="1" t="s">
        <v>5</v>
      </c>
      <c r="E1532" s="1" t="s">
        <v>3678</v>
      </c>
      <c r="F1532" s="1" t="s">
        <v>3679</v>
      </c>
      <c r="G1532" s="1" t="s">
        <v>62</v>
      </c>
      <c r="H1532" s="1" t="s">
        <v>63</v>
      </c>
      <c r="I1532" s="13">
        <v>0</v>
      </c>
      <c r="J1532" s="13">
        <v>0</v>
      </c>
      <c r="K1532" s="13">
        <v>0</v>
      </c>
      <c r="L1532" s="13">
        <v>0</v>
      </c>
      <c r="M1532" s="13">
        <v>0</v>
      </c>
      <c r="N1532" s="13">
        <v>1.1946109999999999E-2</v>
      </c>
      <c r="O1532" s="13">
        <v>0</v>
      </c>
      <c r="P1532" s="14">
        <f t="shared" si="23"/>
        <v>1.1946109999999999E-2</v>
      </c>
    </row>
    <row r="1533" spans="1:16" x14ac:dyDescent="0.2">
      <c r="A1533" s="1" t="s">
        <v>3651</v>
      </c>
      <c r="B1533" s="1" t="s">
        <v>3864</v>
      </c>
      <c r="C1533" s="1" t="s">
        <v>3865</v>
      </c>
      <c r="D1533" s="1" t="s">
        <v>5</v>
      </c>
      <c r="E1533" s="1" t="s">
        <v>3771</v>
      </c>
      <c r="F1533" s="1" t="s">
        <v>3772</v>
      </c>
      <c r="G1533" s="1" t="s">
        <v>400</v>
      </c>
      <c r="H1533" s="1" t="s">
        <v>401</v>
      </c>
      <c r="I1533" s="13">
        <v>0.14910999999999999</v>
      </c>
      <c r="J1533" s="13">
        <v>0</v>
      </c>
      <c r="K1533" s="13">
        <v>0.17488500000000001</v>
      </c>
      <c r="L1533" s="13">
        <v>1.044E-3</v>
      </c>
      <c r="M1533" s="13">
        <v>24.002460849999999</v>
      </c>
      <c r="N1533" s="13">
        <v>2.147E-2</v>
      </c>
      <c r="O1533" s="13">
        <v>0</v>
      </c>
      <c r="P1533" s="14">
        <f t="shared" si="23"/>
        <v>24.34896985</v>
      </c>
    </row>
    <row r="1534" spans="1:16" x14ac:dyDescent="0.2">
      <c r="A1534" s="1" t="s">
        <v>3651</v>
      </c>
      <c r="B1534" s="1" t="s">
        <v>3866</v>
      </c>
      <c r="C1534" s="1" t="s">
        <v>3867</v>
      </c>
      <c r="D1534" s="1" t="s">
        <v>51</v>
      </c>
      <c r="E1534" s="1" t="s">
        <v>3654</v>
      </c>
      <c r="F1534" s="1" t="s">
        <v>3655</v>
      </c>
      <c r="G1534" s="1" t="s">
        <v>3868</v>
      </c>
      <c r="H1534" s="1" t="s">
        <v>650</v>
      </c>
      <c r="I1534" s="13">
        <v>0</v>
      </c>
      <c r="J1534" s="13">
        <v>0</v>
      </c>
      <c r="K1534" s="13">
        <v>0</v>
      </c>
      <c r="L1534" s="13">
        <v>0</v>
      </c>
      <c r="M1534" s="13">
        <v>0.688975</v>
      </c>
      <c r="N1534" s="13">
        <v>3.7795875E-2</v>
      </c>
      <c r="O1534" s="13">
        <v>0</v>
      </c>
      <c r="P1534" s="14">
        <f t="shared" si="23"/>
        <v>0.72677087500000004</v>
      </c>
    </row>
    <row r="1535" spans="1:16" x14ac:dyDescent="0.2">
      <c r="A1535" s="1" t="s">
        <v>3651</v>
      </c>
      <c r="B1535" s="1" t="s">
        <v>3869</v>
      </c>
      <c r="C1535" s="1" t="s">
        <v>3870</v>
      </c>
      <c r="D1535" s="1" t="s">
        <v>51</v>
      </c>
      <c r="E1535" s="1" t="s">
        <v>3654</v>
      </c>
      <c r="F1535" s="1" t="s">
        <v>3655</v>
      </c>
      <c r="G1535" s="1" t="s">
        <v>3576</v>
      </c>
      <c r="H1535" s="1" t="s">
        <v>3577</v>
      </c>
      <c r="I1535" s="13">
        <v>5.0000000000000001E-3</v>
      </c>
      <c r="J1535" s="13">
        <v>0</v>
      </c>
      <c r="K1535" s="13">
        <v>2.4E-2</v>
      </c>
      <c r="L1535" s="13">
        <v>2.8400000000000002E-2</v>
      </c>
      <c r="M1535" s="13">
        <v>2.0000000000000001E-4</v>
      </c>
      <c r="N1535" s="13">
        <v>2.3E-3</v>
      </c>
      <c r="O1535" s="13">
        <v>0</v>
      </c>
      <c r="P1535" s="14">
        <f t="shared" si="23"/>
        <v>5.9900000000000009E-2</v>
      </c>
    </row>
    <row r="1536" spans="1:16" x14ac:dyDescent="0.2">
      <c r="A1536" s="1" t="s">
        <v>3651</v>
      </c>
      <c r="B1536" s="1" t="s">
        <v>3871</v>
      </c>
      <c r="C1536" s="1" t="s">
        <v>3872</v>
      </c>
      <c r="D1536" s="1" t="s">
        <v>5</v>
      </c>
      <c r="E1536" s="1" t="s">
        <v>3660</v>
      </c>
      <c r="F1536" s="1" t="s">
        <v>3661</v>
      </c>
      <c r="G1536" s="1" t="s">
        <v>22</v>
      </c>
      <c r="H1536" s="1" t="s">
        <v>23</v>
      </c>
      <c r="I1536" s="13">
        <v>10.11378</v>
      </c>
      <c r="J1536" s="13">
        <v>0</v>
      </c>
      <c r="K1536" s="13">
        <v>3.1309999999999998</v>
      </c>
      <c r="L1536" s="13">
        <v>0.20889750000000001</v>
      </c>
      <c r="M1536" s="13">
        <v>0.2228125</v>
      </c>
      <c r="N1536" s="13">
        <v>0.24514568859999999</v>
      </c>
      <c r="O1536" s="13">
        <v>0</v>
      </c>
      <c r="P1536" s="14">
        <f t="shared" si="23"/>
        <v>13.9216356886</v>
      </c>
    </row>
    <row r="1537" spans="1:16" x14ac:dyDescent="0.2">
      <c r="A1537" s="1" t="s">
        <v>3651</v>
      </c>
      <c r="B1537" s="1" t="s">
        <v>3873</v>
      </c>
      <c r="C1537" s="1" t="s">
        <v>3874</v>
      </c>
      <c r="D1537" s="1" t="s">
        <v>5</v>
      </c>
      <c r="E1537" s="1" t="s">
        <v>3771</v>
      </c>
      <c r="F1537" s="1" t="s">
        <v>3772</v>
      </c>
      <c r="G1537" s="1" t="s">
        <v>3875</v>
      </c>
      <c r="H1537" s="1" t="s">
        <v>3876</v>
      </c>
      <c r="I1537" s="13">
        <v>1.8742080000000001</v>
      </c>
      <c r="J1537" s="13">
        <v>0</v>
      </c>
      <c r="K1537" s="13">
        <v>2.2311999999999999</v>
      </c>
      <c r="L1537" s="13">
        <v>1.33872E-2</v>
      </c>
      <c r="M1537" s="13">
        <v>2.8427159999999998</v>
      </c>
      <c r="N1537" s="13">
        <v>0.2046973</v>
      </c>
      <c r="O1537" s="13">
        <v>0</v>
      </c>
      <c r="P1537" s="14">
        <f t="shared" si="23"/>
        <v>7.1662085000000006</v>
      </c>
    </row>
    <row r="1538" spans="1:16" x14ac:dyDescent="0.2">
      <c r="A1538" s="1" t="s">
        <v>3651</v>
      </c>
      <c r="B1538" s="1" t="s">
        <v>3877</v>
      </c>
      <c r="C1538" s="1" t="s">
        <v>3878</v>
      </c>
      <c r="D1538" s="1" t="s">
        <v>51</v>
      </c>
      <c r="E1538" s="1" t="s">
        <v>3668</v>
      </c>
      <c r="F1538" s="1" t="s">
        <v>3669</v>
      </c>
      <c r="G1538" s="1" t="s">
        <v>98</v>
      </c>
      <c r="H1538" s="1" t="s">
        <v>99</v>
      </c>
      <c r="I1538" s="13">
        <v>0</v>
      </c>
      <c r="J1538" s="13">
        <v>0</v>
      </c>
      <c r="K1538" s="13">
        <v>0</v>
      </c>
      <c r="L1538" s="13">
        <v>0</v>
      </c>
      <c r="M1538" s="13">
        <v>1.1701999999999999</v>
      </c>
      <c r="N1538" s="13">
        <v>0</v>
      </c>
      <c r="O1538" s="13">
        <v>0</v>
      </c>
      <c r="P1538" s="14">
        <f t="shared" ref="P1538:P1601" si="24">SUM(I1538:O1538)</f>
        <v>1.1701999999999999</v>
      </c>
    </row>
    <row r="1539" spans="1:16" x14ac:dyDescent="0.2">
      <c r="A1539" s="1" t="s">
        <v>3651</v>
      </c>
      <c r="B1539" s="1" t="s">
        <v>3879</v>
      </c>
      <c r="C1539" s="1" t="s">
        <v>3880</v>
      </c>
      <c r="D1539" s="1" t="s">
        <v>51</v>
      </c>
      <c r="E1539" s="1" t="s">
        <v>3654</v>
      </c>
      <c r="F1539" s="1" t="s">
        <v>3655</v>
      </c>
      <c r="G1539" s="1" t="s">
        <v>98</v>
      </c>
      <c r="H1539" s="1" t="s">
        <v>99</v>
      </c>
      <c r="I1539" s="13">
        <v>0</v>
      </c>
      <c r="J1539" s="13">
        <v>0</v>
      </c>
      <c r="K1539" s="13">
        <v>0</v>
      </c>
      <c r="L1539" s="13">
        <v>0</v>
      </c>
      <c r="M1539" s="13">
        <v>3.6887259999999999</v>
      </c>
      <c r="N1539" s="13">
        <v>0</v>
      </c>
      <c r="O1539" s="13">
        <v>0</v>
      </c>
      <c r="P1539" s="14">
        <f t="shared" si="24"/>
        <v>3.6887259999999999</v>
      </c>
    </row>
    <row r="1540" spans="1:16" x14ac:dyDescent="0.2">
      <c r="A1540" s="1" t="s">
        <v>3651</v>
      </c>
      <c r="B1540" s="1" t="s">
        <v>3881</v>
      </c>
      <c r="C1540" s="1" t="s">
        <v>3882</v>
      </c>
      <c r="D1540" s="1" t="s">
        <v>5</v>
      </c>
      <c r="E1540" s="1" t="s">
        <v>3668</v>
      </c>
      <c r="F1540" s="1" t="s">
        <v>3669</v>
      </c>
      <c r="G1540" s="1" t="s">
        <v>174</v>
      </c>
      <c r="H1540" s="1" t="s">
        <v>175</v>
      </c>
      <c r="I1540" s="13">
        <v>2.6700848179999999</v>
      </c>
      <c r="J1540" s="13">
        <v>0</v>
      </c>
      <c r="K1540" s="13">
        <v>2.1815972530000001</v>
      </c>
      <c r="L1540" s="13">
        <v>0.11628125</v>
      </c>
      <c r="M1540" s="13">
        <v>3.0164814199999999</v>
      </c>
      <c r="N1540" s="13">
        <v>1.9098523999999999</v>
      </c>
      <c r="O1540" s="13">
        <v>1.7667717999999999</v>
      </c>
      <c r="P1540" s="14">
        <f t="shared" si="24"/>
        <v>11.661068941</v>
      </c>
    </row>
    <row r="1541" spans="1:16" x14ac:dyDescent="0.2">
      <c r="A1541" s="1" t="s">
        <v>3651</v>
      </c>
      <c r="B1541" s="1" t="s">
        <v>3883</v>
      </c>
      <c r="C1541" s="1" t="s">
        <v>3884</v>
      </c>
      <c r="D1541" s="1" t="s">
        <v>51</v>
      </c>
      <c r="E1541" s="1" t="s">
        <v>3654</v>
      </c>
      <c r="F1541" s="1" t="s">
        <v>3655</v>
      </c>
      <c r="G1541" s="1" t="s">
        <v>68</v>
      </c>
      <c r="H1541" s="1" t="s">
        <v>69</v>
      </c>
      <c r="I1541" s="13">
        <v>9.1139999999999999E-2</v>
      </c>
      <c r="J1541" s="13">
        <v>0</v>
      </c>
      <c r="K1541" s="13">
        <v>0.1085</v>
      </c>
      <c r="L1541" s="13">
        <v>5.4250000000000001E-4</v>
      </c>
      <c r="M1541" s="13">
        <v>5.9674999999999997E-3</v>
      </c>
      <c r="N1541" s="13">
        <v>8.2459999999999999E-3</v>
      </c>
      <c r="O1541" s="13">
        <v>0</v>
      </c>
      <c r="P1541" s="14">
        <f t="shared" si="24"/>
        <v>0.21439599999999998</v>
      </c>
    </row>
    <row r="1542" spans="1:16" x14ac:dyDescent="0.2">
      <c r="A1542" s="1" t="s">
        <v>3651</v>
      </c>
      <c r="B1542" s="1" t="s">
        <v>3885</v>
      </c>
      <c r="C1542" s="1" t="s">
        <v>3886</v>
      </c>
      <c r="D1542" s="1" t="s">
        <v>5</v>
      </c>
      <c r="E1542" s="1" t="s">
        <v>3674</v>
      </c>
      <c r="F1542" s="1" t="s">
        <v>3675</v>
      </c>
      <c r="G1542" s="1" t="s">
        <v>8</v>
      </c>
      <c r="H1542" s="1" t="s">
        <v>9</v>
      </c>
      <c r="I1542" s="13">
        <v>0.40777799999999997</v>
      </c>
      <c r="J1542" s="13">
        <v>0</v>
      </c>
      <c r="K1542" s="13">
        <v>0.48544999999999999</v>
      </c>
      <c r="L1542" s="13">
        <v>2.9126999999999998E-3</v>
      </c>
      <c r="M1542" s="13">
        <v>2.6699750000000001E-2</v>
      </c>
      <c r="N1542" s="13">
        <v>3.6894200000000002E-2</v>
      </c>
      <c r="O1542" s="13">
        <v>0</v>
      </c>
      <c r="P1542" s="14">
        <f t="shared" si="24"/>
        <v>0.95973464999999991</v>
      </c>
    </row>
    <row r="1543" spans="1:16" x14ac:dyDescent="0.2">
      <c r="A1543" s="1" t="s">
        <v>3651</v>
      </c>
      <c r="B1543" s="1" t="s">
        <v>3887</v>
      </c>
      <c r="C1543" s="1" t="s">
        <v>3888</v>
      </c>
      <c r="D1543" s="1" t="s">
        <v>5</v>
      </c>
      <c r="E1543" s="1" t="s">
        <v>3704</v>
      </c>
      <c r="F1543" s="1" t="s">
        <v>3705</v>
      </c>
      <c r="G1543" s="1" t="s">
        <v>68</v>
      </c>
      <c r="H1543" s="1" t="s">
        <v>69</v>
      </c>
      <c r="I1543" s="13">
        <v>0.39006000000000002</v>
      </c>
      <c r="J1543" s="13">
        <v>0</v>
      </c>
      <c r="K1543" s="13">
        <v>0.33687</v>
      </c>
      <c r="L1543" s="13">
        <v>0.65955600000000003</v>
      </c>
      <c r="M1543" s="13">
        <v>4.6098E-2</v>
      </c>
      <c r="N1543" s="13">
        <v>0.21985199999999999</v>
      </c>
      <c r="O1543" s="13">
        <v>0</v>
      </c>
      <c r="P1543" s="14">
        <f t="shared" si="24"/>
        <v>1.652436</v>
      </c>
    </row>
    <row r="1544" spans="1:16" x14ac:dyDescent="0.2">
      <c r="A1544" s="1" t="s">
        <v>3651</v>
      </c>
      <c r="B1544" s="1" t="s">
        <v>3889</v>
      </c>
      <c r="C1544" s="1" t="s">
        <v>3890</v>
      </c>
      <c r="D1544" s="1" t="s">
        <v>51</v>
      </c>
      <c r="E1544" s="1" t="s">
        <v>3704</v>
      </c>
      <c r="F1544" s="1" t="s">
        <v>3705</v>
      </c>
      <c r="G1544" s="1" t="s">
        <v>68</v>
      </c>
      <c r="H1544" s="1" t="s">
        <v>69</v>
      </c>
      <c r="I1544" s="13">
        <v>0.25850000000000001</v>
      </c>
      <c r="J1544" s="13">
        <v>0</v>
      </c>
      <c r="K1544" s="13">
        <v>0.22325</v>
      </c>
      <c r="L1544" s="13">
        <v>0.517235</v>
      </c>
      <c r="M1544" s="13">
        <v>3.0550000000000001E-2</v>
      </c>
      <c r="N1544" s="13">
        <v>0.123845</v>
      </c>
      <c r="O1544" s="13">
        <v>0</v>
      </c>
      <c r="P1544" s="14">
        <f t="shared" si="24"/>
        <v>1.1533800000000001</v>
      </c>
    </row>
    <row r="1545" spans="1:16" x14ac:dyDescent="0.2">
      <c r="A1545" s="1" t="s">
        <v>3651</v>
      </c>
      <c r="B1545" s="1" t="s">
        <v>3891</v>
      </c>
      <c r="C1545" s="1" t="s">
        <v>3892</v>
      </c>
      <c r="D1545" s="1" t="s">
        <v>51</v>
      </c>
      <c r="E1545" s="1" t="s">
        <v>3654</v>
      </c>
      <c r="F1545" s="1" t="s">
        <v>3655</v>
      </c>
      <c r="G1545" s="1" t="s">
        <v>68</v>
      </c>
      <c r="H1545" s="1" t="s">
        <v>69</v>
      </c>
      <c r="I1545" s="13">
        <v>0.51149999999999995</v>
      </c>
      <c r="J1545" s="13">
        <v>0</v>
      </c>
      <c r="K1545" s="13">
        <v>0.44174999999999998</v>
      </c>
      <c r="L1545" s="13">
        <v>1.1243700000000001</v>
      </c>
      <c r="M1545" s="13">
        <v>6.0449999999999997E-2</v>
      </c>
      <c r="N1545" s="13">
        <v>0.2883</v>
      </c>
      <c r="O1545" s="13">
        <v>0</v>
      </c>
      <c r="P1545" s="14">
        <f t="shared" si="24"/>
        <v>2.4263699999999999</v>
      </c>
    </row>
    <row r="1546" spans="1:16" x14ac:dyDescent="0.2">
      <c r="A1546" s="1" t="s">
        <v>3651</v>
      </c>
      <c r="B1546" s="1" t="s">
        <v>3893</v>
      </c>
      <c r="C1546" s="1" t="s">
        <v>3894</v>
      </c>
      <c r="D1546" s="1" t="s">
        <v>51</v>
      </c>
      <c r="E1546" s="1" t="s">
        <v>3746</v>
      </c>
      <c r="F1546" s="1" t="s">
        <v>3747</v>
      </c>
      <c r="G1546" s="1" t="s">
        <v>68</v>
      </c>
      <c r="H1546" s="1" t="s">
        <v>69</v>
      </c>
      <c r="I1546" s="13">
        <v>0.211895</v>
      </c>
      <c r="J1546" s="13">
        <v>0</v>
      </c>
      <c r="K1546" s="13">
        <v>0.23466500000000001</v>
      </c>
      <c r="L1546" s="13">
        <v>0.58757386499999997</v>
      </c>
      <c r="M1546" s="13">
        <v>2.3491000000000001E-2</v>
      </c>
      <c r="N1546" s="13">
        <v>0.117284</v>
      </c>
      <c r="O1546" s="13">
        <v>0</v>
      </c>
      <c r="P1546" s="14">
        <f t="shared" si="24"/>
        <v>1.1749088649999999</v>
      </c>
    </row>
    <row r="1547" spans="1:16" x14ac:dyDescent="0.2">
      <c r="A1547" s="1" t="s">
        <v>3651</v>
      </c>
      <c r="B1547" s="1" t="s">
        <v>3895</v>
      </c>
      <c r="C1547" s="1" t="s">
        <v>3896</v>
      </c>
      <c r="D1547" s="1" t="s">
        <v>51</v>
      </c>
      <c r="E1547" s="1" t="s">
        <v>3815</v>
      </c>
      <c r="F1547" s="1" t="s">
        <v>3816</v>
      </c>
      <c r="G1547" s="1" t="s">
        <v>68</v>
      </c>
      <c r="H1547" s="1" t="s">
        <v>69</v>
      </c>
      <c r="I1547" s="13">
        <v>0.15840000000000001</v>
      </c>
      <c r="J1547" s="13">
        <v>0</v>
      </c>
      <c r="K1547" s="13">
        <v>0.31559999999999999</v>
      </c>
      <c r="L1547" s="13">
        <v>0.26228000000000001</v>
      </c>
      <c r="M1547" s="13">
        <v>1.9736E-2</v>
      </c>
      <c r="N1547" s="13">
        <v>1.668E-2</v>
      </c>
      <c r="O1547" s="13">
        <v>0</v>
      </c>
      <c r="P1547" s="14">
        <f t="shared" si="24"/>
        <v>0.77269600000000005</v>
      </c>
    </row>
    <row r="1548" spans="1:16" x14ac:dyDescent="0.2">
      <c r="A1548" s="1" t="s">
        <v>3651</v>
      </c>
      <c r="B1548" s="1" t="s">
        <v>3897</v>
      </c>
      <c r="C1548" s="1" t="s">
        <v>3898</v>
      </c>
      <c r="D1548" s="1" t="s">
        <v>51</v>
      </c>
      <c r="E1548" s="1" t="s">
        <v>3674</v>
      </c>
      <c r="F1548" s="1" t="s">
        <v>3675</v>
      </c>
      <c r="G1548" s="1" t="s">
        <v>68</v>
      </c>
      <c r="H1548" s="1" t="s">
        <v>69</v>
      </c>
      <c r="I1548" s="13">
        <v>0.66</v>
      </c>
      <c r="J1548" s="13">
        <v>0</v>
      </c>
      <c r="K1548" s="13">
        <v>0.56999999999999995</v>
      </c>
      <c r="L1548" s="13">
        <v>1.86</v>
      </c>
      <c r="M1548" s="13">
        <v>7.8E-2</v>
      </c>
      <c r="N1548" s="13">
        <v>0.372</v>
      </c>
      <c r="O1548" s="13">
        <v>0</v>
      </c>
      <c r="P1548" s="14">
        <f t="shared" si="24"/>
        <v>3.5399999999999996</v>
      </c>
    </row>
    <row r="1549" spans="1:16" x14ac:dyDescent="0.2">
      <c r="A1549" s="1" t="s">
        <v>3651</v>
      </c>
      <c r="B1549" s="1" t="s">
        <v>3899</v>
      </c>
      <c r="C1549" s="1" t="s">
        <v>3900</v>
      </c>
      <c r="D1549" s="1" t="s">
        <v>5</v>
      </c>
      <c r="E1549" s="1" t="s">
        <v>3674</v>
      </c>
      <c r="F1549" s="1" t="s">
        <v>3675</v>
      </c>
      <c r="G1549" s="1" t="s">
        <v>68</v>
      </c>
      <c r="H1549" s="1" t="s">
        <v>69</v>
      </c>
      <c r="I1549" s="13">
        <v>1.5095799999999999</v>
      </c>
      <c r="J1549" s="13">
        <v>0</v>
      </c>
      <c r="K1549" s="13">
        <v>1.3207500000000001</v>
      </c>
      <c r="L1549" s="13">
        <v>2.998847</v>
      </c>
      <c r="M1549" s="13">
        <v>0.17566000000000001</v>
      </c>
      <c r="N1549" s="13">
        <v>0.82621199999999995</v>
      </c>
      <c r="O1549" s="13">
        <v>0</v>
      </c>
      <c r="P1549" s="14">
        <f t="shared" si="24"/>
        <v>6.8310489999999993</v>
      </c>
    </row>
    <row r="1550" spans="1:16" x14ac:dyDescent="0.2">
      <c r="A1550" s="1" t="s">
        <v>3651</v>
      </c>
      <c r="B1550" s="1" t="s">
        <v>3901</v>
      </c>
      <c r="C1550" s="1" t="s">
        <v>3902</v>
      </c>
      <c r="D1550" s="1" t="s">
        <v>5</v>
      </c>
      <c r="E1550" s="1" t="s">
        <v>3674</v>
      </c>
      <c r="F1550" s="1" t="s">
        <v>3675</v>
      </c>
      <c r="G1550" s="1" t="s">
        <v>68</v>
      </c>
      <c r="H1550" s="1" t="s">
        <v>69</v>
      </c>
      <c r="I1550" s="13">
        <v>0.90382200000000001</v>
      </c>
      <c r="J1550" s="13">
        <v>0</v>
      </c>
      <c r="K1550" s="13">
        <v>0.79554999999999998</v>
      </c>
      <c r="L1550" s="13">
        <v>1.7654673000000001</v>
      </c>
      <c r="M1550" s="13">
        <v>0.10440025</v>
      </c>
      <c r="N1550" s="13">
        <v>0.48774580000000001</v>
      </c>
      <c r="O1550" s="13">
        <v>0</v>
      </c>
      <c r="P1550" s="14">
        <f t="shared" si="24"/>
        <v>4.0569853499999997</v>
      </c>
    </row>
    <row r="1551" spans="1:16" x14ac:dyDescent="0.2">
      <c r="A1551" s="1" t="s">
        <v>3651</v>
      </c>
      <c r="B1551" s="1" t="s">
        <v>3903</v>
      </c>
      <c r="C1551" s="1" t="s">
        <v>3904</v>
      </c>
      <c r="D1551" s="1" t="s">
        <v>51</v>
      </c>
      <c r="E1551" s="1" t="s">
        <v>3674</v>
      </c>
      <c r="F1551" s="1" t="s">
        <v>3675</v>
      </c>
      <c r="G1551" s="1" t="s">
        <v>68</v>
      </c>
      <c r="H1551" s="1" t="s">
        <v>69</v>
      </c>
      <c r="I1551" s="13">
        <v>0.24812500000000001</v>
      </c>
      <c r="J1551" s="13">
        <v>0</v>
      </c>
      <c r="K1551" s="13">
        <v>0.21675</v>
      </c>
      <c r="L1551" s="13">
        <v>0.51449999999999996</v>
      </c>
      <c r="M1551" s="13">
        <v>2.9292499999999999E-2</v>
      </c>
      <c r="N1551" s="13">
        <v>9.7947500000000007E-2</v>
      </c>
      <c r="O1551" s="13">
        <v>0</v>
      </c>
      <c r="P1551" s="14">
        <f t="shared" si="24"/>
        <v>1.1066150000000001</v>
      </c>
    </row>
    <row r="1552" spans="1:16" x14ac:dyDescent="0.2">
      <c r="A1552" s="1" t="s">
        <v>3651</v>
      </c>
      <c r="B1552" s="1" t="s">
        <v>3905</v>
      </c>
      <c r="C1552" s="1" t="s">
        <v>3906</v>
      </c>
      <c r="D1552" s="1" t="s">
        <v>51</v>
      </c>
      <c r="E1552" s="1" t="s">
        <v>3674</v>
      </c>
      <c r="F1552" s="1" t="s">
        <v>3675</v>
      </c>
      <c r="G1552" s="1" t="s">
        <v>68</v>
      </c>
      <c r="H1552" s="1" t="s">
        <v>69</v>
      </c>
      <c r="I1552" s="13">
        <v>0.71499999999999997</v>
      </c>
      <c r="J1552" s="13">
        <v>0</v>
      </c>
      <c r="K1552" s="13">
        <v>0.61750000000000005</v>
      </c>
      <c r="L1552" s="13">
        <v>1.47095</v>
      </c>
      <c r="M1552" s="13">
        <v>8.4500000000000006E-2</v>
      </c>
      <c r="N1552" s="13">
        <v>0.40300000000000002</v>
      </c>
      <c r="O1552" s="13">
        <v>0</v>
      </c>
      <c r="P1552" s="14">
        <f t="shared" si="24"/>
        <v>3.2909499999999996</v>
      </c>
    </row>
    <row r="1553" spans="1:16" x14ac:dyDescent="0.2">
      <c r="A1553" s="1" t="s">
        <v>3651</v>
      </c>
      <c r="B1553" s="1" t="s">
        <v>3907</v>
      </c>
      <c r="C1553" s="1" t="s">
        <v>3908</v>
      </c>
      <c r="D1553" s="1" t="s">
        <v>51</v>
      </c>
      <c r="E1553" s="1" t="s">
        <v>3674</v>
      </c>
      <c r="F1553" s="1" t="s">
        <v>3675</v>
      </c>
      <c r="G1553" s="1" t="s">
        <v>68</v>
      </c>
      <c r="H1553" s="1" t="s">
        <v>69</v>
      </c>
      <c r="I1553" s="13">
        <v>0.60562499999999997</v>
      </c>
      <c r="J1553" s="13">
        <v>0</v>
      </c>
      <c r="K1553" s="13">
        <v>0.52549999999999997</v>
      </c>
      <c r="L1553" s="13">
        <v>1.2499750000000001</v>
      </c>
      <c r="M1553" s="13">
        <v>7.1542499999999995E-2</v>
      </c>
      <c r="N1553" s="13">
        <v>0.2389975</v>
      </c>
      <c r="O1553" s="13">
        <v>0</v>
      </c>
      <c r="P1553" s="14">
        <f t="shared" si="24"/>
        <v>2.69164</v>
      </c>
    </row>
    <row r="1554" spans="1:16" x14ac:dyDescent="0.2">
      <c r="A1554" s="1" t="s">
        <v>3651</v>
      </c>
      <c r="B1554" s="1" t="s">
        <v>3909</v>
      </c>
      <c r="C1554" s="1" t="s">
        <v>3910</v>
      </c>
      <c r="D1554" s="1" t="s">
        <v>5</v>
      </c>
      <c r="E1554" s="1" t="s">
        <v>3678</v>
      </c>
      <c r="F1554" s="1" t="s">
        <v>3679</v>
      </c>
      <c r="G1554" s="1" t="s">
        <v>237</v>
      </c>
      <c r="H1554" s="1" t="s">
        <v>1091</v>
      </c>
      <c r="I1554" s="13">
        <v>4.7039999999999998E-2</v>
      </c>
      <c r="J1554" s="13">
        <v>0</v>
      </c>
      <c r="K1554" s="13">
        <v>5.6000000000000001E-2</v>
      </c>
      <c r="L1554" s="13">
        <v>3.3599999999999998E-4</v>
      </c>
      <c r="M1554" s="13">
        <v>3.0799999999999998E-3</v>
      </c>
      <c r="N1554" s="13">
        <v>6.1255999999999998E-2</v>
      </c>
      <c r="O1554" s="13">
        <v>0</v>
      </c>
      <c r="P1554" s="14">
        <f t="shared" si="24"/>
        <v>0.167712</v>
      </c>
    </row>
    <row r="1555" spans="1:16" x14ac:dyDescent="0.2">
      <c r="A1555" s="1" t="s">
        <v>3651</v>
      </c>
      <c r="B1555" s="1" t="s">
        <v>3911</v>
      </c>
      <c r="C1555" s="1" t="s">
        <v>3912</v>
      </c>
      <c r="D1555" s="1" t="s">
        <v>5</v>
      </c>
      <c r="E1555" s="1" t="s">
        <v>3674</v>
      </c>
      <c r="F1555" s="1" t="s">
        <v>3675</v>
      </c>
      <c r="G1555" s="1" t="s">
        <v>1167</v>
      </c>
      <c r="H1555" s="1" t="s">
        <v>1168</v>
      </c>
      <c r="I1555" s="13">
        <v>5.0651999999999999</v>
      </c>
      <c r="J1555" s="13">
        <v>0</v>
      </c>
      <c r="K1555" s="13">
        <v>6.03</v>
      </c>
      <c r="L1555" s="13">
        <v>3.6179999999999997E-2</v>
      </c>
      <c r="M1555" s="13">
        <v>0.33165</v>
      </c>
      <c r="N1555" s="13">
        <v>0.45828000000000002</v>
      </c>
      <c r="O1555" s="13">
        <v>0</v>
      </c>
      <c r="P1555" s="14">
        <f t="shared" si="24"/>
        <v>11.92131</v>
      </c>
    </row>
    <row r="1556" spans="1:16" x14ac:dyDescent="0.2">
      <c r="A1556" s="1" t="s">
        <v>3651</v>
      </c>
      <c r="B1556" s="1" t="s">
        <v>3913</v>
      </c>
      <c r="C1556" s="1" t="s">
        <v>3914</v>
      </c>
      <c r="D1556" s="1" t="s">
        <v>5</v>
      </c>
      <c r="E1556" s="1" t="s">
        <v>3771</v>
      </c>
      <c r="F1556" s="1" t="s">
        <v>3772</v>
      </c>
      <c r="G1556" s="1" t="s">
        <v>68</v>
      </c>
      <c r="H1556" s="1" t="s">
        <v>69</v>
      </c>
      <c r="I1556" s="13">
        <v>0.11600000000000001</v>
      </c>
      <c r="J1556" s="13">
        <v>0</v>
      </c>
      <c r="K1556" s="13">
        <v>0.46400000000000002</v>
      </c>
      <c r="L1556" s="13">
        <v>4.9972799999999998E-3</v>
      </c>
      <c r="M1556" s="13">
        <v>7.8879999999999992E-3</v>
      </c>
      <c r="N1556" s="13">
        <v>5.5216000000000001E-2</v>
      </c>
      <c r="O1556" s="13">
        <v>0</v>
      </c>
      <c r="P1556" s="14">
        <f t="shared" si="24"/>
        <v>0.64810128000000011</v>
      </c>
    </row>
    <row r="1557" spans="1:16" x14ac:dyDescent="0.2">
      <c r="A1557" s="1" t="s">
        <v>3651</v>
      </c>
      <c r="B1557" s="1" t="s">
        <v>3915</v>
      </c>
      <c r="C1557" s="1" t="s">
        <v>3916</v>
      </c>
      <c r="D1557" s="1" t="s">
        <v>51</v>
      </c>
      <c r="E1557" s="1" t="s">
        <v>3674</v>
      </c>
      <c r="F1557" s="1" t="s">
        <v>3675</v>
      </c>
      <c r="G1557" s="1" t="s">
        <v>2745</v>
      </c>
      <c r="H1557" s="1" t="s">
        <v>2746</v>
      </c>
      <c r="I1557" s="13">
        <v>0</v>
      </c>
      <c r="J1557" s="13">
        <v>0</v>
      </c>
      <c r="K1557" s="13">
        <v>8.5000000000000006E-2</v>
      </c>
      <c r="L1557" s="13">
        <v>0.125</v>
      </c>
      <c r="M1557" s="13">
        <v>0.125</v>
      </c>
      <c r="N1557" s="13">
        <v>8.5000000000000006E-2</v>
      </c>
      <c r="O1557" s="13">
        <v>0</v>
      </c>
      <c r="P1557" s="14">
        <f t="shared" si="24"/>
        <v>0.42000000000000004</v>
      </c>
    </row>
    <row r="1558" spans="1:16" x14ac:dyDescent="0.2">
      <c r="A1558" s="1" t="s">
        <v>3651</v>
      </c>
      <c r="B1558" s="1" t="s">
        <v>3917</v>
      </c>
      <c r="C1558" s="1" t="s">
        <v>3918</v>
      </c>
      <c r="D1558" s="1" t="s">
        <v>5</v>
      </c>
      <c r="E1558" s="1" t="s">
        <v>3660</v>
      </c>
      <c r="F1558" s="1" t="s">
        <v>3661</v>
      </c>
      <c r="G1558" s="1" t="s">
        <v>8</v>
      </c>
      <c r="H1558" s="1" t="s">
        <v>9</v>
      </c>
      <c r="I1558" s="13">
        <v>1.65242</v>
      </c>
      <c r="J1558" s="13">
        <v>0</v>
      </c>
      <c r="K1558" s="13">
        <v>1.42709</v>
      </c>
      <c r="L1558" s="13">
        <v>3.3063422</v>
      </c>
      <c r="M1558" s="13">
        <v>0.19528599999999999</v>
      </c>
      <c r="N1558" s="13">
        <v>0.65195479999999995</v>
      </c>
      <c r="O1558" s="13">
        <v>0</v>
      </c>
      <c r="P1558" s="14">
        <f t="shared" si="24"/>
        <v>7.2330930000000002</v>
      </c>
    </row>
    <row r="1559" spans="1:16" x14ac:dyDescent="0.2">
      <c r="A1559" s="1" t="s">
        <v>3651</v>
      </c>
      <c r="B1559" s="1" t="s">
        <v>3919</v>
      </c>
      <c r="C1559" s="1" t="s">
        <v>3920</v>
      </c>
      <c r="D1559" s="1" t="s">
        <v>5</v>
      </c>
      <c r="E1559" s="1" t="s">
        <v>3668</v>
      </c>
      <c r="F1559" s="1" t="s">
        <v>3669</v>
      </c>
      <c r="G1559" s="1" t="s">
        <v>670</v>
      </c>
      <c r="H1559" s="1" t="s">
        <v>671</v>
      </c>
      <c r="I1559" s="13">
        <v>0</v>
      </c>
      <c r="J1559" s="13">
        <v>0</v>
      </c>
      <c r="K1559" s="13">
        <v>0</v>
      </c>
      <c r="L1559" s="13">
        <v>0</v>
      </c>
      <c r="M1559" s="13">
        <v>0</v>
      </c>
      <c r="N1559" s="13">
        <v>1.6275E-3</v>
      </c>
      <c r="O1559" s="13">
        <v>0</v>
      </c>
      <c r="P1559" s="14">
        <f t="shared" si="24"/>
        <v>1.6275E-3</v>
      </c>
    </row>
    <row r="1560" spans="1:16" x14ac:dyDescent="0.2">
      <c r="A1560" s="1" t="s">
        <v>3651</v>
      </c>
      <c r="B1560" s="1" t="s">
        <v>3921</v>
      </c>
      <c r="C1560" s="1" t="s">
        <v>3922</v>
      </c>
      <c r="D1560" s="1" t="s">
        <v>51</v>
      </c>
      <c r="E1560" s="1" t="s">
        <v>3668</v>
      </c>
      <c r="F1560" s="1" t="s">
        <v>3669</v>
      </c>
      <c r="G1560" s="1" t="s">
        <v>908</v>
      </c>
      <c r="H1560" s="1" t="s">
        <v>2715</v>
      </c>
      <c r="I1560" s="13">
        <v>9.1000000000000004E-3</v>
      </c>
      <c r="J1560" s="13">
        <v>0</v>
      </c>
      <c r="K1560" s="13">
        <v>4.3679999999999997E-2</v>
      </c>
      <c r="L1560" s="13">
        <v>7.7532000000000004E-2</v>
      </c>
      <c r="M1560" s="13">
        <v>6.1879999999999997E-4</v>
      </c>
      <c r="N1560" s="13">
        <v>4.3315999999999997E-3</v>
      </c>
      <c r="O1560" s="13">
        <v>0</v>
      </c>
      <c r="P1560" s="14">
        <f t="shared" si="24"/>
        <v>0.13526239999999998</v>
      </c>
    </row>
    <row r="1561" spans="1:16" x14ac:dyDescent="0.2">
      <c r="A1561" s="1" t="s">
        <v>3651</v>
      </c>
      <c r="B1561" s="1" t="s">
        <v>3923</v>
      </c>
      <c r="C1561" s="1" t="s">
        <v>3924</v>
      </c>
      <c r="D1561" s="1" t="s">
        <v>51</v>
      </c>
      <c r="E1561" s="1" t="s">
        <v>3690</v>
      </c>
      <c r="F1561" s="1" t="s">
        <v>3691</v>
      </c>
      <c r="G1561" s="1" t="s">
        <v>68</v>
      </c>
      <c r="H1561" s="1" t="s">
        <v>69</v>
      </c>
      <c r="I1561" s="13">
        <v>0.32450000000000001</v>
      </c>
      <c r="J1561" s="13">
        <v>0</v>
      </c>
      <c r="K1561" s="13">
        <v>0.28025</v>
      </c>
      <c r="L1561" s="13">
        <v>0.64015</v>
      </c>
      <c r="M1561" s="13">
        <v>3.8350000000000002E-2</v>
      </c>
      <c r="N1561" s="13">
        <v>0.18290000000000001</v>
      </c>
      <c r="O1561" s="13">
        <v>0</v>
      </c>
      <c r="P1561" s="14">
        <f t="shared" si="24"/>
        <v>1.4661500000000001</v>
      </c>
    </row>
    <row r="1562" spans="1:16" x14ac:dyDescent="0.2">
      <c r="A1562" s="1" t="s">
        <v>3651</v>
      </c>
      <c r="B1562" s="1" t="s">
        <v>3925</v>
      </c>
      <c r="C1562" s="1" t="s">
        <v>3926</v>
      </c>
      <c r="D1562" s="1" t="s">
        <v>5</v>
      </c>
      <c r="E1562" s="1" t="s">
        <v>3771</v>
      </c>
      <c r="F1562" s="1" t="s">
        <v>3772</v>
      </c>
      <c r="G1562" s="1" t="s">
        <v>62</v>
      </c>
      <c r="H1562" s="1" t="s">
        <v>63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0.29058200000000001</v>
      </c>
      <c r="O1562" s="13">
        <v>0</v>
      </c>
      <c r="P1562" s="14">
        <f t="shared" si="24"/>
        <v>0.29058200000000001</v>
      </c>
    </row>
    <row r="1563" spans="1:16" x14ac:dyDescent="0.2">
      <c r="A1563" s="1" t="s">
        <v>3651</v>
      </c>
      <c r="B1563" s="1" t="s">
        <v>3927</v>
      </c>
      <c r="C1563" s="1" t="s">
        <v>3928</v>
      </c>
      <c r="D1563" s="1" t="s">
        <v>5</v>
      </c>
      <c r="E1563" s="1" t="s">
        <v>3674</v>
      </c>
      <c r="F1563" s="1" t="s">
        <v>3675</v>
      </c>
      <c r="G1563" s="1" t="s">
        <v>86</v>
      </c>
      <c r="H1563" s="1" t="s">
        <v>87</v>
      </c>
      <c r="I1563" s="13">
        <v>0</v>
      </c>
      <c r="J1563" s="13">
        <v>0</v>
      </c>
      <c r="K1563" s="13">
        <v>0</v>
      </c>
      <c r="L1563" s="13">
        <v>0</v>
      </c>
      <c r="M1563" s="13">
        <v>0.55854000000000004</v>
      </c>
      <c r="N1563" s="13">
        <v>1.2612689999999999E-2</v>
      </c>
      <c r="O1563" s="13">
        <v>0</v>
      </c>
      <c r="P1563" s="14">
        <f t="shared" si="24"/>
        <v>0.57115269000000002</v>
      </c>
    </row>
    <row r="1564" spans="1:16" x14ac:dyDescent="0.2">
      <c r="A1564" s="1" t="s">
        <v>3651</v>
      </c>
      <c r="B1564" s="1" t="s">
        <v>3929</v>
      </c>
      <c r="C1564" s="1" t="s">
        <v>3930</v>
      </c>
      <c r="D1564" s="1" t="s">
        <v>5</v>
      </c>
      <c r="E1564" s="1" t="s">
        <v>3674</v>
      </c>
      <c r="F1564" s="1" t="s">
        <v>3675</v>
      </c>
      <c r="G1564" s="1" t="s">
        <v>124</v>
      </c>
      <c r="H1564" s="1" t="s">
        <v>125</v>
      </c>
      <c r="I1564" s="13">
        <v>0</v>
      </c>
      <c r="J1564" s="13">
        <v>0</v>
      </c>
      <c r="K1564" s="13">
        <v>0</v>
      </c>
      <c r="L1564" s="13">
        <v>0</v>
      </c>
      <c r="M1564" s="13">
        <v>7.6</v>
      </c>
      <c r="N1564" s="13">
        <v>1.0321199999999999</v>
      </c>
      <c r="O1564" s="13">
        <v>0</v>
      </c>
      <c r="P1564" s="14">
        <f t="shared" si="24"/>
        <v>8.6321200000000005</v>
      </c>
    </row>
    <row r="1565" spans="1:16" x14ac:dyDescent="0.2">
      <c r="A1565" s="1" t="s">
        <v>3651</v>
      </c>
      <c r="B1565" s="1" t="s">
        <v>3931</v>
      </c>
      <c r="C1565" s="1" t="s">
        <v>3932</v>
      </c>
      <c r="D1565" s="1" t="s">
        <v>5</v>
      </c>
      <c r="E1565" s="1" t="s">
        <v>3682</v>
      </c>
      <c r="F1565" s="1" t="s">
        <v>3683</v>
      </c>
      <c r="G1565" s="1" t="s">
        <v>261</v>
      </c>
      <c r="H1565" s="1" t="s">
        <v>262</v>
      </c>
      <c r="I1565" s="13">
        <v>7.7899999999999997E-2</v>
      </c>
      <c r="J1565" s="13">
        <v>0</v>
      </c>
      <c r="K1565" s="13">
        <v>0.37391999999999997</v>
      </c>
      <c r="L1565" s="13">
        <v>0.70795520000000001</v>
      </c>
      <c r="M1565" s="13">
        <v>12.259026</v>
      </c>
      <c r="N1565" s="13">
        <v>0.28843322799999999</v>
      </c>
      <c r="O1565" s="13">
        <v>0</v>
      </c>
      <c r="P1565" s="14">
        <f t="shared" si="24"/>
        <v>13.707234428000001</v>
      </c>
    </row>
    <row r="1566" spans="1:16" x14ac:dyDescent="0.2">
      <c r="A1566" s="1" t="s">
        <v>3651</v>
      </c>
      <c r="B1566" s="1" t="s">
        <v>3933</v>
      </c>
      <c r="C1566" s="1" t="s">
        <v>3934</v>
      </c>
      <c r="D1566" s="1" t="s">
        <v>51</v>
      </c>
      <c r="E1566" s="1" t="s">
        <v>3746</v>
      </c>
      <c r="F1566" s="1" t="s">
        <v>3747</v>
      </c>
      <c r="G1566" s="1" t="s">
        <v>8</v>
      </c>
      <c r="H1566" s="1" t="s">
        <v>9</v>
      </c>
      <c r="I1566" s="13">
        <v>4.675E-2</v>
      </c>
      <c r="J1566" s="13">
        <v>0</v>
      </c>
      <c r="K1566" s="13">
        <v>0.19450000000000001</v>
      </c>
      <c r="L1566" s="13">
        <v>0.37514999999999998</v>
      </c>
      <c r="M1566" s="13">
        <v>2.516E-3</v>
      </c>
      <c r="N1566" s="13">
        <v>1.8599000000000001E-2</v>
      </c>
      <c r="O1566" s="13">
        <v>0</v>
      </c>
      <c r="P1566" s="14">
        <f t="shared" si="24"/>
        <v>0.63751500000000005</v>
      </c>
    </row>
    <row r="1567" spans="1:16" x14ac:dyDescent="0.2">
      <c r="A1567" s="1" t="s">
        <v>3651</v>
      </c>
      <c r="B1567" s="1" t="s">
        <v>3935</v>
      </c>
      <c r="C1567" s="1" t="s">
        <v>3936</v>
      </c>
      <c r="D1567" s="1" t="s">
        <v>51</v>
      </c>
      <c r="E1567" s="1" t="s">
        <v>3682</v>
      </c>
      <c r="F1567" s="1" t="s">
        <v>3683</v>
      </c>
      <c r="G1567" s="1" t="s">
        <v>68</v>
      </c>
      <c r="H1567" s="1" t="s">
        <v>69</v>
      </c>
      <c r="I1567" s="13">
        <v>0.30547000000000002</v>
      </c>
      <c r="J1567" s="13">
        <v>0</v>
      </c>
      <c r="K1567" s="13">
        <v>0.26381500000000002</v>
      </c>
      <c r="L1567" s="13">
        <v>0.74034820000000001</v>
      </c>
      <c r="M1567" s="13">
        <v>3.6101000000000001E-2</v>
      </c>
      <c r="N1567" s="13">
        <v>0.1205218</v>
      </c>
      <c r="O1567" s="13">
        <v>0</v>
      </c>
      <c r="P1567" s="14">
        <f t="shared" si="24"/>
        <v>1.4662559999999998</v>
      </c>
    </row>
    <row r="1568" spans="1:16" x14ac:dyDescent="0.2">
      <c r="A1568" s="1" t="s">
        <v>3651</v>
      </c>
      <c r="B1568" s="1" t="s">
        <v>3937</v>
      </c>
      <c r="C1568" s="1" t="s">
        <v>3938</v>
      </c>
      <c r="D1568" s="1" t="s">
        <v>51</v>
      </c>
      <c r="E1568" s="1" t="s">
        <v>3682</v>
      </c>
      <c r="F1568" s="1" t="s">
        <v>3683</v>
      </c>
      <c r="G1568" s="1" t="s">
        <v>68</v>
      </c>
      <c r="H1568" s="1" t="s">
        <v>69</v>
      </c>
      <c r="I1568" s="13">
        <v>0.67693999999999999</v>
      </c>
      <c r="J1568" s="13">
        <v>0</v>
      </c>
      <c r="K1568" s="13">
        <v>0.58462999999999998</v>
      </c>
      <c r="L1568" s="13">
        <v>1.716966</v>
      </c>
      <c r="M1568" s="13">
        <v>8.0002000000000004E-2</v>
      </c>
      <c r="N1568" s="13">
        <v>0.26708359999999998</v>
      </c>
      <c r="O1568" s="13">
        <v>0</v>
      </c>
      <c r="P1568" s="14">
        <f t="shared" si="24"/>
        <v>3.3256215999999998</v>
      </c>
    </row>
    <row r="1569" spans="1:16" x14ac:dyDescent="0.2">
      <c r="A1569" s="1" t="s">
        <v>3651</v>
      </c>
      <c r="B1569" s="1" t="s">
        <v>3939</v>
      </c>
      <c r="C1569" s="1" t="s">
        <v>3940</v>
      </c>
      <c r="D1569" s="1" t="s">
        <v>51</v>
      </c>
      <c r="E1569" s="1" t="s">
        <v>3815</v>
      </c>
      <c r="F1569" s="1" t="s">
        <v>3816</v>
      </c>
      <c r="G1569" s="1" t="s">
        <v>68</v>
      </c>
      <c r="H1569" s="1" t="s">
        <v>69</v>
      </c>
      <c r="I1569" s="13">
        <v>5.7499999999999999E-4</v>
      </c>
      <c r="J1569" s="13">
        <v>0</v>
      </c>
      <c r="K1569" s="13">
        <v>2.3E-3</v>
      </c>
      <c r="L1569" s="13">
        <v>6.3249999999999999E-3</v>
      </c>
      <c r="M1569" s="13">
        <v>3.9100000000000002E-5</v>
      </c>
      <c r="N1569" s="13">
        <v>1.15E-4</v>
      </c>
      <c r="O1569" s="13">
        <v>0</v>
      </c>
      <c r="P1569" s="14">
        <f t="shared" si="24"/>
        <v>9.3541000000000006E-3</v>
      </c>
    </row>
    <row r="1570" spans="1:16" x14ac:dyDescent="0.2">
      <c r="A1570" s="1" t="s">
        <v>3651</v>
      </c>
      <c r="B1570" s="1" t="s">
        <v>3941</v>
      </c>
      <c r="C1570" s="1" t="s">
        <v>3942</v>
      </c>
      <c r="D1570" s="1" t="s">
        <v>5</v>
      </c>
      <c r="E1570" s="1" t="s">
        <v>3943</v>
      </c>
      <c r="F1570" s="1" t="s">
        <v>3944</v>
      </c>
      <c r="G1570" s="1" t="s">
        <v>68</v>
      </c>
      <c r="H1570" s="1" t="s">
        <v>552</v>
      </c>
      <c r="I1570" s="13">
        <v>0.42119000000000001</v>
      </c>
      <c r="J1570" s="13">
        <v>0</v>
      </c>
      <c r="K1570" s="13">
        <v>0.363755</v>
      </c>
      <c r="L1570" s="13">
        <v>0.96181537750000001</v>
      </c>
      <c r="M1570" s="13">
        <v>2.67605E-2</v>
      </c>
      <c r="N1570" s="13">
        <v>0.237398</v>
      </c>
      <c r="O1570" s="13">
        <v>0</v>
      </c>
      <c r="P1570" s="14">
        <f t="shared" si="24"/>
        <v>2.0109188775</v>
      </c>
    </row>
    <row r="1571" spans="1:16" x14ac:dyDescent="0.2">
      <c r="A1571" s="1" t="s">
        <v>3651</v>
      </c>
      <c r="B1571" s="1" t="s">
        <v>3945</v>
      </c>
      <c r="C1571" s="1" t="s">
        <v>3946</v>
      </c>
      <c r="D1571" s="1" t="s">
        <v>5</v>
      </c>
      <c r="E1571" s="1" t="s">
        <v>3686</v>
      </c>
      <c r="F1571" s="1" t="s">
        <v>3687</v>
      </c>
      <c r="G1571" s="1" t="s">
        <v>1002</v>
      </c>
      <c r="H1571" s="1" t="s">
        <v>3947</v>
      </c>
      <c r="I1571" s="13">
        <v>0</v>
      </c>
      <c r="J1571" s="13">
        <v>0</v>
      </c>
      <c r="K1571" s="13">
        <v>0</v>
      </c>
      <c r="L1571" s="13">
        <v>0</v>
      </c>
      <c r="M1571" s="13">
        <v>0</v>
      </c>
      <c r="N1571" s="13">
        <v>5.4529000000000001E-2</v>
      </c>
      <c r="O1571" s="13">
        <v>0</v>
      </c>
      <c r="P1571" s="14">
        <f t="shared" si="24"/>
        <v>5.4529000000000001E-2</v>
      </c>
    </row>
    <row r="1572" spans="1:16" x14ac:dyDescent="0.2">
      <c r="A1572" s="1" t="s">
        <v>3651</v>
      </c>
      <c r="B1572" s="1" t="s">
        <v>3948</v>
      </c>
      <c r="C1572" s="1" t="s">
        <v>3949</v>
      </c>
      <c r="D1572" s="1" t="s">
        <v>51</v>
      </c>
      <c r="E1572" s="1" t="s">
        <v>3660</v>
      </c>
      <c r="F1572" s="1" t="s">
        <v>3661</v>
      </c>
      <c r="G1572" s="1" t="s">
        <v>1427</v>
      </c>
      <c r="H1572" s="1" t="s">
        <v>1428</v>
      </c>
      <c r="I1572" s="13">
        <v>1.0185</v>
      </c>
      <c r="J1572" s="13">
        <v>0</v>
      </c>
      <c r="K1572" s="13">
        <v>1.2124999999999999</v>
      </c>
      <c r="L1572" s="13">
        <v>7.2750000000000002E-3</v>
      </c>
      <c r="M1572" s="13">
        <v>6.6687499999999997E-2</v>
      </c>
      <c r="N1572" s="13">
        <v>9.2149999999999996E-2</v>
      </c>
      <c r="O1572" s="13">
        <v>0</v>
      </c>
      <c r="P1572" s="14">
        <f t="shared" si="24"/>
        <v>2.3971125</v>
      </c>
    </row>
    <row r="1573" spans="1:16" x14ac:dyDescent="0.2">
      <c r="A1573" s="1" t="s">
        <v>3651</v>
      </c>
      <c r="B1573" s="1" t="s">
        <v>3950</v>
      </c>
      <c r="C1573" s="1" t="s">
        <v>3951</v>
      </c>
      <c r="D1573" s="1" t="s">
        <v>51</v>
      </c>
      <c r="E1573" s="1" t="s">
        <v>3746</v>
      </c>
      <c r="F1573" s="1" t="s">
        <v>3747</v>
      </c>
      <c r="G1573" s="1" t="s">
        <v>951</v>
      </c>
      <c r="H1573" s="1" t="s">
        <v>952</v>
      </c>
      <c r="I1573" s="13">
        <v>2.8500000000000001E-2</v>
      </c>
      <c r="J1573" s="13">
        <v>0</v>
      </c>
      <c r="K1573" s="13">
        <v>0.1368</v>
      </c>
      <c r="L1573" s="13">
        <v>0.24282000000000001</v>
      </c>
      <c r="M1573" s="13">
        <v>1.9380000000000001E-3</v>
      </c>
      <c r="N1573" s="13">
        <v>1.3566E-2</v>
      </c>
      <c r="O1573" s="13">
        <v>0</v>
      </c>
      <c r="P1573" s="14">
        <f t="shared" si="24"/>
        <v>0.42362400000000006</v>
      </c>
    </row>
    <row r="1574" spans="1:16" x14ac:dyDescent="0.2">
      <c r="A1574" s="1" t="s">
        <v>3651</v>
      </c>
      <c r="B1574" s="1" t="s">
        <v>3952</v>
      </c>
      <c r="C1574" s="1" t="s">
        <v>3953</v>
      </c>
      <c r="D1574" s="1" t="s">
        <v>5</v>
      </c>
      <c r="E1574" s="1" t="s">
        <v>3815</v>
      </c>
      <c r="F1574" s="1" t="s">
        <v>3816</v>
      </c>
      <c r="G1574" s="1" t="s">
        <v>3060</v>
      </c>
      <c r="H1574" s="1" t="s">
        <v>3061</v>
      </c>
      <c r="I1574" s="13">
        <v>1.8749999999999999E-2</v>
      </c>
      <c r="J1574" s="13">
        <v>0</v>
      </c>
      <c r="K1574" s="13">
        <v>3.2500000000000001E-2</v>
      </c>
      <c r="L1574" s="13">
        <v>2.5000000000000002E-6</v>
      </c>
      <c r="M1574" s="13">
        <v>5.0000000000000001E-4</v>
      </c>
      <c r="N1574" s="13">
        <v>1.2999999999999999E-4</v>
      </c>
      <c r="O1574" s="13">
        <v>0</v>
      </c>
      <c r="P1574" s="14">
        <f t="shared" si="24"/>
        <v>5.1882500000000005E-2</v>
      </c>
    </row>
    <row r="1575" spans="1:16" x14ac:dyDescent="0.2">
      <c r="A1575" s="1" t="s">
        <v>3651</v>
      </c>
      <c r="B1575" s="1" t="s">
        <v>3954</v>
      </c>
      <c r="C1575" s="1" t="s">
        <v>3955</v>
      </c>
      <c r="D1575" s="1" t="s">
        <v>51</v>
      </c>
      <c r="E1575" s="1" t="s">
        <v>3654</v>
      </c>
      <c r="F1575" s="1" t="s">
        <v>3655</v>
      </c>
      <c r="G1575" s="1" t="s">
        <v>965</v>
      </c>
      <c r="H1575" s="1" t="s">
        <v>1412</v>
      </c>
      <c r="I1575" s="13">
        <v>0</v>
      </c>
      <c r="J1575" s="13">
        <v>0</v>
      </c>
      <c r="K1575" s="13">
        <v>0</v>
      </c>
      <c r="L1575" s="13">
        <v>0</v>
      </c>
      <c r="M1575" s="13">
        <v>2.2000000000000002</v>
      </c>
      <c r="N1575" s="13">
        <v>0</v>
      </c>
      <c r="O1575" s="13">
        <v>0</v>
      </c>
      <c r="P1575" s="14">
        <f t="shared" si="24"/>
        <v>2.2000000000000002</v>
      </c>
    </row>
    <row r="1576" spans="1:16" x14ac:dyDescent="0.2">
      <c r="A1576" s="1" t="s">
        <v>3651</v>
      </c>
      <c r="B1576" s="1" t="s">
        <v>3956</v>
      </c>
      <c r="C1576" s="1" t="s">
        <v>3957</v>
      </c>
      <c r="D1576" s="1" t="s">
        <v>51</v>
      </c>
      <c r="E1576" s="1" t="s">
        <v>3690</v>
      </c>
      <c r="F1576" s="1" t="s">
        <v>3691</v>
      </c>
      <c r="G1576" s="1" t="s">
        <v>68</v>
      </c>
      <c r="H1576" s="1" t="s">
        <v>69</v>
      </c>
      <c r="I1576" s="13">
        <v>0.41249999999999998</v>
      </c>
      <c r="J1576" s="13">
        <v>0</v>
      </c>
      <c r="K1576" s="13">
        <v>0.35625000000000001</v>
      </c>
      <c r="L1576" s="13">
        <v>0.81374999999999997</v>
      </c>
      <c r="M1576" s="13">
        <v>4.8750000000000002E-2</v>
      </c>
      <c r="N1576" s="13">
        <v>0.23250000000000001</v>
      </c>
      <c r="O1576" s="13">
        <v>0</v>
      </c>
      <c r="P1576" s="14">
        <f t="shared" si="24"/>
        <v>1.86375</v>
      </c>
    </row>
    <row r="1577" spans="1:16" x14ac:dyDescent="0.2">
      <c r="A1577" s="1" t="s">
        <v>3651</v>
      </c>
      <c r="B1577" s="1" t="s">
        <v>3958</v>
      </c>
      <c r="C1577" s="1" t="s">
        <v>3959</v>
      </c>
      <c r="D1577" s="1" t="s">
        <v>5</v>
      </c>
      <c r="E1577" s="1" t="s">
        <v>3690</v>
      </c>
      <c r="F1577" s="1" t="s">
        <v>3691</v>
      </c>
      <c r="G1577" s="1" t="s">
        <v>68</v>
      </c>
      <c r="H1577" s="1" t="s">
        <v>69</v>
      </c>
      <c r="I1577" s="13">
        <v>0.19912250000000001</v>
      </c>
      <c r="J1577" s="13">
        <v>0</v>
      </c>
      <c r="K1577" s="13">
        <v>0.82008999999999999</v>
      </c>
      <c r="L1577" s="13">
        <v>2.3178195000000001</v>
      </c>
      <c r="M1577" s="13">
        <v>6.5009000000000004E-3</v>
      </c>
      <c r="N1577" s="13">
        <v>4.2504500000000001E-2</v>
      </c>
      <c r="O1577" s="13">
        <v>0</v>
      </c>
      <c r="P1577" s="14">
        <f t="shared" si="24"/>
        <v>3.3860374000000002</v>
      </c>
    </row>
    <row r="1578" spans="1:16" x14ac:dyDescent="0.2">
      <c r="A1578" s="1" t="s">
        <v>3651</v>
      </c>
      <c r="B1578" s="1" t="s">
        <v>3960</v>
      </c>
      <c r="C1578" s="1" t="s">
        <v>3961</v>
      </c>
      <c r="D1578" s="1" t="s">
        <v>51</v>
      </c>
      <c r="E1578" s="1" t="s">
        <v>3746</v>
      </c>
      <c r="F1578" s="1" t="s">
        <v>3747</v>
      </c>
      <c r="G1578" s="1" t="s">
        <v>2939</v>
      </c>
      <c r="H1578" s="1" t="s">
        <v>3482</v>
      </c>
      <c r="I1578" s="13">
        <v>3.2500000000000001E-2</v>
      </c>
      <c r="J1578" s="13">
        <v>0</v>
      </c>
      <c r="K1578" s="13">
        <v>0.151</v>
      </c>
      <c r="L1578" s="13">
        <v>9.9249999999999998E-3</v>
      </c>
      <c r="M1578" s="13">
        <v>8.0249999999999991E-3</v>
      </c>
      <c r="N1578" s="13">
        <v>0</v>
      </c>
      <c r="O1578" s="13">
        <v>0</v>
      </c>
      <c r="P1578" s="14">
        <f t="shared" si="24"/>
        <v>0.20144999999999999</v>
      </c>
    </row>
    <row r="1579" spans="1:16" x14ac:dyDescent="0.2">
      <c r="A1579" s="1" t="s">
        <v>3651</v>
      </c>
      <c r="B1579" s="1" t="s">
        <v>3962</v>
      </c>
      <c r="C1579" s="1" t="s">
        <v>3963</v>
      </c>
      <c r="D1579" s="1" t="s">
        <v>5</v>
      </c>
      <c r="E1579" s="1" t="s">
        <v>3742</v>
      </c>
      <c r="F1579" s="1" t="s">
        <v>3743</v>
      </c>
      <c r="G1579" s="1" t="s">
        <v>68</v>
      </c>
      <c r="H1579" s="1" t="s">
        <v>69</v>
      </c>
      <c r="I1579" s="13">
        <v>0.31763655000000002</v>
      </c>
      <c r="J1579" s="13">
        <v>0</v>
      </c>
      <c r="K1579" s="13">
        <v>0.26156655000000001</v>
      </c>
      <c r="L1579" s="13">
        <v>0.869085</v>
      </c>
      <c r="M1579" s="13">
        <v>3.6445499999999999E-2</v>
      </c>
      <c r="N1579" s="13">
        <v>0.16818196499999999</v>
      </c>
      <c r="O1579" s="13">
        <v>0</v>
      </c>
      <c r="P1579" s="14">
        <f t="shared" si="24"/>
        <v>1.652915565</v>
      </c>
    </row>
    <row r="1580" spans="1:16" x14ac:dyDescent="0.2">
      <c r="A1580" s="1" t="s">
        <v>3651</v>
      </c>
      <c r="B1580" s="1" t="s">
        <v>3964</v>
      </c>
      <c r="C1580" s="1" t="s">
        <v>3965</v>
      </c>
      <c r="D1580" s="1" t="s">
        <v>5</v>
      </c>
      <c r="E1580" s="1" t="s">
        <v>3704</v>
      </c>
      <c r="F1580" s="1" t="s">
        <v>3705</v>
      </c>
      <c r="G1580" s="1" t="s">
        <v>62</v>
      </c>
      <c r="H1580" s="1" t="s">
        <v>63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  <c r="N1580" s="13">
        <v>0.28761474999999997</v>
      </c>
      <c r="O1580" s="13">
        <v>0</v>
      </c>
      <c r="P1580" s="14">
        <f t="shared" si="24"/>
        <v>0.28761474999999997</v>
      </c>
    </row>
    <row r="1581" spans="1:16" x14ac:dyDescent="0.2">
      <c r="A1581" s="1" t="s">
        <v>3651</v>
      </c>
      <c r="B1581" s="1" t="s">
        <v>3966</v>
      </c>
      <c r="C1581" s="1" t="s">
        <v>3967</v>
      </c>
      <c r="D1581" s="1" t="s">
        <v>5</v>
      </c>
      <c r="E1581" s="1" t="s">
        <v>3742</v>
      </c>
      <c r="F1581" s="1" t="s">
        <v>3743</v>
      </c>
      <c r="G1581" s="1" t="s">
        <v>3809</v>
      </c>
      <c r="H1581" s="1" t="s">
        <v>3810</v>
      </c>
      <c r="I1581" s="13">
        <v>0</v>
      </c>
      <c r="J1581" s="13">
        <v>0</v>
      </c>
      <c r="K1581" s="13">
        <v>0</v>
      </c>
      <c r="L1581" s="13">
        <v>0</v>
      </c>
      <c r="M1581" s="13">
        <v>0</v>
      </c>
      <c r="N1581" s="13">
        <v>5.1921124999999999E-2</v>
      </c>
      <c r="O1581" s="13">
        <v>0</v>
      </c>
      <c r="P1581" s="14">
        <f t="shared" si="24"/>
        <v>5.1921124999999999E-2</v>
      </c>
    </row>
    <row r="1582" spans="1:16" x14ac:dyDescent="0.2">
      <c r="A1582" s="1" t="s">
        <v>3651</v>
      </c>
      <c r="B1582" s="1" t="s">
        <v>3968</v>
      </c>
      <c r="C1582" s="1" t="s">
        <v>3969</v>
      </c>
      <c r="D1582" s="1" t="s">
        <v>51</v>
      </c>
      <c r="E1582" s="1" t="s">
        <v>3674</v>
      </c>
      <c r="F1582" s="1" t="s">
        <v>3675</v>
      </c>
      <c r="G1582" s="1" t="s">
        <v>265</v>
      </c>
      <c r="H1582" s="1" t="s">
        <v>266</v>
      </c>
      <c r="I1582" s="13">
        <v>0</v>
      </c>
      <c r="J1582" s="13">
        <v>0</v>
      </c>
      <c r="K1582" s="13">
        <v>0</v>
      </c>
      <c r="L1582" s="13">
        <v>0</v>
      </c>
      <c r="M1582" s="13">
        <v>3.92625</v>
      </c>
      <c r="N1582" s="13">
        <v>0</v>
      </c>
      <c r="O1582" s="13">
        <v>0</v>
      </c>
      <c r="P1582" s="14">
        <f t="shared" si="24"/>
        <v>3.92625</v>
      </c>
    </row>
    <row r="1583" spans="1:16" x14ac:dyDescent="0.2">
      <c r="A1583" s="1" t="s">
        <v>3651</v>
      </c>
      <c r="B1583" s="1" t="s">
        <v>3970</v>
      </c>
      <c r="C1583" s="1" t="s">
        <v>3971</v>
      </c>
      <c r="D1583" s="1" t="s">
        <v>5</v>
      </c>
      <c r="E1583" s="1" t="s">
        <v>3674</v>
      </c>
      <c r="F1583" s="1" t="s">
        <v>3675</v>
      </c>
      <c r="G1583" s="1" t="s">
        <v>3972</v>
      </c>
      <c r="H1583" s="1" t="s">
        <v>125</v>
      </c>
      <c r="I1583" s="13">
        <v>0</v>
      </c>
      <c r="J1583" s="13">
        <v>0</v>
      </c>
      <c r="K1583" s="13">
        <v>0</v>
      </c>
      <c r="L1583" s="13">
        <v>0</v>
      </c>
      <c r="M1583" s="13">
        <v>0.53856000000000004</v>
      </c>
      <c r="N1583" s="13">
        <v>1.357044E-2</v>
      </c>
      <c r="O1583" s="13">
        <v>4.6643999999999999E-4</v>
      </c>
      <c r="P1583" s="14">
        <f t="shared" si="24"/>
        <v>0.55259687999999996</v>
      </c>
    </row>
    <row r="1584" spans="1:16" x14ac:dyDescent="0.2">
      <c r="A1584" s="1" t="s">
        <v>3651</v>
      </c>
      <c r="B1584" s="1" t="s">
        <v>3973</v>
      </c>
      <c r="C1584" s="1" t="s">
        <v>3974</v>
      </c>
      <c r="D1584" s="1" t="s">
        <v>5</v>
      </c>
      <c r="E1584" s="1" t="s">
        <v>3654</v>
      </c>
      <c r="F1584" s="1" t="s">
        <v>3655</v>
      </c>
      <c r="G1584" s="1" t="s">
        <v>1970</v>
      </c>
      <c r="H1584" s="1" t="s">
        <v>1971</v>
      </c>
      <c r="I1584" s="13">
        <v>1.1152</v>
      </c>
      <c r="J1584" s="13">
        <v>0</v>
      </c>
      <c r="K1584" s="13">
        <v>1.3967000000000001</v>
      </c>
      <c r="L1584" s="13">
        <v>7.9799999999999992E-3</v>
      </c>
      <c r="M1584" s="13">
        <v>10.177825</v>
      </c>
      <c r="N1584" s="13">
        <v>0.95838000000000001</v>
      </c>
      <c r="O1584" s="13">
        <v>0</v>
      </c>
      <c r="P1584" s="14">
        <f t="shared" si="24"/>
        <v>13.656084999999999</v>
      </c>
    </row>
    <row r="1585" spans="1:16" x14ac:dyDescent="0.2">
      <c r="A1585" s="1" t="s">
        <v>3651</v>
      </c>
      <c r="B1585" s="1" t="s">
        <v>3975</v>
      </c>
      <c r="C1585" s="1" t="s">
        <v>3976</v>
      </c>
      <c r="D1585" s="1" t="s">
        <v>51</v>
      </c>
      <c r="E1585" s="1" t="s">
        <v>3771</v>
      </c>
      <c r="F1585" s="1" t="s">
        <v>3772</v>
      </c>
      <c r="G1585" s="1" t="s">
        <v>3977</v>
      </c>
      <c r="H1585" s="1" t="s">
        <v>3978</v>
      </c>
      <c r="I1585" s="13">
        <v>0</v>
      </c>
      <c r="J1585" s="13">
        <v>0</v>
      </c>
      <c r="K1585" s="13">
        <v>0</v>
      </c>
      <c r="L1585" s="13">
        <v>0</v>
      </c>
      <c r="M1585" s="13">
        <v>1.4279999999999999E-2</v>
      </c>
      <c r="N1585" s="13">
        <v>0</v>
      </c>
      <c r="O1585" s="13">
        <v>0</v>
      </c>
      <c r="P1585" s="14">
        <f t="shared" si="24"/>
        <v>1.4279999999999999E-2</v>
      </c>
    </row>
    <row r="1586" spans="1:16" x14ac:dyDescent="0.2">
      <c r="A1586" s="1" t="s">
        <v>3651</v>
      </c>
      <c r="B1586" s="1" t="s">
        <v>3979</v>
      </c>
      <c r="C1586" s="1" t="s">
        <v>3980</v>
      </c>
      <c r="D1586" s="1" t="s">
        <v>5</v>
      </c>
      <c r="E1586" s="1" t="s">
        <v>3660</v>
      </c>
      <c r="F1586" s="1" t="s">
        <v>3661</v>
      </c>
      <c r="G1586" s="1" t="s">
        <v>28</v>
      </c>
      <c r="H1586" s="1" t="s">
        <v>29</v>
      </c>
      <c r="I1586" s="13">
        <v>1.1314</v>
      </c>
      <c r="J1586" s="13">
        <v>0</v>
      </c>
      <c r="K1586" s="13">
        <v>1.67</v>
      </c>
      <c r="L1586" s="13">
        <v>1.6402600000000001</v>
      </c>
      <c r="M1586" s="13">
        <v>7.1150000000000005E-2</v>
      </c>
      <c r="N1586" s="13">
        <v>0.11496000000000001</v>
      </c>
      <c r="O1586" s="13">
        <v>0</v>
      </c>
      <c r="P1586" s="14">
        <f t="shared" si="24"/>
        <v>4.6277700000000008</v>
      </c>
    </row>
    <row r="1587" spans="1:16" x14ac:dyDescent="0.2">
      <c r="A1587" s="1" t="s">
        <v>3651</v>
      </c>
      <c r="B1587" s="1" t="s">
        <v>3981</v>
      </c>
      <c r="C1587" s="1" t="s">
        <v>3982</v>
      </c>
      <c r="D1587" s="1" t="s">
        <v>51</v>
      </c>
      <c r="E1587" s="1" t="s">
        <v>3678</v>
      </c>
      <c r="F1587" s="1" t="s">
        <v>3679</v>
      </c>
      <c r="G1587" s="1" t="s">
        <v>98</v>
      </c>
      <c r="H1587" s="1" t="s">
        <v>99</v>
      </c>
      <c r="I1587" s="13">
        <v>0</v>
      </c>
      <c r="J1587" s="13">
        <v>0</v>
      </c>
      <c r="K1587" s="13">
        <v>0</v>
      </c>
      <c r="L1587" s="13">
        <v>0</v>
      </c>
      <c r="M1587" s="13">
        <v>2.6128</v>
      </c>
      <c r="N1587" s="13">
        <v>0</v>
      </c>
      <c r="O1587" s="13">
        <v>0</v>
      </c>
      <c r="P1587" s="14">
        <f t="shared" si="24"/>
        <v>2.6128</v>
      </c>
    </row>
    <row r="1588" spans="1:16" x14ac:dyDescent="0.2">
      <c r="A1588" s="1" t="s">
        <v>3651</v>
      </c>
      <c r="B1588" s="1" t="s">
        <v>3983</v>
      </c>
      <c r="C1588" s="1" t="s">
        <v>3984</v>
      </c>
      <c r="D1588" s="1" t="s">
        <v>51</v>
      </c>
      <c r="E1588" s="1" t="s">
        <v>3746</v>
      </c>
      <c r="F1588" s="1" t="s">
        <v>3747</v>
      </c>
      <c r="G1588" s="1" t="s">
        <v>98</v>
      </c>
      <c r="H1588" s="1" t="s">
        <v>99</v>
      </c>
      <c r="I1588" s="13">
        <v>0</v>
      </c>
      <c r="J1588" s="13">
        <v>0</v>
      </c>
      <c r="K1588" s="13">
        <v>0</v>
      </c>
      <c r="L1588" s="13">
        <v>0</v>
      </c>
      <c r="M1588" s="13">
        <v>4.4999999999999998E-2</v>
      </c>
      <c r="N1588" s="13">
        <v>0</v>
      </c>
      <c r="O1588" s="13">
        <v>0</v>
      </c>
      <c r="P1588" s="14">
        <f t="shared" si="24"/>
        <v>4.4999999999999998E-2</v>
      </c>
    </row>
    <row r="1589" spans="1:16" x14ac:dyDescent="0.2">
      <c r="A1589" s="1" t="s">
        <v>3651</v>
      </c>
      <c r="B1589" s="1" t="s">
        <v>3985</v>
      </c>
      <c r="C1589" s="1" t="s">
        <v>3986</v>
      </c>
      <c r="D1589" s="1" t="s">
        <v>51</v>
      </c>
      <c r="E1589" s="1" t="s">
        <v>3746</v>
      </c>
      <c r="F1589" s="1" t="s">
        <v>3747</v>
      </c>
      <c r="G1589" s="1" t="s">
        <v>98</v>
      </c>
      <c r="H1589" s="1" t="s">
        <v>99</v>
      </c>
      <c r="I1589" s="13">
        <v>0</v>
      </c>
      <c r="J1589" s="13">
        <v>0</v>
      </c>
      <c r="K1589" s="13">
        <v>0</v>
      </c>
      <c r="L1589" s="13">
        <v>0</v>
      </c>
      <c r="M1589" s="13">
        <v>39.666870000000003</v>
      </c>
      <c r="N1589" s="13">
        <v>0</v>
      </c>
      <c r="O1589" s="13">
        <v>0</v>
      </c>
      <c r="P1589" s="14">
        <f t="shared" si="24"/>
        <v>39.666870000000003</v>
      </c>
    </row>
    <row r="1590" spans="1:16" x14ac:dyDescent="0.2">
      <c r="A1590" s="1" t="s">
        <v>3651</v>
      </c>
      <c r="B1590" s="1" t="s">
        <v>3987</v>
      </c>
      <c r="C1590" s="1" t="s">
        <v>3988</v>
      </c>
      <c r="D1590" s="1" t="s">
        <v>51</v>
      </c>
      <c r="E1590" s="1" t="s">
        <v>3660</v>
      </c>
      <c r="F1590" s="1" t="s">
        <v>3661</v>
      </c>
      <c r="G1590" s="1" t="s">
        <v>98</v>
      </c>
      <c r="H1590" s="1" t="s">
        <v>99</v>
      </c>
      <c r="I1590" s="13">
        <v>0</v>
      </c>
      <c r="J1590" s="13">
        <v>0</v>
      </c>
      <c r="K1590" s="13">
        <v>0</v>
      </c>
      <c r="L1590" s="13">
        <v>0</v>
      </c>
      <c r="M1590" s="13">
        <v>3.6534</v>
      </c>
      <c r="N1590" s="13">
        <v>0</v>
      </c>
      <c r="O1590" s="13">
        <v>0</v>
      </c>
      <c r="P1590" s="14">
        <f t="shared" si="24"/>
        <v>3.6534</v>
      </c>
    </row>
    <row r="1591" spans="1:16" x14ac:dyDescent="0.2">
      <c r="A1591" s="1" t="s">
        <v>3651</v>
      </c>
      <c r="B1591" s="1" t="s">
        <v>3989</v>
      </c>
      <c r="C1591" s="1" t="s">
        <v>3990</v>
      </c>
      <c r="D1591" s="1" t="s">
        <v>5</v>
      </c>
      <c r="E1591" s="1" t="s">
        <v>3842</v>
      </c>
      <c r="F1591" s="1" t="s">
        <v>3843</v>
      </c>
      <c r="G1591" s="1" t="s">
        <v>336</v>
      </c>
      <c r="H1591" s="1" t="s">
        <v>337</v>
      </c>
      <c r="I1591" s="13">
        <v>0</v>
      </c>
      <c r="J1591" s="13">
        <v>0</v>
      </c>
      <c r="K1591" s="13">
        <v>0</v>
      </c>
      <c r="L1591" s="13">
        <v>0</v>
      </c>
      <c r="M1591" s="13">
        <v>0.1047675</v>
      </c>
      <c r="N1591" s="13">
        <v>0</v>
      </c>
      <c r="O1591" s="13">
        <v>0</v>
      </c>
      <c r="P1591" s="14">
        <f t="shared" si="24"/>
        <v>0.1047675</v>
      </c>
    </row>
    <row r="1592" spans="1:16" x14ac:dyDescent="0.2">
      <c r="A1592" s="1" t="s">
        <v>3651</v>
      </c>
      <c r="B1592" s="1" t="s">
        <v>3991</v>
      </c>
      <c r="C1592" s="1" t="s">
        <v>3992</v>
      </c>
      <c r="D1592" s="1" t="s">
        <v>51</v>
      </c>
      <c r="E1592" s="1" t="s">
        <v>3746</v>
      </c>
      <c r="F1592" s="1" t="s">
        <v>3747</v>
      </c>
      <c r="G1592" s="1" t="s">
        <v>98</v>
      </c>
      <c r="H1592" s="1" t="s">
        <v>99</v>
      </c>
      <c r="I1592" s="13">
        <v>0</v>
      </c>
      <c r="J1592" s="13">
        <v>0</v>
      </c>
      <c r="K1592" s="13">
        <v>0</v>
      </c>
      <c r="L1592" s="13">
        <v>0</v>
      </c>
      <c r="M1592" s="13">
        <v>9.2773299999999992</v>
      </c>
      <c r="N1592" s="13">
        <v>0</v>
      </c>
      <c r="O1592" s="13">
        <v>0</v>
      </c>
      <c r="P1592" s="14">
        <f t="shared" si="24"/>
        <v>9.2773299999999992</v>
      </c>
    </row>
    <row r="1593" spans="1:16" x14ac:dyDescent="0.2">
      <c r="A1593" s="1" t="s">
        <v>3651</v>
      </c>
      <c r="B1593" s="1" t="s">
        <v>3993</v>
      </c>
      <c r="C1593" s="1" t="s">
        <v>3994</v>
      </c>
      <c r="D1593" s="1" t="s">
        <v>5</v>
      </c>
      <c r="E1593" s="1" t="s">
        <v>3746</v>
      </c>
      <c r="F1593" s="1" t="s">
        <v>3747</v>
      </c>
      <c r="G1593" s="1" t="s">
        <v>3809</v>
      </c>
      <c r="H1593" s="1" t="s">
        <v>3810</v>
      </c>
      <c r="I1593" s="13">
        <v>0</v>
      </c>
      <c r="J1593" s="13">
        <v>0</v>
      </c>
      <c r="K1593" s="13">
        <v>0</v>
      </c>
      <c r="L1593" s="13">
        <v>0</v>
      </c>
      <c r="M1593" s="13">
        <v>0</v>
      </c>
      <c r="N1593" s="13">
        <v>0.65148569999999995</v>
      </c>
      <c r="O1593" s="13">
        <v>0</v>
      </c>
      <c r="P1593" s="14">
        <f t="shared" si="24"/>
        <v>0.65148569999999995</v>
      </c>
    </row>
    <row r="1594" spans="1:16" x14ac:dyDescent="0.2">
      <c r="A1594" s="1" t="s">
        <v>3651</v>
      </c>
      <c r="B1594" s="1" t="s">
        <v>3995</v>
      </c>
      <c r="C1594" s="1" t="s">
        <v>3996</v>
      </c>
      <c r="D1594" s="1" t="s">
        <v>51</v>
      </c>
      <c r="E1594" s="1" t="s">
        <v>3660</v>
      </c>
      <c r="F1594" s="1" t="s">
        <v>3661</v>
      </c>
      <c r="G1594" s="1" t="s">
        <v>98</v>
      </c>
      <c r="H1594" s="1" t="s">
        <v>99</v>
      </c>
      <c r="I1594" s="13">
        <v>0</v>
      </c>
      <c r="J1594" s="13">
        <v>0</v>
      </c>
      <c r="K1594" s="13">
        <v>0</v>
      </c>
      <c r="L1594" s="13">
        <v>0</v>
      </c>
      <c r="M1594" s="13">
        <v>0.64849999999999997</v>
      </c>
      <c r="N1594" s="13">
        <v>0</v>
      </c>
      <c r="O1594" s="13">
        <v>0</v>
      </c>
      <c r="P1594" s="14">
        <f t="shared" si="24"/>
        <v>0.64849999999999997</v>
      </c>
    </row>
    <row r="1595" spans="1:16" x14ac:dyDescent="0.2">
      <c r="A1595" s="1" t="s">
        <v>3651</v>
      </c>
      <c r="B1595" s="1" t="s">
        <v>3997</v>
      </c>
      <c r="C1595" s="1" t="s">
        <v>395</v>
      </c>
      <c r="D1595" s="1" t="s">
        <v>5</v>
      </c>
      <c r="E1595" s="1" t="s">
        <v>3771</v>
      </c>
      <c r="F1595" s="1" t="s">
        <v>3772</v>
      </c>
      <c r="G1595" s="1" t="s">
        <v>414</v>
      </c>
      <c r="H1595" s="1" t="s">
        <v>415</v>
      </c>
      <c r="I1595" s="13">
        <v>0</v>
      </c>
      <c r="J1595" s="13">
        <v>0</v>
      </c>
      <c r="K1595" s="13">
        <v>0</v>
      </c>
      <c r="L1595" s="13">
        <v>0</v>
      </c>
      <c r="M1595" s="13">
        <v>0</v>
      </c>
      <c r="N1595" s="13">
        <v>0.1172846236</v>
      </c>
      <c r="O1595" s="13">
        <v>0</v>
      </c>
      <c r="P1595" s="14">
        <f t="shared" si="24"/>
        <v>0.1172846236</v>
      </c>
    </row>
    <row r="1596" spans="1:16" x14ac:dyDescent="0.2">
      <c r="A1596" s="1" t="s">
        <v>3651</v>
      </c>
      <c r="B1596" s="1" t="s">
        <v>3998</v>
      </c>
      <c r="C1596" s="1" t="s">
        <v>3999</v>
      </c>
      <c r="D1596" s="1" t="s">
        <v>5</v>
      </c>
      <c r="E1596" s="1" t="s">
        <v>3660</v>
      </c>
      <c r="F1596" s="1" t="s">
        <v>3661</v>
      </c>
      <c r="G1596" s="1" t="s">
        <v>265</v>
      </c>
      <c r="H1596" s="1" t="s">
        <v>266</v>
      </c>
      <c r="I1596" s="13">
        <v>0.13691999999999999</v>
      </c>
      <c r="J1596" s="13">
        <v>0</v>
      </c>
      <c r="K1596" s="13">
        <v>0.34150000000000003</v>
      </c>
      <c r="L1596" s="13">
        <v>1.743E-3</v>
      </c>
      <c r="M1596" s="13">
        <v>3.1727949999999998</v>
      </c>
      <c r="N1596" s="13">
        <v>2.0441999999999998E-2</v>
      </c>
      <c r="O1596" s="13">
        <v>0</v>
      </c>
      <c r="P1596" s="14">
        <f t="shared" si="24"/>
        <v>3.6734</v>
      </c>
    </row>
    <row r="1597" spans="1:16" x14ac:dyDescent="0.2">
      <c r="A1597" s="1" t="s">
        <v>3651</v>
      </c>
      <c r="B1597" s="1" t="s">
        <v>4000</v>
      </c>
      <c r="C1597" s="1" t="s">
        <v>4001</v>
      </c>
      <c r="D1597" s="1" t="s">
        <v>5</v>
      </c>
      <c r="E1597" s="1" t="s">
        <v>3742</v>
      </c>
      <c r="F1597" s="1" t="s">
        <v>3743</v>
      </c>
      <c r="G1597" s="1" t="s">
        <v>3809</v>
      </c>
      <c r="H1597" s="1" t="s">
        <v>3810</v>
      </c>
      <c r="I1597" s="13">
        <v>0</v>
      </c>
      <c r="J1597" s="13">
        <v>0</v>
      </c>
      <c r="K1597" s="13">
        <v>0</v>
      </c>
      <c r="L1597" s="13">
        <v>0</v>
      </c>
      <c r="M1597" s="13">
        <v>0</v>
      </c>
      <c r="N1597" s="13">
        <v>2.5893700000000001E-3</v>
      </c>
      <c r="O1597" s="13">
        <v>0</v>
      </c>
      <c r="P1597" s="14">
        <f t="shared" si="24"/>
        <v>2.5893700000000001E-3</v>
      </c>
    </row>
    <row r="1598" spans="1:16" x14ac:dyDescent="0.2">
      <c r="A1598" s="1" t="s">
        <v>3651</v>
      </c>
      <c r="B1598" s="1" t="s">
        <v>4002</v>
      </c>
      <c r="C1598" s="1" t="s">
        <v>4003</v>
      </c>
      <c r="D1598" s="1" t="s">
        <v>32</v>
      </c>
      <c r="E1598" s="1" t="s">
        <v>3943</v>
      </c>
      <c r="F1598" s="1" t="s">
        <v>3944</v>
      </c>
      <c r="G1598" s="1" t="s">
        <v>3809</v>
      </c>
      <c r="H1598" s="1" t="s">
        <v>3810</v>
      </c>
      <c r="I1598" s="13">
        <v>3.0711490000000001</v>
      </c>
      <c r="J1598" s="13">
        <v>0</v>
      </c>
      <c r="K1598" s="13">
        <v>30.533418000000001</v>
      </c>
      <c r="L1598" s="13">
        <v>5.2015962896000003</v>
      </c>
      <c r="M1598" s="13">
        <v>75.394369100000006</v>
      </c>
      <c r="N1598" s="13">
        <v>10.896789808999999</v>
      </c>
      <c r="O1598" s="13">
        <v>4.0825993499999998E-2</v>
      </c>
      <c r="P1598" s="14">
        <f t="shared" si="24"/>
        <v>125.13814819209999</v>
      </c>
    </row>
    <row r="1599" spans="1:16" x14ac:dyDescent="0.2">
      <c r="A1599" s="1" t="s">
        <v>3651</v>
      </c>
      <c r="B1599" s="1" t="s">
        <v>4004</v>
      </c>
      <c r="C1599" s="1" t="s">
        <v>4005</v>
      </c>
      <c r="D1599" s="1" t="s">
        <v>5</v>
      </c>
      <c r="E1599" s="1" t="s">
        <v>3678</v>
      </c>
      <c r="F1599" s="1" t="s">
        <v>3679</v>
      </c>
      <c r="G1599" s="1" t="s">
        <v>98</v>
      </c>
      <c r="H1599" s="1" t="s">
        <v>99</v>
      </c>
      <c r="I1599" s="13">
        <v>2.3255400000000002</v>
      </c>
      <c r="J1599" s="13">
        <v>0</v>
      </c>
      <c r="K1599" s="13">
        <v>2.7685</v>
      </c>
      <c r="L1599" s="13">
        <v>1.6611000000000001E-2</v>
      </c>
      <c r="M1599" s="13">
        <v>0.1522675</v>
      </c>
      <c r="N1599" s="13">
        <v>0.21040600000000001</v>
      </c>
      <c r="O1599" s="13">
        <v>0</v>
      </c>
      <c r="P1599" s="14">
        <f t="shared" si="24"/>
        <v>5.4733244999999995</v>
      </c>
    </row>
    <row r="1600" spans="1:16" x14ac:dyDescent="0.2">
      <c r="A1600" s="1" t="s">
        <v>3651</v>
      </c>
      <c r="B1600" s="1" t="s">
        <v>4006</v>
      </c>
      <c r="C1600" s="1" t="s">
        <v>4007</v>
      </c>
      <c r="D1600" s="1" t="s">
        <v>5</v>
      </c>
      <c r="E1600" s="1" t="s">
        <v>3700</v>
      </c>
      <c r="F1600" s="1" t="s">
        <v>3701</v>
      </c>
      <c r="G1600" s="1" t="s">
        <v>332</v>
      </c>
      <c r="H1600" s="1" t="s">
        <v>333</v>
      </c>
      <c r="I1600" s="13">
        <v>0</v>
      </c>
      <c r="J1600" s="13">
        <v>0</v>
      </c>
      <c r="K1600" s="13">
        <v>0</v>
      </c>
      <c r="L1600" s="13">
        <v>0</v>
      </c>
      <c r="M1600" s="13">
        <v>57.445999999999998</v>
      </c>
      <c r="N1600" s="13">
        <v>3.8793119000000001E-2</v>
      </c>
      <c r="O1600" s="13">
        <v>0</v>
      </c>
      <c r="P1600" s="14">
        <f t="shared" si="24"/>
        <v>57.484793118999995</v>
      </c>
    </row>
    <row r="1601" spans="1:16" x14ac:dyDescent="0.2">
      <c r="A1601" s="1" t="s">
        <v>3651</v>
      </c>
      <c r="B1601" s="1" t="s">
        <v>4008</v>
      </c>
      <c r="C1601" s="1" t="s">
        <v>4009</v>
      </c>
      <c r="D1601" s="1" t="s">
        <v>5</v>
      </c>
      <c r="E1601" s="1" t="s">
        <v>3742</v>
      </c>
      <c r="F1601" s="1" t="s">
        <v>3743</v>
      </c>
      <c r="G1601" s="1" t="s">
        <v>3809</v>
      </c>
      <c r="H1601" s="1" t="s">
        <v>3810</v>
      </c>
      <c r="I1601" s="13">
        <v>0</v>
      </c>
      <c r="J1601" s="13">
        <v>0</v>
      </c>
      <c r="K1601" s="13">
        <v>0</v>
      </c>
      <c r="L1601" s="13">
        <v>0</v>
      </c>
      <c r="M1601" s="13">
        <v>4.0223750000000003</v>
      </c>
      <c r="N1601" s="13">
        <v>1.8340000000000001</v>
      </c>
      <c r="O1601" s="13">
        <v>0</v>
      </c>
      <c r="P1601" s="14">
        <f t="shared" si="24"/>
        <v>5.8563749999999999</v>
      </c>
    </row>
    <row r="1602" spans="1:16" x14ac:dyDescent="0.2">
      <c r="A1602" s="1" t="s">
        <v>3651</v>
      </c>
      <c r="B1602" s="1" t="s">
        <v>4010</v>
      </c>
      <c r="C1602" s="1" t="s">
        <v>4011</v>
      </c>
      <c r="D1602" s="1" t="s">
        <v>5</v>
      </c>
      <c r="E1602" s="1" t="s">
        <v>3690</v>
      </c>
      <c r="F1602" s="1" t="s">
        <v>3691</v>
      </c>
      <c r="G1602" s="1" t="s">
        <v>62</v>
      </c>
      <c r="H1602" s="1" t="s">
        <v>63</v>
      </c>
      <c r="I1602" s="13">
        <v>0</v>
      </c>
      <c r="J1602" s="13">
        <v>0</v>
      </c>
      <c r="K1602" s="13">
        <v>0</v>
      </c>
      <c r="L1602" s="13">
        <v>0</v>
      </c>
      <c r="M1602" s="13">
        <v>0</v>
      </c>
      <c r="N1602" s="13">
        <v>9.3368549999999995E-2</v>
      </c>
      <c r="O1602" s="13">
        <v>0</v>
      </c>
      <c r="P1602" s="14">
        <f t="shared" ref="P1602:P1665" si="25">SUM(I1602:O1602)</f>
        <v>9.3368549999999995E-2</v>
      </c>
    </row>
    <row r="1603" spans="1:16" x14ac:dyDescent="0.2">
      <c r="A1603" s="1" t="s">
        <v>3651</v>
      </c>
      <c r="B1603" s="1" t="s">
        <v>4012</v>
      </c>
      <c r="C1603" s="1" t="s">
        <v>4013</v>
      </c>
      <c r="D1603" s="1" t="s">
        <v>5</v>
      </c>
      <c r="E1603" s="1" t="s">
        <v>3674</v>
      </c>
      <c r="F1603" s="1" t="s">
        <v>3675</v>
      </c>
      <c r="G1603" s="1" t="s">
        <v>22</v>
      </c>
      <c r="H1603" s="1" t="s">
        <v>23</v>
      </c>
      <c r="I1603" s="13">
        <v>7.8645899999999997</v>
      </c>
      <c r="J1603" s="13">
        <v>0</v>
      </c>
      <c r="K1603" s="13">
        <v>3.3275275</v>
      </c>
      <c r="L1603" s="13">
        <v>9.2178625000000007</v>
      </c>
      <c r="M1603" s="13">
        <v>1.9358997499999999</v>
      </c>
      <c r="N1603" s="13">
        <v>0.21724085379999999</v>
      </c>
      <c r="O1603" s="13">
        <v>0</v>
      </c>
      <c r="P1603" s="14">
        <f t="shared" si="25"/>
        <v>22.563120603800002</v>
      </c>
    </row>
    <row r="1604" spans="1:16" x14ac:dyDescent="0.2">
      <c r="A1604" s="1" t="s">
        <v>3651</v>
      </c>
      <c r="B1604" s="1" t="s">
        <v>4014</v>
      </c>
      <c r="C1604" s="1" t="s">
        <v>4015</v>
      </c>
      <c r="D1604" s="1" t="s">
        <v>5</v>
      </c>
      <c r="E1604" s="1" t="s">
        <v>3686</v>
      </c>
      <c r="F1604" s="1" t="s">
        <v>3687</v>
      </c>
      <c r="G1604" s="1" t="s">
        <v>102</v>
      </c>
      <c r="H1604" s="1" t="s">
        <v>103</v>
      </c>
      <c r="I1604" s="13">
        <v>1.0458105</v>
      </c>
      <c r="J1604" s="13">
        <v>0</v>
      </c>
      <c r="K1604" s="13">
        <v>4.0183686546999997</v>
      </c>
      <c r="L1604" s="13">
        <v>0.63048400000000004</v>
      </c>
      <c r="M1604" s="13">
        <v>0.1358635</v>
      </c>
      <c r="N1604" s="13">
        <v>4.22108541E-2</v>
      </c>
      <c r="O1604" s="13">
        <v>0</v>
      </c>
      <c r="P1604" s="14">
        <f t="shared" si="25"/>
        <v>5.8727375088000002</v>
      </c>
    </row>
    <row r="1605" spans="1:16" x14ac:dyDescent="0.2">
      <c r="A1605" s="1" t="s">
        <v>3651</v>
      </c>
      <c r="B1605" s="1" t="s">
        <v>4016</v>
      </c>
      <c r="C1605" s="1" t="s">
        <v>4017</v>
      </c>
      <c r="D1605" s="1" t="s">
        <v>5</v>
      </c>
      <c r="E1605" s="1" t="s">
        <v>3742</v>
      </c>
      <c r="F1605" s="1" t="s">
        <v>3743</v>
      </c>
      <c r="G1605" s="1" t="s">
        <v>3809</v>
      </c>
      <c r="H1605" s="1" t="s">
        <v>3810</v>
      </c>
      <c r="I1605" s="13">
        <v>0</v>
      </c>
      <c r="J1605" s="13">
        <v>0</v>
      </c>
      <c r="K1605" s="13">
        <v>0</v>
      </c>
      <c r="L1605" s="13">
        <v>0</v>
      </c>
      <c r="M1605" s="13">
        <v>30.403224999999999</v>
      </c>
      <c r="N1605" s="13">
        <v>3.0307865999999999</v>
      </c>
      <c r="O1605" s="13">
        <v>0</v>
      </c>
      <c r="P1605" s="14">
        <f t="shared" si="25"/>
        <v>33.434011599999998</v>
      </c>
    </row>
    <row r="1606" spans="1:16" x14ac:dyDescent="0.2">
      <c r="A1606" s="1" t="s">
        <v>3651</v>
      </c>
      <c r="B1606" s="1" t="s">
        <v>4018</v>
      </c>
      <c r="C1606" s="1" t="s">
        <v>4019</v>
      </c>
      <c r="D1606" s="1" t="s">
        <v>51</v>
      </c>
      <c r="E1606" s="1" t="s">
        <v>3771</v>
      </c>
      <c r="F1606" s="1" t="s">
        <v>3772</v>
      </c>
      <c r="G1606" s="1" t="s">
        <v>98</v>
      </c>
      <c r="H1606" s="1" t="s">
        <v>99</v>
      </c>
      <c r="I1606" s="13">
        <v>0</v>
      </c>
      <c r="J1606" s="13">
        <v>0</v>
      </c>
      <c r="K1606" s="13">
        <v>0</v>
      </c>
      <c r="L1606" s="13">
        <v>0</v>
      </c>
      <c r="M1606" s="13">
        <v>0.99660000000000004</v>
      </c>
      <c r="N1606" s="13">
        <v>0</v>
      </c>
      <c r="O1606" s="13">
        <v>0</v>
      </c>
      <c r="P1606" s="14">
        <f t="shared" si="25"/>
        <v>0.99660000000000004</v>
      </c>
    </row>
    <row r="1607" spans="1:16" x14ac:dyDescent="0.2">
      <c r="A1607" s="1" t="s">
        <v>3651</v>
      </c>
      <c r="B1607" s="1" t="s">
        <v>4020</v>
      </c>
      <c r="C1607" s="1" t="s">
        <v>4021</v>
      </c>
      <c r="D1607" s="1" t="s">
        <v>51</v>
      </c>
      <c r="E1607" s="1" t="s">
        <v>3674</v>
      </c>
      <c r="F1607" s="1" t="s">
        <v>3675</v>
      </c>
      <c r="G1607" s="1" t="s">
        <v>98</v>
      </c>
      <c r="H1607" s="1" t="s">
        <v>99</v>
      </c>
      <c r="I1607" s="13">
        <v>0</v>
      </c>
      <c r="J1607" s="13">
        <v>0</v>
      </c>
      <c r="K1607" s="13">
        <v>0</v>
      </c>
      <c r="L1607" s="13">
        <v>0</v>
      </c>
      <c r="M1607" s="13">
        <v>11.804</v>
      </c>
      <c r="N1607" s="13">
        <v>0</v>
      </c>
      <c r="O1607" s="13">
        <v>0</v>
      </c>
      <c r="P1607" s="14">
        <f t="shared" si="25"/>
        <v>11.804</v>
      </c>
    </row>
    <row r="1608" spans="1:16" x14ac:dyDescent="0.2">
      <c r="A1608" s="1" t="s">
        <v>3651</v>
      </c>
      <c r="B1608" s="1" t="s">
        <v>4022</v>
      </c>
      <c r="C1608" s="1" t="s">
        <v>4023</v>
      </c>
      <c r="D1608" s="1" t="s">
        <v>5</v>
      </c>
      <c r="E1608" s="1" t="s">
        <v>3742</v>
      </c>
      <c r="F1608" s="1" t="s">
        <v>3743</v>
      </c>
      <c r="G1608" s="1" t="s">
        <v>22</v>
      </c>
      <c r="H1608" s="1" t="s">
        <v>23</v>
      </c>
      <c r="I1608" s="13">
        <v>4.5510500000000002E-2</v>
      </c>
      <c r="J1608" s="13">
        <v>0</v>
      </c>
      <c r="K1608" s="13">
        <v>1.5135000000000001</v>
      </c>
      <c r="L1608" s="13">
        <v>2.1025075000000002</v>
      </c>
      <c r="M1608" s="13">
        <v>2.1871999999999998E-3</v>
      </c>
      <c r="N1608" s="13">
        <v>0.33054082499999998</v>
      </c>
      <c r="O1608" s="13">
        <v>0</v>
      </c>
      <c r="P1608" s="14">
        <f t="shared" si="25"/>
        <v>3.9942460249999998</v>
      </c>
    </row>
    <row r="1609" spans="1:16" x14ac:dyDescent="0.2">
      <c r="A1609" s="1" t="s">
        <v>3651</v>
      </c>
      <c r="B1609" s="1" t="s">
        <v>4024</v>
      </c>
      <c r="C1609" s="1" t="s">
        <v>4025</v>
      </c>
      <c r="D1609" s="1" t="s">
        <v>51</v>
      </c>
      <c r="E1609" s="1" t="s">
        <v>3660</v>
      </c>
      <c r="F1609" s="1" t="s">
        <v>3661</v>
      </c>
      <c r="G1609" s="1" t="s">
        <v>68</v>
      </c>
      <c r="H1609" s="1" t="s">
        <v>69</v>
      </c>
      <c r="I1609" s="13">
        <v>0.56897500000000001</v>
      </c>
      <c r="J1609" s="13">
        <v>0</v>
      </c>
      <c r="K1609" s="13">
        <v>0.49138749999999998</v>
      </c>
      <c r="L1609" s="13">
        <v>1.01018925</v>
      </c>
      <c r="M1609" s="13">
        <v>6.7242499999999997E-2</v>
      </c>
      <c r="N1609" s="13">
        <v>0.32069500000000001</v>
      </c>
      <c r="O1609" s="13">
        <v>0</v>
      </c>
      <c r="P1609" s="14">
        <f t="shared" si="25"/>
        <v>2.45848925</v>
      </c>
    </row>
    <row r="1610" spans="1:16" x14ac:dyDescent="0.2">
      <c r="A1610" s="1" t="s">
        <v>3651</v>
      </c>
      <c r="B1610" s="1" t="s">
        <v>4026</v>
      </c>
      <c r="C1610" s="1" t="s">
        <v>4027</v>
      </c>
      <c r="D1610" s="1" t="s">
        <v>5</v>
      </c>
      <c r="E1610" s="1" t="s">
        <v>3742</v>
      </c>
      <c r="F1610" s="1" t="s">
        <v>3743</v>
      </c>
      <c r="G1610" s="1" t="s">
        <v>3809</v>
      </c>
      <c r="H1610" s="1" t="s">
        <v>3810</v>
      </c>
      <c r="I1610" s="13">
        <v>0</v>
      </c>
      <c r="J1610" s="13">
        <v>0</v>
      </c>
      <c r="K1610" s="13">
        <v>0</v>
      </c>
      <c r="L1610" s="13">
        <v>0</v>
      </c>
      <c r="M1610" s="13">
        <v>7.76152</v>
      </c>
      <c r="N1610" s="13">
        <v>2.1235662</v>
      </c>
      <c r="O1610" s="13">
        <v>0</v>
      </c>
      <c r="P1610" s="14">
        <f t="shared" si="25"/>
        <v>9.8850861999999999</v>
      </c>
    </row>
    <row r="1611" spans="1:16" x14ac:dyDescent="0.2">
      <c r="A1611" s="1" t="s">
        <v>3651</v>
      </c>
      <c r="B1611" s="1" t="s">
        <v>4028</v>
      </c>
      <c r="C1611" s="1" t="s">
        <v>4029</v>
      </c>
      <c r="D1611" s="1" t="s">
        <v>5</v>
      </c>
      <c r="E1611" s="1" t="s">
        <v>3660</v>
      </c>
      <c r="F1611" s="1" t="s">
        <v>3661</v>
      </c>
      <c r="G1611" s="1" t="s">
        <v>62</v>
      </c>
      <c r="H1611" s="1" t="s">
        <v>63</v>
      </c>
      <c r="I1611" s="13">
        <v>0</v>
      </c>
      <c r="J1611" s="13">
        <v>0</v>
      </c>
      <c r="K1611" s="13">
        <v>0</v>
      </c>
      <c r="L1611" s="13">
        <v>0</v>
      </c>
      <c r="M1611" s="13">
        <v>0</v>
      </c>
      <c r="N1611" s="13">
        <v>7.4268044059999996</v>
      </c>
      <c r="O1611" s="13">
        <v>0</v>
      </c>
      <c r="P1611" s="14">
        <f t="shared" si="25"/>
        <v>7.4268044059999996</v>
      </c>
    </row>
    <row r="1612" spans="1:16" x14ac:dyDescent="0.2">
      <c r="A1612" s="1" t="s">
        <v>3651</v>
      </c>
      <c r="B1612" s="1" t="s">
        <v>4030</v>
      </c>
      <c r="C1612" s="1" t="s">
        <v>4031</v>
      </c>
      <c r="D1612" s="1" t="s">
        <v>5</v>
      </c>
      <c r="E1612" s="1" t="s">
        <v>3746</v>
      </c>
      <c r="F1612" s="1" t="s">
        <v>3747</v>
      </c>
      <c r="G1612" s="1" t="s">
        <v>102</v>
      </c>
      <c r="H1612" s="1" t="s">
        <v>103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  <c r="N1612" s="13">
        <v>1.2559775849999999</v>
      </c>
      <c r="O1612" s="13">
        <v>0</v>
      </c>
      <c r="P1612" s="14">
        <f t="shared" si="25"/>
        <v>1.2559775849999999</v>
      </c>
    </row>
    <row r="1613" spans="1:16" x14ac:dyDescent="0.2">
      <c r="A1613" s="1" t="s">
        <v>3651</v>
      </c>
      <c r="B1613" s="1" t="s">
        <v>4032</v>
      </c>
      <c r="C1613" s="1" t="s">
        <v>4033</v>
      </c>
      <c r="D1613" s="1" t="s">
        <v>5</v>
      </c>
      <c r="E1613" s="1" t="s">
        <v>3742</v>
      </c>
      <c r="F1613" s="1" t="s">
        <v>3743</v>
      </c>
      <c r="G1613" s="1" t="s">
        <v>28</v>
      </c>
      <c r="H1613" s="1" t="s">
        <v>29</v>
      </c>
      <c r="I1613" s="13">
        <v>0.88200000000000001</v>
      </c>
      <c r="J1613" s="13">
        <v>0</v>
      </c>
      <c r="K1613" s="13">
        <v>1.05</v>
      </c>
      <c r="L1613" s="13">
        <v>8.5509000000000004</v>
      </c>
      <c r="M1613" s="13">
        <v>6.225E-2</v>
      </c>
      <c r="N1613" s="13">
        <v>3.8399999999999997E-2</v>
      </c>
      <c r="O1613" s="13">
        <v>0</v>
      </c>
      <c r="P1613" s="14">
        <f t="shared" si="25"/>
        <v>10.583550000000001</v>
      </c>
    </row>
    <row r="1614" spans="1:16" x14ac:dyDescent="0.2">
      <c r="A1614" s="1" t="s">
        <v>3651</v>
      </c>
      <c r="B1614" s="1" t="s">
        <v>4034</v>
      </c>
      <c r="C1614" s="1" t="s">
        <v>4035</v>
      </c>
      <c r="D1614" s="1" t="s">
        <v>5</v>
      </c>
      <c r="E1614" s="1" t="s">
        <v>3654</v>
      </c>
      <c r="F1614" s="1" t="s">
        <v>3655</v>
      </c>
      <c r="G1614" s="1" t="s">
        <v>265</v>
      </c>
      <c r="H1614" s="1" t="s">
        <v>266</v>
      </c>
      <c r="I1614" s="13">
        <v>0</v>
      </c>
      <c r="J1614" s="13">
        <v>0</v>
      </c>
      <c r="K1614" s="13">
        <v>0</v>
      </c>
      <c r="L1614" s="13">
        <v>0</v>
      </c>
      <c r="M1614" s="13">
        <v>0.66</v>
      </c>
      <c r="N1614" s="13">
        <v>0.15215999999999999</v>
      </c>
      <c r="O1614" s="13">
        <v>0</v>
      </c>
      <c r="P1614" s="14">
        <f t="shared" si="25"/>
        <v>0.81215999999999999</v>
      </c>
    </row>
    <row r="1615" spans="1:16" x14ac:dyDescent="0.2">
      <c r="A1615" s="1" t="s">
        <v>3651</v>
      </c>
      <c r="B1615" s="1" t="s">
        <v>4036</v>
      </c>
      <c r="C1615" s="1" t="s">
        <v>4037</v>
      </c>
      <c r="D1615" s="1" t="s">
        <v>5</v>
      </c>
      <c r="E1615" s="1" t="s">
        <v>3746</v>
      </c>
      <c r="F1615" s="1" t="s">
        <v>3747</v>
      </c>
      <c r="G1615" s="1" t="s">
        <v>3809</v>
      </c>
      <c r="H1615" s="1" t="s">
        <v>3810</v>
      </c>
      <c r="I1615" s="13">
        <v>0</v>
      </c>
      <c r="J1615" s="13">
        <v>0</v>
      </c>
      <c r="K1615" s="13">
        <v>0</v>
      </c>
      <c r="L1615" s="13">
        <v>0</v>
      </c>
      <c r="M1615" s="13">
        <v>33.006475000000002</v>
      </c>
      <c r="N1615" s="13">
        <v>3.8255634719999998</v>
      </c>
      <c r="O1615" s="13">
        <v>0</v>
      </c>
      <c r="P1615" s="14">
        <f t="shared" si="25"/>
        <v>36.832038472000001</v>
      </c>
    </row>
    <row r="1616" spans="1:16" x14ac:dyDescent="0.2">
      <c r="A1616" s="1" t="s">
        <v>3651</v>
      </c>
      <c r="B1616" s="1" t="s">
        <v>4038</v>
      </c>
      <c r="C1616" s="1" t="s">
        <v>4039</v>
      </c>
      <c r="D1616" s="1" t="s">
        <v>51</v>
      </c>
      <c r="E1616" s="1" t="s">
        <v>3674</v>
      </c>
      <c r="F1616" s="1" t="s">
        <v>3675</v>
      </c>
      <c r="G1616" s="1" t="s">
        <v>4040</v>
      </c>
      <c r="H1616" s="1" t="s">
        <v>4041</v>
      </c>
      <c r="I1616" s="13">
        <v>0</v>
      </c>
      <c r="J1616" s="13">
        <v>0</v>
      </c>
      <c r="K1616" s="13">
        <v>1.125</v>
      </c>
      <c r="L1616" s="13">
        <v>1.125</v>
      </c>
      <c r="M1616" s="13">
        <v>0.76565154999999996</v>
      </c>
      <c r="N1616" s="13">
        <v>0.77252923900000003</v>
      </c>
      <c r="O1616" s="13">
        <v>0</v>
      </c>
      <c r="P1616" s="14">
        <f t="shared" si="25"/>
        <v>3.7881807890000001</v>
      </c>
    </row>
    <row r="1617" spans="1:16" x14ac:dyDescent="0.2">
      <c r="A1617" s="1" t="s">
        <v>3651</v>
      </c>
      <c r="B1617" s="1" t="s">
        <v>4042</v>
      </c>
      <c r="C1617" s="1" t="s">
        <v>4043</v>
      </c>
      <c r="D1617" s="1" t="s">
        <v>5</v>
      </c>
      <c r="E1617" s="1" t="s">
        <v>3660</v>
      </c>
      <c r="F1617" s="1" t="s">
        <v>3661</v>
      </c>
      <c r="G1617" s="1" t="s">
        <v>3809</v>
      </c>
      <c r="H1617" s="1" t="s">
        <v>3810</v>
      </c>
      <c r="I1617" s="13">
        <v>0</v>
      </c>
      <c r="J1617" s="13">
        <v>0</v>
      </c>
      <c r="K1617" s="13">
        <v>0</v>
      </c>
      <c r="L1617" s="13">
        <v>0</v>
      </c>
      <c r="M1617" s="13">
        <v>17.7682</v>
      </c>
      <c r="N1617" s="13">
        <v>1.4970192499999999</v>
      </c>
      <c r="O1617" s="13">
        <v>0</v>
      </c>
      <c r="P1617" s="14">
        <f t="shared" si="25"/>
        <v>19.265219250000001</v>
      </c>
    </row>
    <row r="1618" spans="1:16" x14ac:dyDescent="0.2">
      <c r="A1618" s="1" t="s">
        <v>3651</v>
      </c>
      <c r="B1618" s="1" t="s">
        <v>4044</v>
      </c>
      <c r="C1618" s="1" t="s">
        <v>4045</v>
      </c>
      <c r="D1618" s="1" t="s">
        <v>51</v>
      </c>
      <c r="E1618" s="1" t="s">
        <v>3771</v>
      </c>
      <c r="F1618" s="1" t="s">
        <v>3772</v>
      </c>
      <c r="G1618" s="1" t="s">
        <v>4046</v>
      </c>
      <c r="H1618" s="1" t="s">
        <v>4047</v>
      </c>
      <c r="I1618" s="13">
        <v>3.0148999999999999E-2</v>
      </c>
      <c r="J1618" s="13">
        <v>0</v>
      </c>
      <c r="K1618" s="13">
        <v>3.066E-2</v>
      </c>
      <c r="L1618" s="13">
        <v>8.1759999999999999E-2</v>
      </c>
      <c r="M1618" s="13">
        <v>6.1320000000000005E-4</v>
      </c>
      <c r="N1618" s="13">
        <v>6.0502400000000001E-3</v>
      </c>
      <c r="O1618" s="13">
        <v>0</v>
      </c>
      <c r="P1618" s="14">
        <f t="shared" si="25"/>
        <v>0.14923244000000002</v>
      </c>
    </row>
    <row r="1619" spans="1:16" x14ac:dyDescent="0.2">
      <c r="A1619" s="1" t="s">
        <v>3651</v>
      </c>
      <c r="B1619" s="1" t="s">
        <v>4048</v>
      </c>
      <c r="C1619" s="1" t="s">
        <v>4049</v>
      </c>
      <c r="D1619" s="1" t="s">
        <v>5</v>
      </c>
      <c r="E1619" s="1" t="s">
        <v>3690</v>
      </c>
      <c r="F1619" s="1" t="s">
        <v>3691</v>
      </c>
      <c r="G1619" s="1" t="s">
        <v>1187</v>
      </c>
      <c r="H1619" s="1" t="s">
        <v>1188</v>
      </c>
      <c r="I1619" s="13">
        <v>4.0919999999999998E-2</v>
      </c>
      <c r="J1619" s="13">
        <v>0</v>
      </c>
      <c r="K1619" s="13">
        <v>0.22514999999999999</v>
      </c>
      <c r="L1619" s="13">
        <v>6.5079999999999998E-7</v>
      </c>
      <c r="M1619" s="13">
        <v>4.6719500000000002E-3</v>
      </c>
      <c r="N1619" s="13">
        <v>7.6690500000000002E-3</v>
      </c>
      <c r="O1619" s="13">
        <v>7.6690500000000002E-3</v>
      </c>
      <c r="P1619" s="14">
        <f t="shared" si="25"/>
        <v>0.28608070079999998</v>
      </c>
    </row>
    <row r="1620" spans="1:16" x14ac:dyDescent="0.2">
      <c r="A1620" s="1" t="s">
        <v>3651</v>
      </c>
      <c r="B1620" s="1" t="s">
        <v>4050</v>
      </c>
      <c r="C1620" s="1" t="s">
        <v>4051</v>
      </c>
      <c r="D1620" s="1" t="s">
        <v>5</v>
      </c>
      <c r="E1620" s="1" t="s">
        <v>3682</v>
      </c>
      <c r="F1620" s="1" t="s">
        <v>3683</v>
      </c>
      <c r="G1620" s="1" t="s">
        <v>265</v>
      </c>
      <c r="H1620" s="1" t="s">
        <v>266</v>
      </c>
      <c r="I1620" s="13">
        <v>0</v>
      </c>
      <c r="J1620" s="13">
        <v>0</v>
      </c>
      <c r="K1620" s="13">
        <v>0</v>
      </c>
      <c r="L1620" s="13">
        <v>0</v>
      </c>
      <c r="M1620" s="13">
        <v>1.6498900000000001</v>
      </c>
      <c r="N1620" s="13">
        <v>8.2760964999999999E-3</v>
      </c>
      <c r="O1620" s="13">
        <v>0</v>
      </c>
      <c r="P1620" s="14">
        <f t="shared" si="25"/>
        <v>1.6581660965</v>
      </c>
    </row>
    <row r="1621" spans="1:16" x14ac:dyDescent="0.2">
      <c r="A1621" s="1" t="s">
        <v>3651</v>
      </c>
      <c r="B1621" s="1" t="s">
        <v>4052</v>
      </c>
      <c r="C1621" s="1" t="s">
        <v>4053</v>
      </c>
      <c r="D1621" s="1" t="s">
        <v>51</v>
      </c>
      <c r="E1621" s="1" t="s">
        <v>3678</v>
      </c>
      <c r="F1621" s="1" t="s">
        <v>3679</v>
      </c>
      <c r="G1621" s="1" t="s">
        <v>62</v>
      </c>
      <c r="H1621" s="1" t="s">
        <v>63</v>
      </c>
      <c r="I1621" s="13">
        <v>0</v>
      </c>
      <c r="J1621" s="13">
        <v>0</v>
      </c>
      <c r="K1621" s="13">
        <v>0</v>
      </c>
      <c r="L1621" s="13">
        <v>0</v>
      </c>
      <c r="M1621" s="13">
        <v>0</v>
      </c>
      <c r="N1621" s="13">
        <v>0.49581845000000002</v>
      </c>
      <c r="O1621" s="13">
        <v>0</v>
      </c>
      <c r="P1621" s="14">
        <f t="shared" si="25"/>
        <v>0.49581845000000002</v>
      </c>
    </row>
    <row r="1622" spans="1:16" x14ac:dyDescent="0.2">
      <c r="A1622" s="1" t="s">
        <v>3651</v>
      </c>
      <c r="B1622" s="1" t="s">
        <v>4054</v>
      </c>
      <c r="C1622" s="1" t="s">
        <v>4055</v>
      </c>
      <c r="D1622" s="1" t="s">
        <v>5</v>
      </c>
      <c r="E1622" s="1" t="s">
        <v>3815</v>
      </c>
      <c r="F1622" s="1" t="s">
        <v>3816</v>
      </c>
      <c r="G1622" s="1" t="s">
        <v>68</v>
      </c>
      <c r="H1622" s="1" t="s">
        <v>69</v>
      </c>
      <c r="I1622" s="13">
        <v>0.19427</v>
      </c>
      <c r="J1622" s="13">
        <v>0</v>
      </c>
      <c r="K1622" s="13">
        <v>0.17604500000000001</v>
      </c>
      <c r="L1622" s="13">
        <v>0.36583389999999999</v>
      </c>
      <c r="M1622" s="13">
        <v>2.2853800000000001E-2</v>
      </c>
      <c r="N1622" s="13">
        <v>7.6819399999999996E-2</v>
      </c>
      <c r="O1622" s="13">
        <v>0</v>
      </c>
      <c r="P1622" s="14">
        <f t="shared" si="25"/>
        <v>0.83582210000000001</v>
      </c>
    </row>
    <row r="1623" spans="1:16" x14ac:dyDescent="0.2">
      <c r="A1623" s="1" t="s">
        <v>3651</v>
      </c>
      <c r="B1623" s="1" t="s">
        <v>4056</v>
      </c>
      <c r="C1623" s="1" t="s">
        <v>4057</v>
      </c>
      <c r="D1623" s="1" t="s">
        <v>32</v>
      </c>
      <c r="E1623" s="1" t="s">
        <v>3742</v>
      </c>
      <c r="F1623" s="1" t="s">
        <v>3743</v>
      </c>
      <c r="G1623" s="1" t="s">
        <v>3809</v>
      </c>
      <c r="H1623" s="1" t="s">
        <v>3810</v>
      </c>
      <c r="I1623" s="13">
        <v>54.959290000000003</v>
      </c>
      <c r="J1623" s="13">
        <v>0</v>
      </c>
      <c r="K1623" s="13">
        <v>22.597375</v>
      </c>
      <c r="L1623" s="13">
        <v>1.9355000000000001E-2</v>
      </c>
      <c r="M1623" s="13">
        <v>76.361180250000004</v>
      </c>
      <c r="N1623" s="13">
        <v>359.02343000000002</v>
      </c>
      <c r="O1623" s="13">
        <v>17.203430000000001</v>
      </c>
      <c r="P1623" s="14">
        <f t="shared" si="25"/>
        <v>530.16406025000003</v>
      </c>
    </row>
    <row r="1624" spans="1:16" x14ac:dyDescent="0.2">
      <c r="A1624" s="1" t="s">
        <v>3651</v>
      </c>
      <c r="B1624" s="1" t="s">
        <v>4058</v>
      </c>
      <c r="C1624" s="1" t="s">
        <v>4059</v>
      </c>
      <c r="D1624" s="1" t="s">
        <v>5</v>
      </c>
      <c r="E1624" s="1" t="s">
        <v>3686</v>
      </c>
      <c r="F1624" s="1" t="s">
        <v>3687</v>
      </c>
      <c r="G1624" s="1" t="s">
        <v>28</v>
      </c>
      <c r="H1624" s="1" t="s">
        <v>29</v>
      </c>
      <c r="I1624" s="13">
        <v>3.8190000000000002E-2</v>
      </c>
      <c r="J1624" s="13">
        <v>0</v>
      </c>
      <c r="K1624" s="13">
        <v>0.28139999999999998</v>
      </c>
      <c r="L1624" s="13">
        <v>2.0100000000000001E-3</v>
      </c>
      <c r="M1624" s="13">
        <v>0</v>
      </c>
      <c r="N1624" s="13">
        <v>4.0200000000000001E-3</v>
      </c>
      <c r="O1624" s="13">
        <v>0</v>
      </c>
      <c r="P1624" s="14">
        <f t="shared" si="25"/>
        <v>0.32562000000000002</v>
      </c>
    </row>
    <row r="1625" spans="1:16" x14ac:dyDescent="0.2">
      <c r="A1625" s="1" t="s">
        <v>3651</v>
      </c>
      <c r="B1625" s="1" t="s">
        <v>4060</v>
      </c>
      <c r="C1625" s="1" t="s">
        <v>4061</v>
      </c>
      <c r="D1625" s="1" t="s">
        <v>5</v>
      </c>
      <c r="E1625" s="1" t="s">
        <v>3686</v>
      </c>
      <c r="F1625" s="1" t="s">
        <v>3687</v>
      </c>
      <c r="G1625" s="1" t="s">
        <v>3809</v>
      </c>
      <c r="H1625" s="1" t="s">
        <v>3810</v>
      </c>
      <c r="I1625" s="13">
        <v>0</v>
      </c>
      <c r="J1625" s="13">
        <v>0</v>
      </c>
      <c r="K1625" s="13">
        <v>0</v>
      </c>
      <c r="L1625" s="13">
        <v>0</v>
      </c>
      <c r="M1625" s="13">
        <v>17.488900000000001</v>
      </c>
      <c r="N1625" s="13">
        <v>4.1824693499999999</v>
      </c>
      <c r="O1625" s="13">
        <v>0</v>
      </c>
      <c r="P1625" s="14">
        <f t="shared" si="25"/>
        <v>21.671369349999999</v>
      </c>
    </row>
    <row r="1626" spans="1:16" x14ac:dyDescent="0.2">
      <c r="A1626" s="1" t="s">
        <v>3651</v>
      </c>
      <c r="B1626" s="1" t="s">
        <v>4062</v>
      </c>
      <c r="C1626" s="1" t="s">
        <v>4063</v>
      </c>
      <c r="D1626" s="1" t="s">
        <v>51</v>
      </c>
      <c r="E1626" s="1" t="s">
        <v>3746</v>
      </c>
      <c r="F1626" s="1" t="s">
        <v>3747</v>
      </c>
      <c r="G1626" s="1" t="s">
        <v>3809</v>
      </c>
      <c r="H1626" s="1" t="s">
        <v>3810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  <c r="N1626" s="13">
        <v>0.89280000000000004</v>
      </c>
      <c r="O1626" s="13">
        <v>0</v>
      </c>
      <c r="P1626" s="14">
        <f t="shared" si="25"/>
        <v>0.89280000000000004</v>
      </c>
    </row>
    <row r="1627" spans="1:16" x14ac:dyDescent="0.2">
      <c r="A1627" s="1" t="s">
        <v>3651</v>
      </c>
      <c r="B1627" s="1" t="s">
        <v>4064</v>
      </c>
      <c r="C1627" s="1" t="s">
        <v>4065</v>
      </c>
      <c r="D1627" s="1" t="s">
        <v>5</v>
      </c>
      <c r="E1627" s="1" t="s">
        <v>3686</v>
      </c>
      <c r="F1627" s="1" t="s">
        <v>3687</v>
      </c>
      <c r="G1627" s="1" t="s">
        <v>3809</v>
      </c>
      <c r="H1627" s="1" t="s">
        <v>3810</v>
      </c>
      <c r="I1627" s="13">
        <v>0</v>
      </c>
      <c r="J1627" s="13">
        <v>0</v>
      </c>
      <c r="K1627" s="13">
        <v>0</v>
      </c>
      <c r="L1627" s="13">
        <v>0</v>
      </c>
      <c r="M1627" s="13">
        <v>1.6856100000000001</v>
      </c>
      <c r="N1627" s="13">
        <v>1.32841575</v>
      </c>
      <c r="O1627" s="13">
        <v>0</v>
      </c>
      <c r="P1627" s="14">
        <f t="shared" si="25"/>
        <v>3.0140257500000001</v>
      </c>
    </row>
    <row r="1628" spans="1:16" x14ac:dyDescent="0.2">
      <c r="A1628" s="1" t="s">
        <v>3651</v>
      </c>
      <c r="B1628" s="1" t="s">
        <v>4066</v>
      </c>
      <c r="C1628" s="1" t="s">
        <v>4067</v>
      </c>
      <c r="D1628" s="1" t="s">
        <v>51</v>
      </c>
      <c r="E1628" s="1" t="s">
        <v>3660</v>
      </c>
      <c r="F1628" s="1" t="s">
        <v>3661</v>
      </c>
      <c r="G1628" s="1" t="s">
        <v>3442</v>
      </c>
      <c r="H1628" s="1" t="s">
        <v>469</v>
      </c>
      <c r="I1628" s="13">
        <v>1.6799999999999999E-2</v>
      </c>
      <c r="J1628" s="13">
        <v>0</v>
      </c>
      <c r="K1628" s="13">
        <v>0.02</v>
      </c>
      <c r="L1628" s="13">
        <v>0</v>
      </c>
      <c r="M1628" s="13">
        <v>1.1000000000000001E-3</v>
      </c>
      <c r="N1628" s="13">
        <v>1.5200000000000001E-3</v>
      </c>
      <c r="O1628" s="13">
        <v>0</v>
      </c>
      <c r="P1628" s="14">
        <f t="shared" si="25"/>
        <v>3.9419999999999997E-2</v>
      </c>
    </row>
    <row r="1629" spans="1:16" x14ac:dyDescent="0.2">
      <c r="A1629" s="1" t="s">
        <v>3651</v>
      </c>
      <c r="B1629" s="1" t="s">
        <v>4068</v>
      </c>
      <c r="C1629" s="1" t="s">
        <v>4069</v>
      </c>
      <c r="D1629" s="1" t="s">
        <v>51</v>
      </c>
      <c r="E1629" s="1" t="s">
        <v>3815</v>
      </c>
      <c r="F1629" s="1" t="s">
        <v>3816</v>
      </c>
      <c r="G1629" s="1" t="s">
        <v>68</v>
      </c>
      <c r="H1629" s="1" t="s">
        <v>69</v>
      </c>
      <c r="I1629" s="13">
        <v>7.9805000000000001E-2</v>
      </c>
      <c r="J1629" s="13">
        <v>0</v>
      </c>
      <c r="K1629" s="13">
        <v>6.8922499999999998E-2</v>
      </c>
      <c r="L1629" s="13">
        <v>0.13719205000000001</v>
      </c>
      <c r="M1629" s="13">
        <v>9.4315000000000006E-3</v>
      </c>
      <c r="N1629" s="13">
        <v>4.4981E-2</v>
      </c>
      <c r="O1629" s="13">
        <v>0</v>
      </c>
      <c r="P1629" s="14">
        <f t="shared" si="25"/>
        <v>0.34033205</v>
      </c>
    </row>
    <row r="1630" spans="1:16" x14ac:dyDescent="0.2">
      <c r="A1630" s="1" t="s">
        <v>3651</v>
      </c>
      <c r="B1630" s="1" t="s">
        <v>4070</v>
      </c>
      <c r="C1630" s="1" t="s">
        <v>4071</v>
      </c>
      <c r="D1630" s="1" t="s">
        <v>51</v>
      </c>
      <c r="E1630" s="1" t="s">
        <v>3674</v>
      </c>
      <c r="F1630" s="1" t="s">
        <v>3675</v>
      </c>
      <c r="G1630" s="1" t="s">
        <v>58</v>
      </c>
      <c r="H1630" s="1" t="s">
        <v>59</v>
      </c>
      <c r="I1630" s="13">
        <v>0</v>
      </c>
      <c r="J1630" s="13">
        <v>0</v>
      </c>
      <c r="K1630" s="13">
        <v>0</v>
      </c>
      <c r="L1630" s="13">
        <v>0</v>
      </c>
      <c r="M1630" s="13">
        <v>0.08</v>
      </c>
      <c r="N1630" s="13">
        <v>0</v>
      </c>
      <c r="O1630" s="13">
        <v>0</v>
      </c>
      <c r="P1630" s="14">
        <f t="shared" si="25"/>
        <v>0.08</v>
      </c>
    </row>
    <row r="1631" spans="1:16" x14ac:dyDescent="0.2">
      <c r="A1631" s="1" t="s">
        <v>3651</v>
      </c>
      <c r="B1631" s="1" t="s">
        <v>4072</v>
      </c>
      <c r="C1631" s="1" t="s">
        <v>4073</v>
      </c>
      <c r="D1631" s="1" t="s">
        <v>5</v>
      </c>
      <c r="E1631" s="1" t="s">
        <v>3668</v>
      </c>
      <c r="F1631" s="1" t="s">
        <v>3669</v>
      </c>
      <c r="G1631" s="1" t="s">
        <v>839</v>
      </c>
      <c r="H1631" s="1" t="s">
        <v>840</v>
      </c>
      <c r="I1631" s="13">
        <v>4.43</v>
      </c>
      <c r="J1631" s="13">
        <v>0</v>
      </c>
      <c r="K1631" s="13">
        <v>1.5972999999999999</v>
      </c>
      <c r="L1631" s="13">
        <v>0.14588219999999999</v>
      </c>
      <c r="M1631" s="13">
        <v>1.4017765</v>
      </c>
      <c r="N1631" s="13">
        <v>9.6236651599999998</v>
      </c>
      <c r="O1631" s="13">
        <v>0</v>
      </c>
      <c r="P1631" s="14">
        <f t="shared" si="25"/>
        <v>17.198623859999998</v>
      </c>
    </row>
    <row r="1632" spans="1:16" x14ac:dyDescent="0.2">
      <c r="A1632" s="1" t="s">
        <v>3651</v>
      </c>
      <c r="B1632" s="1" t="s">
        <v>4074</v>
      </c>
      <c r="C1632" s="1" t="s">
        <v>4075</v>
      </c>
      <c r="D1632" s="1" t="s">
        <v>5</v>
      </c>
      <c r="E1632" s="1" t="s">
        <v>3742</v>
      </c>
      <c r="F1632" s="1" t="s">
        <v>3743</v>
      </c>
      <c r="G1632" s="1" t="s">
        <v>62</v>
      </c>
      <c r="H1632" s="1" t="s">
        <v>63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v>0.30244700140000003</v>
      </c>
      <c r="O1632" s="13">
        <v>0</v>
      </c>
      <c r="P1632" s="14">
        <f t="shared" si="25"/>
        <v>0.30244700140000003</v>
      </c>
    </row>
    <row r="1633" spans="1:16" x14ac:dyDescent="0.2">
      <c r="A1633" s="1" t="s">
        <v>3651</v>
      </c>
      <c r="B1633" s="1" t="s">
        <v>4076</v>
      </c>
      <c r="C1633" s="1" t="s">
        <v>4077</v>
      </c>
      <c r="D1633" s="1" t="s">
        <v>5</v>
      </c>
      <c r="E1633" s="1" t="s">
        <v>3771</v>
      </c>
      <c r="F1633" s="1" t="s">
        <v>3772</v>
      </c>
      <c r="G1633" s="1" t="s">
        <v>22</v>
      </c>
      <c r="H1633" s="1" t="s">
        <v>23</v>
      </c>
      <c r="I1633" s="13">
        <v>10.185264999999999</v>
      </c>
      <c r="J1633" s="13">
        <v>0</v>
      </c>
      <c r="K1633" s="13">
        <v>1.109</v>
      </c>
      <c r="L1633" s="13">
        <v>9.0710549999999994</v>
      </c>
      <c r="M1633" s="13">
        <v>2.4403160000000002</v>
      </c>
      <c r="N1633" s="13">
        <v>2.6920986070000001</v>
      </c>
      <c r="O1633" s="13">
        <v>0</v>
      </c>
      <c r="P1633" s="14">
        <f t="shared" si="25"/>
        <v>25.497734606999998</v>
      </c>
    </row>
    <row r="1634" spans="1:16" x14ac:dyDescent="0.2">
      <c r="A1634" s="1" t="s">
        <v>3651</v>
      </c>
      <c r="B1634" s="1" t="s">
        <v>4078</v>
      </c>
      <c r="C1634" s="1" t="s">
        <v>4079</v>
      </c>
      <c r="D1634" s="1" t="s">
        <v>5</v>
      </c>
      <c r="E1634" s="1" t="s">
        <v>3771</v>
      </c>
      <c r="F1634" s="1" t="s">
        <v>3772</v>
      </c>
      <c r="G1634" s="1" t="s">
        <v>58</v>
      </c>
      <c r="H1634" s="1" t="s">
        <v>59</v>
      </c>
      <c r="I1634" s="13">
        <v>12.538012974999999</v>
      </c>
      <c r="J1634" s="13">
        <v>0</v>
      </c>
      <c r="K1634" s="13">
        <v>10.297479360000001</v>
      </c>
      <c r="L1634" s="13">
        <v>1.0496686550000001</v>
      </c>
      <c r="M1634" s="13">
        <v>1.47115606</v>
      </c>
      <c r="N1634" s="13">
        <v>0.73662878499999995</v>
      </c>
      <c r="O1634" s="13">
        <v>0</v>
      </c>
      <c r="P1634" s="14">
        <f t="shared" si="25"/>
        <v>26.092945834999998</v>
      </c>
    </row>
    <row r="1635" spans="1:16" x14ac:dyDescent="0.2">
      <c r="A1635" s="1" t="s">
        <v>3651</v>
      </c>
      <c r="B1635" s="1" t="s">
        <v>4080</v>
      </c>
      <c r="C1635" s="1" t="s">
        <v>4081</v>
      </c>
      <c r="D1635" s="1" t="s">
        <v>5</v>
      </c>
      <c r="E1635" s="1" t="s">
        <v>3674</v>
      </c>
      <c r="F1635" s="1" t="s">
        <v>3675</v>
      </c>
      <c r="G1635" s="1" t="s">
        <v>22</v>
      </c>
      <c r="H1635" s="1" t="s">
        <v>23</v>
      </c>
      <c r="I1635" s="13">
        <v>0.24794250000000001</v>
      </c>
      <c r="J1635" s="13">
        <v>0</v>
      </c>
      <c r="K1635" s="13">
        <v>0.3221425</v>
      </c>
      <c r="L1635" s="13">
        <v>0.57885050000000005</v>
      </c>
      <c r="M1635" s="13">
        <v>0.41472150000000002</v>
      </c>
      <c r="N1635" s="13">
        <v>2.5207487500000001</v>
      </c>
      <c r="O1635" s="13">
        <v>0</v>
      </c>
      <c r="P1635" s="14">
        <f t="shared" si="25"/>
        <v>4.0844057500000002</v>
      </c>
    </row>
    <row r="1636" spans="1:16" x14ac:dyDescent="0.2">
      <c r="A1636" s="1" t="s">
        <v>3651</v>
      </c>
      <c r="B1636" s="1" t="s">
        <v>4082</v>
      </c>
      <c r="C1636" s="1" t="s">
        <v>4083</v>
      </c>
      <c r="D1636" s="1" t="s">
        <v>51</v>
      </c>
      <c r="E1636" s="1" t="s">
        <v>3746</v>
      </c>
      <c r="F1636" s="1" t="s">
        <v>3747</v>
      </c>
      <c r="G1636" s="1" t="s">
        <v>58</v>
      </c>
      <c r="H1636" s="1" t="s">
        <v>59</v>
      </c>
      <c r="I1636" s="13">
        <v>10.789426671699999</v>
      </c>
      <c r="J1636" s="13">
        <v>0</v>
      </c>
      <c r="K1636" s="13">
        <v>7.1377533390999996</v>
      </c>
      <c r="L1636" s="13">
        <v>0</v>
      </c>
      <c r="M1636" s="13">
        <v>0.30760694999999999</v>
      </c>
      <c r="N1636" s="13">
        <v>0</v>
      </c>
      <c r="O1636" s="13">
        <v>0</v>
      </c>
      <c r="P1636" s="14">
        <f t="shared" si="25"/>
        <v>18.234786960800001</v>
      </c>
    </row>
    <row r="1637" spans="1:16" x14ac:dyDescent="0.2">
      <c r="A1637" s="1" t="s">
        <v>3651</v>
      </c>
      <c r="B1637" s="1" t="s">
        <v>4084</v>
      </c>
      <c r="C1637" s="1" t="s">
        <v>4085</v>
      </c>
      <c r="D1637" s="1" t="s">
        <v>51</v>
      </c>
      <c r="E1637" s="1" t="s">
        <v>3746</v>
      </c>
      <c r="F1637" s="1" t="s">
        <v>3747</v>
      </c>
      <c r="G1637" s="1" t="s">
        <v>58</v>
      </c>
      <c r="H1637" s="1" t="s">
        <v>59</v>
      </c>
      <c r="I1637" s="13">
        <v>11.3534333123</v>
      </c>
      <c r="J1637" s="13">
        <v>0</v>
      </c>
      <c r="K1637" s="13">
        <v>7.5108723569000002</v>
      </c>
      <c r="L1637" s="13">
        <v>0</v>
      </c>
      <c r="M1637" s="13">
        <v>0.3236868</v>
      </c>
      <c r="N1637" s="13">
        <v>0</v>
      </c>
      <c r="O1637" s="13">
        <v>0</v>
      </c>
      <c r="P1637" s="14">
        <f t="shared" si="25"/>
        <v>19.187992469200001</v>
      </c>
    </row>
    <row r="1638" spans="1:16" x14ac:dyDescent="0.2">
      <c r="A1638" s="1" t="s">
        <v>3651</v>
      </c>
      <c r="B1638" s="1" t="s">
        <v>4086</v>
      </c>
      <c r="C1638" s="1" t="s">
        <v>4087</v>
      </c>
      <c r="D1638" s="1" t="s">
        <v>51</v>
      </c>
      <c r="E1638" s="1" t="s">
        <v>3746</v>
      </c>
      <c r="F1638" s="1" t="s">
        <v>3747</v>
      </c>
      <c r="G1638" s="1" t="s">
        <v>58</v>
      </c>
      <c r="H1638" s="1" t="s">
        <v>59</v>
      </c>
      <c r="I1638" s="13">
        <v>11.3570983374</v>
      </c>
      <c r="J1638" s="13">
        <v>0</v>
      </c>
      <c r="K1638" s="13">
        <v>7.5132969569999997</v>
      </c>
      <c r="L1638" s="13">
        <v>0</v>
      </c>
      <c r="M1638" s="13">
        <v>0.32379129000000001</v>
      </c>
      <c r="N1638" s="13">
        <v>0</v>
      </c>
      <c r="O1638" s="13">
        <v>0</v>
      </c>
      <c r="P1638" s="14">
        <f t="shared" si="25"/>
        <v>19.194186584399997</v>
      </c>
    </row>
    <row r="1639" spans="1:16" x14ac:dyDescent="0.2">
      <c r="A1639" s="1" t="s">
        <v>3651</v>
      </c>
      <c r="B1639" s="1" t="s">
        <v>4088</v>
      </c>
      <c r="C1639" s="1" t="s">
        <v>4089</v>
      </c>
      <c r="D1639" s="1" t="s">
        <v>5</v>
      </c>
      <c r="E1639" s="1" t="s">
        <v>3746</v>
      </c>
      <c r="F1639" s="1" t="s">
        <v>3747</v>
      </c>
      <c r="G1639" s="1" t="s">
        <v>58</v>
      </c>
      <c r="H1639" s="1" t="s">
        <v>59</v>
      </c>
      <c r="I1639" s="13">
        <v>1.5841052936</v>
      </c>
      <c r="J1639" s="13">
        <v>0</v>
      </c>
      <c r="K1639" s="13">
        <v>1.0479660498000001</v>
      </c>
      <c r="L1639" s="13">
        <v>0</v>
      </c>
      <c r="M1639" s="13">
        <v>4.5162899999999999E-2</v>
      </c>
      <c r="N1639" s="13">
        <v>0</v>
      </c>
      <c r="O1639" s="13">
        <v>0</v>
      </c>
      <c r="P1639" s="14">
        <f t="shared" si="25"/>
        <v>2.6772342433999996</v>
      </c>
    </row>
    <row r="1640" spans="1:16" x14ac:dyDescent="0.2">
      <c r="A1640" s="1" t="s">
        <v>3651</v>
      </c>
      <c r="B1640" s="1" t="s">
        <v>4090</v>
      </c>
      <c r="C1640" s="1" t="s">
        <v>4091</v>
      </c>
      <c r="D1640" s="1" t="s">
        <v>51</v>
      </c>
      <c r="E1640" s="1" t="s">
        <v>3746</v>
      </c>
      <c r="F1640" s="1" t="s">
        <v>3747</v>
      </c>
      <c r="G1640" s="1" t="s">
        <v>58</v>
      </c>
      <c r="H1640" s="1" t="s">
        <v>59</v>
      </c>
      <c r="I1640" s="13">
        <v>6.2326381349000002</v>
      </c>
      <c r="J1640" s="13">
        <v>0</v>
      </c>
      <c r="K1640" s="13">
        <v>4.0109701726000004</v>
      </c>
      <c r="L1640" s="13">
        <v>0</v>
      </c>
      <c r="M1640" s="13">
        <v>0.53667778499999996</v>
      </c>
      <c r="N1640" s="13">
        <v>0</v>
      </c>
      <c r="O1640" s="13">
        <v>0</v>
      </c>
      <c r="P1640" s="14">
        <f t="shared" si="25"/>
        <v>10.780286092500001</v>
      </c>
    </row>
    <row r="1641" spans="1:16" x14ac:dyDescent="0.2">
      <c r="A1641" s="1" t="s">
        <v>3651</v>
      </c>
      <c r="B1641" s="1" t="s">
        <v>4092</v>
      </c>
      <c r="C1641" s="1" t="s">
        <v>4093</v>
      </c>
      <c r="D1641" s="1" t="s">
        <v>51</v>
      </c>
      <c r="E1641" s="1" t="s">
        <v>3842</v>
      </c>
      <c r="F1641" s="1" t="s">
        <v>3843</v>
      </c>
      <c r="G1641" s="1" t="s">
        <v>3809</v>
      </c>
      <c r="H1641" s="1" t="s">
        <v>3810</v>
      </c>
      <c r="I1641" s="13">
        <v>0</v>
      </c>
      <c r="J1641" s="13">
        <v>0</v>
      </c>
      <c r="K1641" s="13">
        <v>0</v>
      </c>
      <c r="L1641" s="13">
        <v>0</v>
      </c>
      <c r="M1641" s="13">
        <v>0</v>
      </c>
      <c r="N1641" s="13">
        <v>8.3891572799999994E-2</v>
      </c>
      <c r="O1641" s="13">
        <v>0</v>
      </c>
      <c r="P1641" s="14">
        <f t="shared" si="25"/>
        <v>8.3891572799999994E-2</v>
      </c>
    </row>
    <row r="1642" spans="1:16" x14ac:dyDescent="0.2">
      <c r="A1642" s="1" t="s">
        <v>3651</v>
      </c>
      <c r="B1642" s="1" t="s">
        <v>4094</v>
      </c>
      <c r="C1642" s="1" t="s">
        <v>4095</v>
      </c>
      <c r="D1642" s="1" t="s">
        <v>5</v>
      </c>
      <c r="E1642" s="1" t="s">
        <v>3668</v>
      </c>
      <c r="F1642" s="1" t="s">
        <v>3669</v>
      </c>
      <c r="G1642" s="1" t="s">
        <v>727</v>
      </c>
      <c r="H1642" s="1" t="s">
        <v>728</v>
      </c>
      <c r="I1642" s="13">
        <v>8.0063999999999993</v>
      </c>
      <c r="J1642" s="13">
        <v>0</v>
      </c>
      <c r="K1642" s="13">
        <v>6.5385600000000004</v>
      </c>
      <c r="L1642" s="13">
        <v>0.33360000000000001</v>
      </c>
      <c r="M1642" s="13">
        <v>1.054556</v>
      </c>
      <c r="N1642" s="13">
        <v>3.0576319999999999</v>
      </c>
      <c r="O1642" s="13">
        <v>0.70389599999999997</v>
      </c>
      <c r="P1642" s="14">
        <f t="shared" si="25"/>
        <v>19.694644</v>
      </c>
    </row>
    <row r="1643" spans="1:16" x14ac:dyDescent="0.2">
      <c r="A1643" s="1" t="s">
        <v>3651</v>
      </c>
      <c r="B1643" s="1" t="s">
        <v>4096</v>
      </c>
      <c r="C1643" s="1" t="s">
        <v>4097</v>
      </c>
      <c r="D1643" s="1" t="s">
        <v>51</v>
      </c>
      <c r="E1643" s="1" t="s">
        <v>3742</v>
      </c>
      <c r="F1643" s="1" t="s">
        <v>3743</v>
      </c>
      <c r="G1643" s="1" t="s">
        <v>68</v>
      </c>
      <c r="H1643" s="1" t="s">
        <v>69</v>
      </c>
      <c r="I1643" s="13">
        <v>0.44495000000000001</v>
      </c>
      <c r="J1643" s="13">
        <v>0</v>
      </c>
      <c r="K1643" s="13">
        <v>0.38427499999999998</v>
      </c>
      <c r="L1643" s="13">
        <v>0.89030450000000005</v>
      </c>
      <c r="M1643" s="13">
        <v>5.2585E-2</v>
      </c>
      <c r="N1643" s="13">
        <v>0.17555299999999999</v>
      </c>
      <c r="O1643" s="13">
        <v>0</v>
      </c>
      <c r="P1643" s="14">
        <f t="shared" si="25"/>
        <v>1.9476675000000003</v>
      </c>
    </row>
    <row r="1644" spans="1:16" x14ac:dyDescent="0.2">
      <c r="A1644" s="1" t="s">
        <v>3651</v>
      </c>
      <c r="B1644" s="1" t="s">
        <v>4098</v>
      </c>
      <c r="C1644" s="1" t="s">
        <v>4099</v>
      </c>
      <c r="D1644" s="1" t="s">
        <v>51</v>
      </c>
      <c r="E1644" s="1" t="s">
        <v>3674</v>
      </c>
      <c r="F1644" s="1" t="s">
        <v>3675</v>
      </c>
      <c r="G1644" s="1" t="s">
        <v>4100</v>
      </c>
      <c r="H1644" s="1" t="s">
        <v>131</v>
      </c>
      <c r="I1644" s="13">
        <v>2.07E-2</v>
      </c>
      <c r="J1644" s="13">
        <v>0</v>
      </c>
      <c r="K1644" s="13">
        <v>0.10349999999999999</v>
      </c>
      <c r="L1644" s="13">
        <v>6.2100000000000002E-4</v>
      </c>
      <c r="M1644" s="13">
        <v>0.29548550000000001</v>
      </c>
      <c r="N1644" s="13">
        <v>0</v>
      </c>
      <c r="O1644" s="13">
        <v>0</v>
      </c>
      <c r="P1644" s="14">
        <f t="shared" si="25"/>
        <v>0.42030650000000003</v>
      </c>
    </row>
    <row r="1645" spans="1:16" x14ac:dyDescent="0.2">
      <c r="A1645" s="1" t="s">
        <v>3651</v>
      </c>
      <c r="B1645" s="1" t="s">
        <v>4101</v>
      </c>
      <c r="C1645" s="1" t="s">
        <v>4102</v>
      </c>
      <c r="D1645" s="1" t="s">
        <v>32</v>
      </c>
      <c r="E1645" s="1" t="s">
        <v>3668</v>
      </c>
      <c r="F1645" s="1" t="s">
        <v>3669</v>
      </c>
      <c r="G1645" s="1" t="s">
        <v>635</v>
      </c>
      <c r="H1645" s="1" t="s">
        <v>636</v>
      </c>
      <c r="I1645" s="13">
        <v>2.4348950000000001E-2</v>
      </c>
      <c r="J1645" s="13">
        <v>0</v>
      </c>
      <c r="K1645" s="13">
        <v>9.7395800000000005E-2</v>
      </c>
      <c r="L1645" s="13">
        <v>1.2567200000000001E-2</v>
      </c>
      <c r="M1645" s="13">
        <v>0.25392724999999999</v>
      </c>
      <c r="N1645" s="13">
        <v>1.4530825000000001E-2</v>
      </c>
      <c r="O1645" s="13">
        <v>0</v>
      </c>
      <c r="P1645" s="14">
        <f t="shared" si="25"/>
        <v>0.40277002500000003</v>
      </c>
    </row>
    <row r="1646" spans="1:16" x14ac:dyDescent="0.2">
      <c r="A1646" s="1" t="s">
        <v>3651</v>
      </c>
      <c r="B1646" s="1" t="s">
        <v>4103</v>
      </c>
      <c r="C1646" s="1" t="s">
        <v>4104</v>
      </c>
      <c r="D1646" s="1" t="s">
        <v>51</v>
      </c>
      <c r="E1646" s="1" t="s">
        <v>3704</v>
      </c>
      <c r="F1646" s="1" t="s">
        <v>3705</v>
      </c>
      <c r="G1646" s="1" t="s">
        <v>68</v>
      </c>
      <c r="H1646" s="1" t="s">
        <v>69</v>
      </c>
      <c r="I1646" s="13">
        <v>0.39732000000000001</v>
      </c>
      <c r="J1646" s="13">
        <v>0</v>
      </c>
      <c r="K1646" s="13">
        <v>0.34314</v>
      </c>
      <c r="L1646" s="13">
        <v>0.79500119999999996</v>
      </c>
      <c r="M1646" s="13">
        <v>4.6955999999999998E-2</v>
      </c>
      <c r="N1646" s="13">
        <v>0.223944</v>
      </c>
      <c r="O1646" s="13">
        <v>0</v>
      </c>
      <c r="P1646" s="14">
        <f t="shared" si="25"/>
        <v>1.8063611999999998</v>
      </c>
    </row>
    <row r="1647" spans="1:16" x14ac:dyDescent="0.2">
      <c r="A1647" s="1" t="s">
        <v>3651</v>
      </c>
      <c r="B1647" s="1" t="s">
        <v>4105</v>
      </c>
      <c r="C1647" s="1" t="s">
        <v>4106</v>
      </c>
      <c r="D1647" s="1" t="s">
        <v>5</v>
      </c>
      <c r="E1647" s="1" t="s">
        <v>3746</v>
      </c>
      <c r="F1647" s="1" t="s">
        <v>3747</v>
      </c>
      <c r="G1647" s="1" t="s">
        <v>3809</v>
      </c>
      <c r="H1647" s="1" t="s">
        <v>3810</v>
      </c>
      <c r="I1647" s="13">
        <v>0</v>
      </c>
      <c r="J1647" s="13">
        <v>0</v>
      </c>
      <c r="K1647" s="13">
        <v>0</v>
      </c>
      <c r="L1647" s="13">
        <v>0</v>
      </c>
      <c r="M1647" s="13">
        <v>0</v>
      </c>
      <c r="N1647" s="13">
        <v>0.81975604899999999</v>
      </c>
      <c r="O1647" s="13">
        <v>0</v>
      </c>
      <c r="P1647" s="14">
        <f t="shared" si="25"/>
        <v>0.81975604899999999</v>
      </c>
    </row>
    <row r="1648" spans="1:16" x14ac:dyDescent="0.2">
      <c r="A1648" s="1" t="s">
        <v>3651</v>
      </c>
      <c r="B1648" s="1" t="s">
        <v>4107</v>
      </c>
      <c r="C1648" s="1" t="s">
        <v>4108</v>
      </c>
      <c r="D1648" s="1" t="s">
        <v>5</v>
      </c>
      <c r="E1648" s="1" t="s">
        <v>3771</v>
      </c>
      <c r="F1648" s="1" t="s">
        <v>3772</v>
      </c>
      <c r="G1648" s="1" t="s">
        <v>3875</v>
      </c>
      <c r="H1648" s="1" t="s">
        <v>3876</v>
      </c>
      <c r="I1648" s="13">
        <v>0</v>
      </c>
      <c r="J1648" s="13">
        <v>0</v>
      </c>
      <c r="K1648" s="13">
        <v>0</v>
      </c>
      <c r="L1648" s="13">
        <v>0</v>
      </c>
      <c r="M1648" s="13">
        <v>12.6</v>
      </c>
      <c r="N1648" s="13">
        <v>3.1E-2</v>
      </c>
      <c r="O1648" s="13">
        <v>0</v>
      </c>
      <c r="P1648" s="14">
        <f t="shared" si="25"/>
        <v>12.631</v>
      </c>
    </row>
    <row r="1649" spans="1:16" x14ac:dyDescent="0.2">
      <c r="A1649" s="1" t="s">
        <v>3651</v>
      </c>
      <c r="B1649" s="1" t="s">
        <v>4109</v>
      </c>
      <c r="C1649" s="1" t="s">
        <v>4110</v>
      </c>
      <c r="D1649" s="1" t="s">
        <v>5</v>
      </c>
      <c r="E1649" s="1" t="s">
        <v>3704</v>
      </c>
      <c r="F1649" s="1" t="s">
        <v>3705</v>
      </c>
      <c r="G1649" s="1" t="s">
        <v>102</v>
      </c>
      <c r="H1649" s="1" t="s">
        <v>103</v>
      </c>
      <c r="I1649" s="13">
        <v>0</v>
      </c>
      <c r="J1649" s="13">
        <v>0</v>
      </c>
      <c r="K1649" s="13">
        <v>0</v>
      </c>
      <c r="L1649" s="13">
        <v>0</v>
      </c>
      <c r="M1649" s="13">
        <v>0</v>
      </c>
      <c r="N1649" s="13">
        <v>3.7999999999999999E-2</v>
      </c>
      <c r="O1649" s="13">
        <v>0</v>
      </c>
      <c r="P1649" s="14">
        <f t="shared" si="25"/>
        <v>3.7999999999999999E-2</v>
      </c>
    </row>
    <row r="1650" spans="1:16" x14ac:dyDescent="0.2">
      <c r="A1650" s="1" t="s">
        <v>3651</v>
      </c>
      <c r="B1650" s="1" t="s">
        <v>4111</v>
      </c>
      <c r="C1650" s="1" t="s">
        <v>4112</v>
      </c>
      <c r="D1650" s="1" t="s">
        <v>5</v>
      </c>
      <c r="E1650" s="1" t="s">
        <v>3700</v>
      </c>
      <c r="F1650" s="1" t="s">
        <v>3701</v>
      </c>
      <c r="G1650" s="1" t="s">
        <v>1264</v>
      </c>
      <c r="H1650" s="1" t="s">
        <v>1265</v>
      </c>
      <c r="I1650" s="13">
        <v>0</v>
      </c>
      <c r="J1650" s="13">
        <v>0</v>
      </c>
      <c r="K1650" s="13">
        <v>0</v>
      </c>
      <c r="L1650" s="13">
        <v>0</v>
      </c>
      <c r="M1650" s="13">
        <v>0.11121782500000001</v>
      </c>
      <c r="N1650" s="13">
        <v>0</v>
      </c>
      <c r="O1650" s="13">
        <v>0</v>
      </c>
      <c r="P1650" s="14">
        <f t="shared" si="25"/>
        <v>0.11121782500000001</v>
      </c>
    </row>
    <row r="1651" spans="1:16" x14ac:dyDescent="0.2">
      <c r="A1651" s="1" t="s">
        <v>3651</v>
      </c>
      <c r="B1651" s="1" t="s">
        <v>4113</v>
      </c>
      <c r="C1651" s="1" t="s">
        <v>4114</v>
      </c>
      <c r="D1651" s="1" t="s">
        <v>51</v>
      </c>
      <c r="E1651" s="1" t="s">
        <v>3660</v>
      </c>
      <c r="F1651" s="1" t="s">
        <v>3661</v>
      </c>
      <c r="G1651" s="1" t="s">
        <v>68</v>
      </c>
      <c r="H1651" s="1" t="s">
        <v>69</v>
      </c>
      <c r="I1651" s="13">
        <v>0.52766999999999997</v>
      </c>
      <c r="J1651" s="13">
        <v>0</v>
      </c>
      <c r="K1651" s="13">
        <v>0.45571499999999998</v>
      </c>
      <c r="L1651" s="13">
        <v>1.3086215999999999</v>
      </c>
      <c r="M1651" s="13">
        <v>6.2361E-2</v>
      </c>
      <c r="N1651" s="13">
        <v>0.29741400000000001</v>
      </c>
      <c r="O1651" s="13">
        <v>0</v>
      </c>
      <c r="P1651" s="14">
        <f t="shared" si="25"/>
        <v>2.6517815999999996</v>
      </c>
    </row>
    <row r="1652" spans="1:16" x14ac:dyDescent="0.2">
      <c r="A1652" s="1" t="s">
        <v>3651</v>
      </c>
      <c r="B1652" s="1" t="s">
        <v>4115</v>
      </c>
      <c r="C1652" s="1" t="s">
        <v>4116</v>
      </c>
      <c r="D1652" s="1" t="s">
        <v>51</v>
      </c>
      <c r="E1652" s="1" t="s">
        <v>3660</v>
      </c>
      <c r="F1652" s="1" t="s">
        <v>3661</v>
      </c>
      <c r="G1652" s="1" t="s">
        <v>289</v>
      </c>
      <c r="H1652" s="1" t="s">
        <v>290</v>
      </c>
      <c r="I1652" s="13">
        <v>0</v>
      </c>
      <c r="J1652" s="13">
        <v>0</v>
      </c>
      <c r="K1652" s="13">
        <v>0</v>
      </c>
      <c r="L1652" s="13">
        <v>0</v>
      </c>
      <c r="M1652" s="13">
        <v>8.2500000000000004E-2</v>
      </c>
      <c r="N1652" s="13">
        <v>0</v>
      </c>
      <c r="O1652" s="13">
        <v>0</v>
      </c>
      <c r="P1652" s="14">
        <f t="shared" si="25"/>
        <v>8.2500000000000004E-2</v>
      </c>
    </row>
    <row r="1653" spans="1:16" x14ac:dyDescent="0.2">
      <c r="A1653" s="1" t="s">
        <v>3651</v>
      </c>
      <c r="B1653" s="1" t="s">
        <v>4117</v>
      </c>
      <c r="C1653" s="1" t="s">
        <v>4118</v>
      </c>
      <c r="D1653" s="1" t="s">
        <v>51</v>
      </c>
      <c r="E1653" s="1" t="s">
        <v>3674</v>
      </c>
      <c r="F1653" s="1" t="s">
        <v>3675</v>
      </c>
      <c r="G1653" s="1" t="s">
        <v>766</v>
      </c>
      <c r="H1653" s="1" t="s">
        <v>767</v>
      </c>
      <c r="I1653" s="13">
        <v>0</v>
      </c>
      <c r="J1653" s="13">
        <v>0</v>
      </c>
      <c r="K1653" s="13">
        <v>0</v>
      </c>
      <c r="L1653" s="13">
        <v>0</v>
      </c>
      <c r="M1653" s="13">
        <v>0</v>
      </c>
      <c r="N1653" s="13">
        <v>1.32</v>
      </c>
      <c r="O1653" s="13">
        <v>0</v>
      </c>
      <c r="P1653" s="14">
        <f t="shared" si="25"/>
        <v>1.32</v>
      </c>
    </row>
    <row r="1654" spans="1:16" x14ac:dyDescent="0.2">
      <c r="A1654" s="1" t="s">
        <v>3651</v>
      </c>
      <c r="B1654" s="1" t="s">
        <v>4119</v>
      </c>
      <c r="C1654" s="1" t="s">
        <v>4120</v>
      </c>
      <c r="D1654" s="1" t="s">
        <v>5</v>
      </c>
      <c r="E1654" s="1" t="s">
        <v>3815</v>
      </c>
      <c r="F1654" s="1" t="s">
        <v>3816</v>
      </c>
      <c r="G1654" s="1" t="s">
        <v>695</v>
      </c>
      <c r="H1654" s="1" t="s">
        <v>696</v>
      </c>
      <c r="I1654" s="13">
        <v>0</v>
      </c>
      <c r="J1654" s="13">
        <v>0</v>
      </c>
      <c r="K1654" s="13">
        <v>0</v>
      </c>
      <c r="L1654" s="13">
        <v>0</v>
      </c>
      <c r="M1654" s="13">
        <v>0</v>
      </c>
      <c r="N1654" s="13">
        <v>0.51970320000000003</v>
      </c>
      <c r="O1654" s="13">
        <v>0</v>
      </c>
      <c r="P1654" s="14">
        <f t="shared" si="25"/>
        <v>0.51970320000000003</v>
      </c>
    </row>
    <row r="1655" spans="1:16" x14ac:dyDescent="0.2">
      <c r="A1655" s="1" t="s">
        <v>3651</v>
      </c>
      <c r="B1655" s="1" t="s">
        <v>4121</v>
      </c>
      <c r="C1655" s="1" t="s">
        <v>4122</v>
      </c>
      <c r="D1655" s="1" t="s">
        <v>51</v>
      </c>
      <c r="E1655" s="1" t="s">
        <v>3742</v>
      </c>
      <c r="F1655" s="1" t="s">
        <v>3743</v>
      </c>
      <c r="G1655" s="1" t="s">
        <v>68</v>
      </c>
      <c r="H1655" s="1" t="s">
        <v>69</v>
      </c>
      <c r="I1655" s="13">
        <v>0.41728500000000002</v>
      </c>
      <c r="J1655" s="13">
        <v>0</v>
      </c>
      <c r="K1655" s="13">
        <v>0.36038249999999999</v>
      </c>
      <c r="L1655" s="13">
        <v>0.94862789999999997</v>
      </c>
      <c r="M1655" s="13">
        <v>4.9315499999999998E-2</v>
      </c>
      <c r="N1655" s="13">
        <v>0.23519699999999999</v>
      </c>
      <c r="O1655" s="13">
        <v>0</v>
      </c>
      <c r="P1655" s="14">
        <f t="shared" si="25"/>
        <v>2.0108079000000001</v>
      </c>
    </row>
    <row r="1656" spans="1:16" x14ac:dyDescent="0.2">
      <c r="A1656" s="1" t="s">
        <v>3651</v>
      </c>
      <c r="B1656" s="1" t="s">
        <v>4123</v>
      </c>
      <c r="C1656" s="1" t="s">
        <v>4124</v>
      </c>
      <c r="D1656" s="1" t="s">
        <v>32</v>
      </c>
      <c r="E1656" s="1" t="s">
        <v>3943</v>
      </c>
      <c r="F1656" s="1" t="s">
        <v>3944</v>
      </c>
      <c r="G1656" s="1" t="s">
        <v>58</v>
      </c>
      <c r="H1656" s="1" t="s">
        <v>59</v>
      </c>
      <c r="I1656" s="13">
        <v>56.501693000000003</v>
      </c>
      <c r="J1656" s="13">
        <v>0</v>
      </c>
      <c r="K1656" s="13">
        <v>95.443113999999994</v>
      </c>
      <c r="L1656" s="13">
        <v>0.12843599999999999</v>
      </c>
      <c r="M1656" s="13">
        <v>44.428658900000002</v>
      </c>
      <c r="N1656" s="13">
        <v>10.363742800000001</v>
      </c>
      <c r="O1656" s="13">
        <v>10.357604800000001</v>
      </c>
      <c r="P1656" s="14">
        <f t="shared" si="25"/>
        <v>217.22324950000001</v>
      </c>
    </row>
    <row r="1657" spans="1:16" x14ac:dyDescent="0.2">
      <c r="A1657" s="1" t="s">
        <v>3651</v>
      </c>
      <c r="B1657" s="1" t="s">
        <v>4125</v>
      </c>
      <c r="C1657" s="1" t="s">
        <v>4126</v>
      </c>
      <c r="D1657" s="1" t="s">
        <v>5</v>
      </c>
      <c r="E1657" s="1" t="s">
        <v>3704</v>
      </c>
      <c r="F1657" s="1" t="s">
        <v>3705</v>
      </c>
      <c r="G1657" s="1" t="s">
        <v>22</v>
      </c>
      <c r="H1657" s="1" t="s">
        <v>23</v>
      </c>
      <c r="I1657" s="13">
        <v>1.3660350000000001</v>
      </c>
      <c r="J1657" s="13">
        <v>0</v>
      </c>
      <c r="K1657" s="13">
        <v>2.1483949999999998</v>
      </c>
      <c r="L1657" s="13">
        <v>5.659535</v>
      </c>
      <c r="M1657" s="13">
        <v>3.10501</v>
      </c>
      <c r="N1657" s="13">
        <v>0.30544915</v>
      </c>
      <c r="O1657" s="13">
        <v>0</v>
      </c>
      <c r="P1657" s="14">
        <f t="shared" si="25"/>
        <v>12.584424149999998</v>
      </c>
    </row>
    <row r="1658" spans="1:16" x14ac:dyDescent="0.2">
      <c r="A1658" s="1" t="s">
        <v>3651</v>
      </c>
      <c r="B1658" s="1" t="s">
        <v>4127</v>
      </c>
      <c r="C1658" s="1" t="s">
        <v>4128</v>
      </c>
      <c r="D1658" s="1" t="s">
        <v>5</v>
      </c>
      <c r="E1658" s="1" t="s">
        <v>3678</v>
      </c>
      <c r="F1658" s="1" t="s">
        <v>3679</v>
      </c>
      <c r="G1658" s="1" t="s">
        <v>332</v>
      </c>
      <c r="H1658" s="1" t="s">
        <v>333</v>
      </c>
      <c r="I1658" s="13">
        <v>0</v>
      </c>
      <c r="J1658" s="13">
        <v>0</v>
      </c>
      <c r="K1658" s="13">
        <v>0</v>
      </c>
      <c r="L1658" s="13">
        <v>0</v>
      </c>
      <c r="M1658" s="13">
        <v>1.1042253399999999</v>
      </c>
      <c r="N1658" s="13">
        <v>0</v>
      </c>
      <c r="O1658" s="13">
        <v>0</v>
      </c>
      <c r="P1658" s="14">
        <f t="shared" si="25"/>
        <v>1.1042253399999999</v>
      </c>
    </row>
    <row r="1659" spans="1:16" x14ac:dyDescent="0.2">
      <c r="A1659" s="1" t="s">
        <v>3651</v>
      </c>
      <c r="B1659" s="1" t="s">
        <v>4129</v>
      </c>
      <c r="C1659" s="1" t="s">
        <v>4130</v>
      </c>
      <c r="D1659" s="1" t="s">
        <v>5</v>
      </c>
      <c r="E1659" s="1" t="s">
        <v>3660</v>
      </c>
      <c r="F1659" s="1" t="s">
        <v>3661</v>
      </c>
      <c r="G1659" s="1" t="s">
        <v>3809</v>
      </c>
      <c r="H1659" s="1" t="s">
        <v>3810</v>
      </c>
      <c r="I1659" s="13">
        <v>0</v>
      </c>
      <c r="J1659" s="13">
        <v>0</v>
      </c>
      <c r="K1659" s="13">
        <v>0</v>
      </c>
      <c r="L1659" s="13">
        <v>0</v>
      </c>
      <c r="M1659" s="13">
        <v>0</v>
      </c>
      <c r="N1659" s="13">
        <v>0.11340072499999999</v>
      </c>
      <c r="O1659" s="13">
        <v>3.8940957499999998E-2</v>
      </c>
      <c r="P1659" s="14">
        <f t="shared" si="25"/>
        <v>0.15234168249999999</v>
      </c>
    </row>
    <row r="1660" spans="1:16" x14ac:dyDescent="0.2">
      <c r="A1660" s="1" t="s">
        <v>3651</v>
      </c>
      <c r="B1660" s="1" t="s">
        <v>4131</v>
      </c>
      <c r="C1660" s="1" t="s">
        <v>4132</v>
      </c>
      <c r="D1660" s="1" t="s">
        <v>5</v>
      </c>
      <c r="E1660" s="1" t="s">
        <v>3654</v>
      </c>
      <c r="F1660" s="1" t="s">
        <v>3655</v>
      </c>
      <c r="G1660" s="1" t="s">
        <v>1204</v>
      </c>
      <c r="H1660" s="1" t="s">
        <v>1205</v>
      </c>
      <c r="I1660" s="13">
        <v>0.15989999999999999</v>
      </c>
      <c r="J1660" s="13">
        <v>0</v>
      </c>
      <c r="K1660" s="13">
        <v>0.28447</v>
      </c>
      <c r="L1660" s="13">
        <v>4.5797088999999999E-2</v>
      </c>
      <c r="M1660" s="13">
        <v>1.9510190000000001</v>
      </c>
      <c r="N1660" s="13">
        <v>0.33687275</v>
      </c>
      <c r="O1660" s="13">
        <v>0.30553279999999999</v>
      </c>
      <c r="P1660" s="14">
        <f t="shared" si="25"/>
        <v>3.0835916389999998</v>
      </c>
    </row>
    <row r="1661" spans="1:16" x14ac:dyDescent="0.2">
      <c r="A1661" s="1" t="s">
        <v>3651</v>
      </c>
      <c r="B1661" s="1" t="s">
        <v>4133</v>
      </c>
      <c r="C1661" s="1" t="s">
        <v>4134</v>
      </c>
      <c r="D1661" s="1" t="s">
        <v>51</v>
      </c>
      <c r="E1661" s="1" t="s">
        <v>3668</v>
      </c>
      <c r="F1661" s="1" t="s">
        <v>3669</v>
      </c>
      <c r="G1661" s="1" t="s">
        <v>28</v>
      </c>
      <c r="H1661" s="1" t="s">
        <v>29</v>
      </c>
      <c r="I1661" s="13">
        <v>0.60775000000000001</v>
      </c>
      <c r="J1661" s="13">
        <v>0</v>
      </c>
      <c r="K1661" s="13">
        <v>2.53775</v>
      </c>
      <c r="L1661" s="13">
        <v>6.1499499999999996</v>
      </c>
      <c r="M1661" s="13">
        <v>7.3344999999999994E-2</v>
      </c>
      <c r="N1661" s="13">
        <v>0.14447499999999999</v>
      </c>
      <c r="O1661" s="13">
        <v>0</v>
      </c>
      <c r="P1661" s="14">
        <f t="shared" si="25"/>
        <v>9.5132699999999986</v>
      </c>
    </row>
    <row r="1662" spans="1:16" x14ac:dyDescent="0.2">
      <c r="A1662" s="1" t="s">
        <v>3651</v>
      </c>
      <c r="B1662" s="1" t="s">
        <v>4135</v>
      </c>
      <c r="C1662" s="1" t="s">
        <v>4136</v>
      </c>
      <c r="D1662" s="1" t="s">
        <v>5</v>
      </c>
      <c r="E1662" s="1" t="s">
        <v>3746</v>
      </c>
      <c r="F1662" s="1" t="s">
        <v>3747</v>
      </c>
      <c r="G1662" s="1" t="s">
        <v>58</v>
      </c>
      <c r="H1662" s="1" t="s">
        <v>59</v>
      </c>
      <c r="I1662" s="13">
        <v>5.2157379433999997</v>
      </c>
      <c r="J1662" s="13">
        <v>0</v>
      </c>
      <c r="K1662" s="13">
        <v>2.9804216819999998</v>
      </c>
      <c r="L1662" s="13">
        <v>0</v>
      </c>
      <c r="M1662" s="13">
        <v>0.17290800000000001</v>
      </c>
      <c r="N1662" s="13">
        <v>0</v>
      </c>
      <c r="O1662" s="13">
        <v>0</v>
      </c>
      <c r="P1662" s="14">
        <f t="shared" si="25"/>
        <v>8.3690676253999996</v>
      </c>
    </row>
    <row r="1663" spans="1:16" x14ac:dyDescent="0.2">
      <c r="A1663" s="1" t="s">
        <v>3651</v>
      </c>
      <c r="B1663" s="1" t="s">
        <v>4137</v>
      </c>
      <c r="C1663" s="1" t="s">
        <v>4138</v>
      </c>
      <c r="D1663" s="1" t="s">
        <v>51</v>
      </c>
      <c r="E1663" s="1" t="s">
        <v>3686</v>
      </c>
      <c r="F1663" s="1" t="s">
        <v>3687</v>
      </c>
      <c r="G1663" s="1" t="s">
        <v>68</v>
      </c>
      <c r="H1663" s="1" t="s">
        <v>69</v>
      </c>
      <c r="I1663" s="13">
        <v>0.58828000000000003</v>
      </c>
      <c r="J1663" s="13">
        <v>0</v>
      </c>
      <c r="K1663" s="13">
        <v>0.50805999999999996</v>
      </c>
      <c r="L1663" s="13">
        <v>1.6247224</v>
      </c>
      <c r="M1663" s="13">
        <v>6.9524000000000002E-2</v>
      </c>
      <c r="N1663" s="13">
        <v>0.33157599999999998</v>
      </c>
      <c r="O1663" s="13">
        <v>0</v>
      </c>
      <c r="P1663" s="14">
        <f t="shared" si="25"/>
        <v>3.1221624000000001</v>
      </c>
    </row>
    <row r="1664" spans="1:16" x14ac:dyDescent="0.2">
      <c r="A1664" s="1" t="s">
        <v>3651</v>
      </c>
      <c r="B1664" s="1" t="s">
        <v>4139</v>
      </c>
      <c r="C1664" s="1" t="s">
        <v>4140</v>
      </c>
      <c r="D1664" s="1" t="s">
        <v>5</v>
      </c>
      <c r="E1664" s="1" t="s">
        <v>3654</v>
      </c>
      <c r="F1664" s="1" t="s">
        <v>3655</v>
      </c>
      <c r="G1664" s="1" t="s">
        <v>3345</v>
      </c>
      <c r="H1664" s="1" t="s">
        <v>3346</v>
      </c>
      <c r="I1664" s="13">
        <v>0</v>
      </c>
      <c r="J1664" s="13">
        <v>0</v>
      </c>
      <c r="K1664" s="13">
        <v>0</v>
      </c>
      <c r="L1664" s="13">
        <v>0</v>
      </c>
      <c r="M1664" s="13">
        <v>71.099999999999994</v>
      </c>
      <c r="N1664" s="13">
        <v>1.0999999999999999E-2</v>
      </c>
      <c r="O1664" s="13">
        <v>0</v>
      </c>
      <c r="P1664" s="14">
        <f t="shared" si="25"/>
        <v>71.11099999999999</v>
      </c>
    </row>
    <row r="1665" spans="1:16" x14ac:dyDescent="0.2">
      <c r="A1665" s="1" t="s">
        <v>3651</v>
      </c>
      <c r="B1665" s="1" t="s">
        <v>4141</v>
      </c>
      <c r="C1665" s="1" t="s">
        <v>4142</v>
      </c>
      <c r="D1665" s="1" t="s">
        <v>51</v>
      </c>
      <c r="E1665" s="1" t="s">
        <v>3742</v>
      </c>
      <c r="F1665" s="1" t="s">
        <v>3743</v>
      </c>
      <c r="G1665" s="1" t="s">
        <v>68</v>
      </c>
      <c r="H1665" s="1" t="s">
        <v>69</v>
      </c>
      <c r="I1665" s="13">
        <v>0.54686500000000005</v>
      </c>
      <c r="J1665" s="13">
        <v>0</v>
      </c>
      <c r="K1665" s="13">
        <v>0.4722925</v>
      </c>
      <c r="L1665" s="13">
        <v>1.09422715</v>
      </c>
      <c r="M1665" s="13">
        <v>6.4629500000000006E-2</v>
      </c>
      <c r="N1665" s="13">
        <v>0.21576310000000001</v>
      </c>
      <c r="O1665" s="13">
        <v>0</v>
      </c>
      <c r="P1665" s="14">
        <f t="shared" si="25"/>
        <v>2.3937772500000003</v>
      </c>
    </row>
    <row r="1666" spans="1:16" x14ac:dyDescent="0.2">
      <c r="A1666" s="1" t="s">
        <v>3651</v>
      </c>
      <c r="B1666" s="1" t="s">
        <v>4143</v>
      </c>
      <c r="C1666" s="1" t="s">
        <v>4144</v>
      </c>
      <c r="D1666" s="1" t="s">
        <v>32</v>
      </c>
      <c r="E1666" s="1" t="s">
        <v>3674</v>
      </c>
      <c r="F1666" s="1" t="s">
        <v>3675</v>
      </c>
      <c r="G1666" s="1" t="s">
        <v>400</v>
      </c>
      <c r="H1666" s="1" t="s">
        <v>401</v>
      </c>
      <c r="I1666" s="13">
        <v>0</v>
      </c>
      <c r="J1666" s="13">
        <v>0</v>
      </c>
      <c r="K1666" s="13">
        <v>0</v>
      </c>
      <c r="L1666" s="13">
        <v>0</v>
      </c>
      <c r="M1666" s="13">
        <v>20.790924400000002</v>
      </c>
      <c r="N1666" s="13">
        <v>0</v>
      </c>
      <c r="O1666" s="13">
        <v>0</v>
      </c>
      <c r="P1666" s="14">
        <f t="shared" ref="P1666:P1729" si="26">SUM(I1666:O1666)</f>
        <v>20.790924400000002</v>
      </c>
    </row>
    <row r="1667" spans="1:16" x14ac:dyDescent="0.2">
      <c r="A1667" s="1" t="s">
        <v>3651</v>
      </c>
      <c r="B1667" s="1" t="s">
        <v>4145</v>
      </c>
      <c r="C1667" s="1" t="s">
        <v>4146</v>
      </c>
      <c r="D1667" s="1" t="s">
        <v>51</v>
      </c>
      <c r="E1667" s="1" t="s">
        <v>3674</v>
      </c>
      <c r="F1667" s="1" t="s">
        <v>3675</v>
      </c>
      <c r="G1667" s="1" t="s">
        <v>4147</v>
      </c>
      <c r="H1667" s="1" t="s">
        <v>4148</v>
      </c>
      <c r="I1667" s="13">
        <v>0</v>
      </c>
      <c r="J1667" s="13">
        <v>0</v>
      </c>
      <c r="K1667" s="13">
        <v>0</v>
      </c>
      <c r="L1667" s="13">
        <v>0</v>
      </c>
      <c r="M1667" s="13">
        <v>0</v>
      </c>
      <c r="N1667" s="13">
        <v>6.1874999999999996E-6</v>
      </c>
      <c r="O1667" s="13">
        <v>0</v>
      </c>
      <c r="P1667" s="14">
        <f t="shared" si="26"/>
        <v>6.1874999999999996E-6</v>
      </c>
    </row>
    <row r="1668" spans="1:16" x14ac:dyDescent="0.2">
      <c r="A1668" s="1" t="s">
        <v>3651</v>
      </c>
      <c r="B1668" s="1" t="s">
        <v>4149</v>
      </c>
      <c r="C1668" s="1" t="s">
        <v>4150</v>
      </c>
      <c r="D1668" s="1" t="s">
        <v>5</v>
      </c>
      <c r="E1668" s="1" t="s">
        <v>3742</v>
      </c>
      <c r="F1668" s="1" t="s">
        <v>3743</v>
      </c>
      <c r="G1668" s="1" t="s">
        <v>951</v>
      </c>
      <c r="H1668" s="1" t="s">
        <v>952</v>
      </c>
      <c r="I1668" s="13">
        <v>1.6392545000000001</v>
      </c>
      <c r="J1668" s="13">
        <v>0</v>
      </c>
      <c r="K1668" s="13">
        <v>3.631656</v>
      </c>
      <c r="L1668" s="13">
        <v>0.10963000000000001</v>
      </c>
      <c r="M1668" s="13">
        <v>0.13106999999999999</v>
      </c>
      <c r="N1668" s="13">
        <v>0.12511185</v>
      </c>
      <c r="O1668" s="13">
        <v>0</v>
      </c>
      <c r="P1668" s="14">
        <f t="shared" si="26"/>
        <v>5.6367223500000003</v>
      </c>
    </row>
    <row r="1669" spans="1:16" x14ac:dyDescent="0.2">
      <c r="A1669" s="1" t="s">
        <v>3651</v>
      </c>
      <c r="B1669" s="1" t="s">
        <v>4151</v>
      </c>
      <c r="C1669" s="1" t="s">
        <v>4152</v>
      </c>
      <c r="D1669" s="1" t="s">
        <v>51</v>
      </c>
      <c r="E1669" s="1" t="s">
        <v>3668</v>
      </c>
      <c r="F1669" s="1" t="s">
        <v>3669</v>
      </c>
      <c r="G1669" s="1" t="s">
        <v>289</v>
      </c>
      <c r="H1669" s="1" t="s">
        <v>290</v>
      </c>
      <c r="I1669" s="13">
        <v>0</v>
      </c>
      <c r="J1669" s="13">
        <v>0</v>
      </c>
      <c r="K1669" s="13">
        <v>0</v>
      </c>
      <c r="L1669" s="13">
        <v>0</v>
      </c>
      <c r="M1669" s="13">
        <v>0.17324999999999999</v>
      </c>
      <c r="N1669" s="13">
        <v>1.6400000000000001E-2</v>
      </c>
      <c r="O1669" s="13">
        <v>0</v>
      </c>
      <c r="P1669" s="14">
        <f t="shared" si="26"/>
        <v>0.18964999999999999</v>
      </c>
    </row>
    <row r="1670" spans="1:16" x14ac:dyDescent="0.2">
      <c r="A1670" s="1" t="s">
        <v>3651</v>
      </c>
      <c r="B1670" s="1" t="s">
        <v>4153</v>
      </c>
      <c r="C1670" s="1" t="s">
        <v>4154</v>
      </c>
      <c r="D1670" s="1" t="s">
        <v>5</v>
      </c>
      <c r="E1670" s="1" t="s">
        <v>3654</v>
      </c>
      <c r="F1670" s="1" t="s">
        <v>3655</v>
      </c>
      <c r="G1670" s="1" t="s">
        <v>873</v>
      </c>
      <c r="H1670" s="1" t="s">
        <v>899</v>
      </c>
      <c r="I1670" s="13">
        <v>26.934999999999999</v>
      </c>
      <c r="J1670" s="13">
        <v>0</v>
      </c>
      <c r="K1670" s="13">
        <v>15.53801</v>
      </c>
      <c r="L1670" s="13">
        <v>1.0712600000000001</v>
      </c>
      <c r="M1670" s="13">
        <v>24.365259999999999</v>
      </c>
      <c r="N1670" s="13">
        <v>17.4085763</v>
      </c>
      <c r="O1670" s="13">
        <v>0</v>
      </c>
      <c r="P1670" s="14">
        <f t="shared" si="26"/>
        <v>85.318106300000011</v>
      </c>
    </row>
    <row r="1671" spans="1:16" x14ac:dyDescent="0.2">
      <c r="A1671" s="1" t="s">
        <v>3651</v>
      </c>
      <c r="B1671" s="1" t="s">
        <v>4155</v>
      </c>
      <c r="C1671" s="1" t="s">
        <v>4156</v>
      </c>
      <c r="D1671" s="1" t="s">
        <v>32</v>
      </c>
      <c r="E1671" s="1" t="s">
        <v>3668</v>
      </c>
      <c r="F1671" s="1" t="s">
        <v>3669</v>
      </c>
      <c r="G1671" s="1" t="s">
        <v>635</v>
      </c>
      <c r="H1671" s="1" t="s">
        <v>636</v>
      </c>
      <c r="I1671" s="13">
        <v>6.5100000000000005E-2</v>
      </c>
      <c r="J1671" s="13">
        <v>0</v>
      </c>
      <c r="K1671" s="13">
        <v>0.26040000000000002</v>
      </c>
      <c r="L1671" s="13">
        <v>3.3599999999999998E-2</v>
      </c>
      <c r="M1671" s="13">
        <v>67.320999999999998</v>
      </c>
      <c r="N1671" s="13">
        <v>3.8850000000000003E-2</v>
      </c>
      <c r="O1671" s="13">
        <v>0</v>
      </c>
      <c r="P1671" s="14">
        <f t="shared" si="26"/>
        <v>67.718949999999992</v>
      </c>
    </row>
    <row r="1672" spans="1:16" x14ac:dyDescent="0.2">
      <c r="A1672" s="1" t="s">
        <v>3651</v>
      </c>
      <c r="B1672" s="1" t="s">
        <v>4157</v>
      </c>
      <c r="C1672" s="1" t="s">
        <v>4158</v>
      </c>
      <c r="D1672" s="1" t="s">
        <v>5</v>
      </c>
      <c r="E1672" s="1" t="s">
        <v>3746</v>
      </c>
      <c r="F1672" s="1" t="s">
        <v>3747</v>
      </c>
      <c r="G1672" s="1" t="s">
        <v>3809</v>
      </c>
      <c r="H1672" s="1" t="s">
        <v>3810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  <c r="N1672" s="13">
        <v>0.177559104</v>
      </c>
      <c r="O1672" s="13">
        <v>0</v>
      </c>
      <c r="P1672" s="14">
        <f t="shared" si="26"/>
        <v>0.177559104</v>
      </c>
    </row>
    <row r="1673" spans="1:16" x14ac:dyDescent="0.2">
      <c r="A1673" s="1" t="s">
        <v>3651</v>
      </c>
      <c r="B1673" s="1" t="s">
        <v>4159</v>
      </c>
      <c r="C1673" s="1" t="s">
        <v>4160</v>
      </c>
      <c r="D1673" s="1" t="s">
        <v>51</v>
      </c>
      <c r="E1673" s="1" t="s">
        <v>3690</v>
      </c>
      <c r="F1673" s="1" t="s">
        <v>3691</v>
      </c>
      <c r="G1673" s="1" t="s">
        <v>4161</v>
      </c>
      <c r="H1673" s="1" t="s">
        <v>1136</v>
      </c>
      <c r="I1673" s="13">
        <v>6.7999999999999996E-3</v>
      </c>
      <c r="J1673" s="13">
        <v>0</v>
      </c>
      <c r="K1673" s="13">
        <v>0.04</v>
      </c>
      <c r="L1673" s="13">
        <v>0.17299999999999999</v>
      </c>
      <c r="M1673" s="13">
        <v>0</v>
      </c>
      <c r="N1673" s="13">
        <v>0</v>
      </c>
      <c r="O1673" s="13">
        <v>0</v>
      </c>
      <c r="P1673" s="14">
        <f t="shared" si="26"/>
        <v>0.2198</v>
      </c>
    </row>
    <row r="1674" spans="1:16" x14ac:dyDescent="0.2">
      <c r="A1674" s="1" t="s">
        <v>3651</v>
      </c>
      <c r="B1674" s="1" t="s">
        <v>4162</v>
      </c>
      <c r="C1674" s="1" t="s">
        <v>4163</v>
      </c>
      <c r="D1674" s="1" t="s">
        <v>5</v>
      </c>
      <c r="E1674" s="1" t="s">
        <v>3660</v>
      </c>
      <c r="F1674" s="1" t="s">
        <v>3661</v>
      </c>
      <c r="G1674" s="1" t="s">
        <v>323</v>
      </c>
      <c r="H1674" s="1" t="s">
        <v>4164</v>
      </c>
      <c r="I1674" s="13">
        <v>0</v>
      </c>
      <c r="J1674" s="13">
        <v>0</v>
      </c>
      <c r="K1674" s="13">
        <v>0</v>
      </c>
      <c r="L1674" s="13">
        <v>0</v>
      </c>
      <c r="M1674" s="13">
        <v>2.1485099999999999</v>
      </c>
      <c r="N1674" s="13">
        <v>0.04</v>
      </c>
      <c r="O1674" s="13">
        <v>0</v>
      </c>
      <c r="P1674" s="14">
        <f t="shared" si="26"/>
        <v>2.18851</v>
      </c>
    </row>
    <row r="1675" spans="1:16" x14ac:dyDescent="0.2">
      <c r="A1675" s="1" t="s">
        <v>3651</v>
      </c>
      <c r="B1675" s="1" t="s">
        <v>4165</v>
      </c>
      <c r="C1675" s="1" t="s">
        <v>4166</v>
      </c>
      <c r="D1675" s="1" t="s">
        <v>51</v>
      </c>
      <c r="E1675" s="1" t="s">
        <v>3742</v>
      </c>
      <c r="F1675" s="1" t="s">
        <v>3743</v>
      </c>
      <c r="G1675" s="1" t="s">
        <v>4167</v>
      </c>
      <c r="H1675" s="1" t="s">
        <v>4168</v>
      </c>
      <c r="I1675" s="13">
        <v>10.0021425</v>
      </c>
      <c r="J1675" s="13">
        <v>0</v>
      </c>
      <c r="K1675" s="13">
        <v>7.8975005999999999</v>
      </c>
      <c r="L1675" s="13">
        <v>0</v>
      </c>
      <c r="M1675" s="13">
        <v>2.4221501999999999</v>
      </c>
      <c r="N1675" s="13">
        <v>0</v>
      </c>
      <c r="O1675" s="13">
        <v>0</v>
      </c>
      <c r="P1675" s="14">
        <f t="shared" si="26"/>
        <v>20.3217933</v>
      </c>
    </row>
    <row r="1676" spans="1:16" x14ac:dyDescent="0.2">
      <c r="A1676" s="1" t="s">
        <v>3651</v>
      </c>
      <c r="B1676" s="1" t="s">
        <v>4169</v>
      </c>
      <c r="C1676" s="1" t="s">
        <v>4170</v>
      </c>
      <c r="D1676" s="1" t="s">
        <v>51</v>
      </c>
      <c r="E1676" s="1" t="s">
        <v>3678</v>
      </c>
      <c r="F1676" s="1" t="s">
        <v>3679</v>
      </c>
      <c r="G1676" s="1" t="s">
        <v>2182</v>
      </c>
      <c r="H1676" s="1" t="s">
        <v>2183</v>
      </c>
      <c r="I1676" s="13">
        <v>0</v>
      </c>
      <c r="J1676" s="13">
        <v>0</v>
      </c>
      <c r="K1676" s="13">
        <v>0</v>
      </c>
      <c r="L1676" s="13">
        <v>0</v>
      </c>
      <c r="M1676" s="13">
        <v>0.161</v>
      </c>
      <c r="N1676" s="13">
        <v>2.852E-2</v>
      </c>
      <c r="O1676" s="13">
        <v>0</v>
      </c>
      <c r="P1676" s="14">
        <f t="shared" si="26"/>
        <v>0.18951999999999999</v>
      </c>
    </row>
    <row r="1677" spans="1:16" x14ac:dyDescent="0.2">
      <c r="A1677" s="1" t="s">
        <v>3651</v>
      </c>
      <c r="B1677" s="1" t="s">
        <v>4171</v>
      </c>
      <c r="C1677" s="1" t="s">
        <v>4172</v>
      </c>
      <c r="D1677" s="1" t="s">
        <v>5</v>
      </c>
      <c r="E1677" s="1" t="s">
        <v>3815</v>
      </c>
      <c r="F1677" s="1" t="s">
        <v>3816</v>
      </c>
      <c r="G1677" s="1" t="s">
        <v>62</v>
      </c>
      <c r="H1677" s="1" t="s">
        <v>63</v>
      </c>
      <c r="I1677" s="13">
        <v>0</v>
      </c>
      <c r="J1677" s="13">
        <v>0</v>
      </c>
      <c r="K1677" s="13">
        <v>0</v>
      </c>
      <c r="L1677" s="13">
        <v>0</v>
      </c>
      <c r="M1677" s="13">
        <v>0</v>
      </c>
      <c r="N1677" s="13">
        <v>2.2463400000000001E-2</v>
      </c>
      <c r="O1677" s="13">
        <v>0</v>
      </c>
      <c r="P1677" s="14">
        <f t="shared" si="26"/>
        <v>2.2463400000000001E-2</v>
      </c>
    </row>
    <row r="1678" spans="1:16" x14ac:dyDescent="0.2">
      <c r="A1678" s="1" t="s">
        <v>3651</v>
      </c>
      <c r="B1678" s="1" t="s">
        <v>4173</v>
      </c>
      <c r="C1678" s="1" t="s">
        <v>4174</v>
      </c>
      <c r="D1678" s="1" t="s">
        <v>51</v>
      </c>
      <c r="E1678" s="1" t="s">
        <v>3742</v>
      </c>
      <c r="F1678" s="1" t="s">
        <v>3743</v>
      </c>
      <c r="G1678" s="1" t="s">
        <v>68</v>
      </c>
      <c r="H1678" s="1" t="s">
        <v>69</v>
      </c>
      <c r="I1678" s="13">
        <v>0.50995999999999997</v>
      </c>
      <c r="J1678" s="13">
        <v>0</v>
      </c>
      <c r="K1678" s="13">
        <v>0.44041999999999998</v>
      </c>
      <c r="L1678" s="13">
        <v>1.0203835999999999</v>
      </c>
      <c r="M1678" s="13">
        <v>6.0268000000000002E-2</v>
      </c>
      <c r="N1678" s="13">
        <v>0.2012024</v>
      </c>
      <c r="O1678" s="13">
        <v>0</v>
      </c>
      <c r="P1678" s="14">
        <f t="shared" si="26"/>
        <v>2.2322340000000001</v>
      </c>
    </row>
    <row r="1679" spans="1:16" x14ac:dyDescent="0.2">
      <c r="A1679" s="1" t="s">
        <v>3651</v>
      </c>
      <c r="B1679" s="1" t="s">
        <v>4175</v>
      </c>
      <c r="C1679" s="1" t="s">
        <v>4176</v>
      </c>
      <c r="D1679" s="1" t="s">
        <v>51</v>
      </c>
      <c r="E1679" s="1" t="s">
        <v>3742</v>
      </c>
      <c r="F1679" s="1" t="s">
        <v>3743</v>
      </c>
      <c r="G1679" s="1" t="s">
        <v>68</v>
      </c>
      <c r="H1679" s="1" t="s">
        <v>69</v>
      </c>
      <c r="I1679" s="13">
        <v>0.46540999999999999</v>
      </c>
      <c r="J1679" s="13">
        <v>0</v>
      </c>
      <c r="K1679" s="13">
        <v>0.401945</v>
      </c>
      <c r="L1679" s="13">
        <v>0.93124309999999999</v>
      </c>
      <c r="M1679" s="13">
        <v>5.5003000000000003E-2</v>
      </c>
      <c r="N1679" s="13">
        <v>0.18362539999999999</v>
      </c>
      <c r="O1679" s="13">
        <v>0</v>
      </c>
      <c r="P1679" s="14">
        <f t="shared" si="26"/>
        <v>2.0372265000000001</v>
      </c>
    </row>
    <row r="1680" spans="1:16" x14ac:dyDescent="0.2">
      <c r="A1680" s="1" t="s">
        <v>3651</v>
      </c>
      <c r="B1680" s="1" t="s">
        <v>4177</v>
      </c>
      <c r="C1680" s="1" t="s">
        <v>4178</v>
      </c>
      <c r="D1680" s="1" t="s">
        <v>5</v>
      </c>
      <c r="E1680" s="1" t="s">
        <v>3771</v>
      </c>
      <c r="F1680" s="1" t="s">
        <v>3772</v>
      </c>
      <c r="G1680" s="1" t="s">
        <v>170</v>
      </c>
      <c r="H1680" s="1" t="s">
        <v>171</v>
      </c>
      <c r="I1680" s="13">
        <v>0.67190000000000005</v>
      </c>
      <c r="J1680" s="13">
        <v>0</v>
      </c>
      <c r="K1680" s="13">
        <v>0.93015999999999999</v>
      </c>
      <c r="L1680" s="13">
        <v>1.6043000000000002E-2</v>
      </c>
      <c r="M1680" s="13">
        <v>13.086024</v>
      </c>
      <c r="N1680" s="13">
        <v>9.9029363999999995E-2</v>
      </c>
      <c r="O1680" s="13">
        <v>0</v>
      </c>
      <c r="P1680" s="14">
        <f t="shared" si="26"/>
        <v>14.803156363999999</v>
      </c>
    </row>
    <row r="1681" spans="1:16" x14ac:dyDescent="0.2">
      <c r="A1681" s="1" t="s">
        <v>3651</v>
      </c>
      <c r="B1681" s="1" t="s">
        <v>4179</v>
      </c>
      <c r="C1681" s="1" t="s">
        <v>4180</v>
      </c>
      <c r="D1681" s="1" t="s">
        <v>5</v>
      </c>
      <c r="E1681" s="1" t="s">
        <v>3700</v>
      </c>
      <c r="F1681" s="1" t="s">
        <v>3701</v>
      </c>
      <c r="G1681" s="1" t="s">
        <v>22</v>
      </c>
      <c r="H1681" s="1" t="s">
        <v>23</v>
      </c>
      <c r="I1681" s="13">
        <v>0.57597089999999995</v>
      </c>
      <c r="J1681" s="13">
        <v>0</v>
      </c>
      <c r="K1681" s="13">
        <v>0.57597089999999995</v>
      </c>
      <c r="L1681" s="13">
        <v>1.3439321</v>
      </c>
      <c r="M1681" s="13">
        <v>0.95995149999999996</v>
      </c>
      <c r="N1681" s="13">
        <v>0.36101855999999999</v>
      </c>
      <c r="O1681" s="13">
        <v>0</v>
      </c>
      <c r="P1681" s="14">
        <f t="shared" si="26"/>
        <v>3.8168439599999999</v>
      </c>
    </row>
    <row r="1682" spans="1:16" x14ac:dyDescent="0.2">
      <c r="A1682" s="1" t="s">
        <v>3651</v>
      </c>
      <c r="B1682" s="1" t="s">
        <v>4181</v>
      </c>
      <c r="C1682" s="1" t="s">
        <v>4182</v>
      </c>
      <c r="D1682" s="1" t="s">
        <v>51</v>
      </c>
      <c r="E1682" s="1" t="s">
        <v>3771</v>
      </c>
      <c r="F1682" s="1" t="s">
        <v>3772</v>
      </c>
      <c r="G1682" s="1" t="s">
        <v>1889</v>
      </c>
      <c r="H1682" s="1" t="s">
        <v>4183</v>
      </c>
      <c r="I1682" s="13">
        <v>0</v>
      </c>
      <c r="J1682" s="13">
        <v>0</v>
      </c>
      <c r="K1682" s="13">
        <v>0</v>
      </c>
      <c r="L1682" s="13">
        <v>0</v>
      </c>
      <c r="M1682" s="13">
        <v>2.0500000000000001E-2</v>
      </c>
      <c r="N1682" s="13">
        <v>1.4452499999999999E-3</v>
      </c>
      <c r="O1682" s="13">
        <v>0</v>
      </c>
      <c r="P1682" s="14">
        <f t="shared" si="26"/>
        <v>2.1945249999999999E-2</v>
      </c>
    </row>
    <row r="1683" spans="1:16" x14ac:dyDescent="0.2">
      <c r="A1683" s="1" t="s">
        <v>3651</v>
      </c>
      <c r="B1683" s="1" t="s">
        <v>4184</v>
      </c>
      <c r="C1683" s="1" t="s">
        <v>4185</v>
      </c>
      <c r="D1683" s="1" t="s">
        <v>51</v>
      </c>
      <c r="E1683" s="1" t="s">
        <v>3742</v>
      </c>
      <c r="F1683" s="1" t="s">
        <v>3743</v>
      </c>
      <c r="G1683" s="1" t="s">
        <v>68</v>
      </c>
      <c r="H1683" s="1" t="s">
        <v>69</v>
      </c>
      <c r="I1683" s="13">
        <v>0.33577499999999999</v>
      </c>
      <c r="J1683" s="13">
        <v>0</v>
      </c>
      <c r="K1683" s="13">
        <v>0.28998750000000001</v>
      </c>
      <c r="L1683" s="13">
        <v>0.67185525000000001</v>
      </c>
      <c r="M1683" s="13">
        <v>3.9682500000000002E-2</v>
      </c>
      <c r="N1683" s="13">
        <v>0.1324785</v>
      </c>
      <c r="O1683" s="13">
        <v>0</v>
      </c>
      <c r="P1683" s="14">
        <f t="shared" si="26"/>
        <v>1.4697787500000001</v>
      </c>
    </row>
    <row r="1684" spans="1:16" x14ac:dyDescent="0.2">
      <c r="A1684" s="1" t="s">
        <v>3651</v>
      </c>
      <c r="B1684" s="1" t="s">
        <v>4186</v>
      </c>
      <c r="C1684" s="1" t="s">
        <v>4187</v>
      </c>
      <c r="D1684" s="1" t="s">
        <v>51</v>
      </c>
      <c r="E1684" s="1" t="s">
        <v>3746</v>
      </c>
      <c r="F1684" s="1" t="s">
        <v>3747</v>
      </c>
      <c r="G1684" s="1" t="s">
        <v>4188</v>
      </c>
      <c r="H1684" s="1" t="s">
        <v>4189</v>
      </c>
      <c r="I1684" s="13">
        <v>0.22550000000000001</v>
      </c>
      <c r="J1684" s="13">
        <v>0</v>
      </c>
      <c r="K1684" s="13">
        <v>0.19475000000000001</v>
      </c>
      <c r="L1684" s="13">
        <v>0.52110999999999996</v>
      </c>
      <c r="M1684" s="13">
        <v>2.665E-2</v>
      </c>
      <c r="N1684" s="13">
        <v>8.8969999999999994E-2</v>
      </c>
      <c r="O1684" s="13">
        <v>0</v>
      </c>
      <c r="P1684" s="14">
        <f t="shared" si="26"/>
        <v>1.0569799999999998</v>
      </c>
    </row>
    <row r="1685" spans="1:16" x14ac:dyDescent="0.2">
      <c r="A1685" s="1" t="s">
        <v>3651</v>
      </c>
      <c r="B1685" s="1" t="s">
        <v>4190</v>
      </c>
      <c r="C1685" s="1" t="s">
        <v>4191</v>
      </c>
      <c r="D1685" s="1" t="s">
        <v>51</v>
      </c>
      <c r="E1685" s="1" t="s">
        <v>3654</v>
      </c>
      <c r="F1685" s="1" t="s">
        <v>3655</v>
      </c>
      <c r="G1685" s="1" t="s">
        <v>4192</v>
      </c>
      <c r="H1685" s="1" t="s">
        <v>4193</v>
      </c>
      <c r="I1685" s="13">
        <v>0.14849999999999999</v>
      </c>
      <c r="J1685" s="13">
        <v>0</v>
      </c>
      <c r="K1685" s="13">
        <v>0.12825</v>
      </c>
      <c r="L1685" s="13">
        <v>0.32643</v>
      </c>
      <c r="M1685" s="13">
        <v>1.755E-2</v>
      </c>
      <c r="N1685" s="13">
        <v>5.8590000000000003E-2</v>
      </c>
      <c r="O1685" s="13">
        <v>0</v>
      </c>
      <c r="P1685" s="14">
        <f t="shared" si="26"/>
        <v>0.67932000000000003</v>
      </c>
    </row>
    <row r="1686" spans="1:16" x14ac:dyDescent="0.2">
      <c r="A1686" s="1" t="s">
        <v>3651</v>
      </c>
      <c r="B1686" s="1" t="s">
        <v>4194</v>
      </c>
      <c r="C1686" s="1" t="s">
        <v>4195</v>
      </c>
      <c r="D1686" s="1" t="s">
        <v>51</v>
      </c>
      <c r="E1686" s="1" t="s">
        <v>3690</v>
      </c>
      <c r="F1686" s="1" t="s">
        <v>3691</v>
      </c>
      <c r="G1686" s="1" t="s">
        <v>215</v>
      </c>
      <c r="H1686" s="1" t="s">
        <v>216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  <c r="N1686" s="13">
        <v>9.6600000000000002E-3</v>
      </c>
      <c r="O1686" s="13">
        <v>0</v>
      </c>
      <c r="P1686" s="14">
        <f t="shared" si="26"/>
        <v>9.6600000000000002E-3</v>
      </c>
    </row>
    <row r="1687" spans="1:16" x14ac:dyDescent="0.2">
      <c r="A1687" s="1" t="s">
        <v>3651</v>
      </c>
      <c r="B1687" s="1" t="s">
        <v>4196</v>
      </c>
      <c r="C1687" s="1" t="s">
        <v>4197</v>
      </c>
      <c r="D1687" s="1" t="s">
        <v>5</v>
      </c>
      <c r="E1687" s="1" t="s">
        <v>3690</v>
      </c>
      <c r="F1687" s="1" t="s">
        <v>3691</v>
      </c>
      <c r="G1687" s="1" t="s">
        <v>3809</v>
      </c>
      <c r="H1687" s="1" t="s">
        <v>3810</v>
      </c>
      <c r="I1687" s="13">
        <v>0</v>
      </c>
      <c r="J1687" s="13">
        <v>0</v>
      </c>
      <c r="K1687" s="13">
        <v>0</v>
      </c>
      <c r="L1687" s="13">
        <v>0</v>
      </c>
      <c r="M1687" s="13">
        <v>0</v>
      </c>
      <c r="N1687" s="13">
        <v>4.0315700000000003E-2</v>
      </c>
      <c r="O1687" s="13">
        <v>0</v>
      </c>
      <c r="P1687" s="14">
        <f t="shared" si="26"/>
        <v>4.0315700000000003E-2</v>
      </c>
    </row>
    <row r="1688" spans="1:16" x14ac:dyDescent="0.2">
      <c r="A1688" s="1" t="s">
        <v>3651</v>
      </c>
      <c r="B1688" s="1" t="s">
        <v>4198</v>
      </c>
      <c r="C1688" s="1" t="s">
        <v>4199</v>
      </c>
      <c r="D1688" s="1" t="s">
        <v>5</v>
      </c>
      <c r="E1688" s="1" t="s">
        <v>3678</v>
      </c>
      <c r="F1688" s="1" t="s">
        <v>3679</v>
      </c>
      <c r="G1688" s="1" t="s">
        <v>2803</v>
      </c>
      <c r="H1688" s="1" t="s">
        <v>2804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0.15322393000000001</v>
      </c>
      <c r="O1688" s="13">
        <v>0</v>
      </c>
      <c r="P1688" s="14">
        <f t="shared" si="26"/>
        <v>0.15322393000000001</v>
      </c>
    </row>
    <row r="1689" spans="1:16" x14ac:dyDescent="0.2">
      <c r="A1689" s="1" t="s">
        <v>3651</v>
      </c>
      <c r="B1689" s="1" t="s">
        <v>4200</v>
      </c>
      <c r="C1689" s="1" t="s">
        <v>4201</v>
      </c>
      <c r="D1689" s="1" t="s">
        <v>51</v>
      </c>
      <c r="E1689" s="1" t="s">
        <v>3943</v>
      </c>
      <c r="F1689" s="1" t="s">
        <v>3944</v>
      </c>
      <c r="G1689" s="1" t="s">
        <v>3809</v>
      </c>
      <c r="H1689" s="1" t="s">
        <v>3810</v>
      </c>
      <c r="I1689" s="13">
        <v>0</v>
      </c>
      <c r="J1689" s="13">
        <v>0</v>
      </c>
      <c r="K1689" s="13">
        <v>0</v>
      </c>
      <c r="L1689" s="13">
        <v>0</v>
      </c>
      <c r="M1689" s="13">
        <v>0</v>
      </c>
      <c r="N1689" s="13">
        <v>1.3131250000000001E-3</v>
      </c>
      <c r="O1689" s="13">
        <v>0</v>
      </c>
      <c r="P1689" s="14">
        <f t="shared" si="26"/>
        <v>1.3131250000000001E-3</v>
      </c>
    </row>
    <row r="1690" spans="1:16" x14ac:dyDescent="0.2">
      <c r="A1690" s="1" t="s">
        <v>3651</v>
      </c>
      <c r="B1690" s="1" t="s">
        <v>4202</v>
      </c>
      <c r="C1690" s="1" t="s">
        <v>4203</v>
      </c>
      <c r="D1690" s="1" t="s">
        <v>51</v>
      </c>
      <c r="E1690" s="1" t="s">
        <v>3660</v>
      </c>
      <c r="F1690" s="1" t="s">
        <v>3661</v>
      </c>
      <c r="G1690" s="1" t="s">
        <v>283</v>
      </c>
      <c r="H1690" s="1" t="s">
        <v>340</v>
      </c>
      <c r="I1690" s="13">
        <v>4.0750000000000001E-2</v>
      </c>
      <c r="J1690" s="13">
        <v>0</v>
      </c>
      <c r="K1690" s="13">
        <v>1.2225E-2</v>
      </c>
      <c r="L1690" s="13">
        <v>1.01875E-2</v>
      </c>
      <c r="M1690" s="13">
        <v>1.2225E-2</v>
      </c>
      <c r="N1690" s="13">
        <v>2.8524999999999998E-2</v>
      </c>
      <c r="O1690" s="13">
        <v>0</v>
      </c>
      <c r="P1690" s="14">
        <f t="shared" si="26"/>
        <v>0.10391249999999999</v>
      </c>
    </row>
    <row r="1691" spans="1:16" x14ac:dyDescent="0.2">
      <c r="A1691" s="1" t="s">
        <v>3651</v>
      </c>
      <c r="B1691" s="1" t="s">
        <v>4204</v>
      </c>
      <c r="C1691" s="1" t="s">
        <v>4205</v>
      </c>
      <c r="D1691" s="1" t="s">
        <v>51</v>
      </c>
      <c r="E1691" s="1" t="s">
        <v>3943</v>
      </c>
      <c r="F1691" s="1" t="s">
        <v>3944</v>
      </c>
      <c r="G1691" s="1" t="s">
        <v>58</v>
      </c>
      <c r="H1691" s="1" t="s">
        <v>59</v>
      </c>
      <c r="I1691" s="13">
        <v>4.1089003630000001</v>
      </c>
      <c r="J1691" s="13">
        <v>0</v>
      </c>
      <c r="K1691" s="13">
        <v>2.7182461292000002</v>
      </c>
      <c r="L1691" s="13">
        <v>0</v>
      </c>
      <c r="M1691" s="13">
        <v>0.34053749999999999</v>
      </c>
      <c r="N1691" s="13">
        <v>0</v>
      </c>
      <c r="O1691" s="13">
        <v>0</v>
      </c>
      <c r="P1691" s="14">
        <f t="shared" si="26"/>
        <v>7.1676839922000006</v>
      </c>
    </row>
    <row r="1692" spans="1:16" x14ac:dyDescent="0.2">
      <c r="A1692" s="1" t="s">
        <v>3651</v>
      </c>
      <c r="B1692" s="1" t="s">
        <v>4206</v>
      </c>
      <c r="C1692" s="1" t="s">
        <v>4207</v>
      </c>
      <c r="D1692" s="1" t="s">
        <v>5</v>
      </c>
      <c r="E1692" s="1" t="s">
        <v>3674</v>
      </c>
      <c r="F1692" s="1" t="s">
        <v>3675</v>
      </c>
      <c r="G1692" s="1" t="s">
        <v>62</v>
      </c>
      <c r="H1692" s="1" t="s">
        <v>63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  <c r="N1692" s="13">
        <v>4.3744419999999999E-2</v>
      </c>
      <c r="O1692" s="13">
        <v>0</v>
      </c>
      <c r="P1692" s="14">
        <f t="shared" si="26"/>
        <v>4.3744419999999999E-2</v>
      </c>
    </row>
    <row r="1693" spans="1:16" x14ac:dyDescent="0.2">
      <c r="A1693" s="1" t="s">
        <v>3651</v>
      </c>
      <c r="B1693" s="1" t="s">
        <v>4208</v>
      </c>
      <c r="C1693" s="1" t="s">
        <v>4209</v>
      </c>
      <c r="D1693" s="1" t="s">
        <v>5</v>
      </c>
      <c r="E1693" s="1" t="s">
        <v>3678</v>
      </c>
      <c r="F1693" s="1" t="s">
        <v>3679</v>
      </c>
      <c r="G1693" s="1" t="s">
        <v>332</v>
      </c>
      <c r="H1693" s="1" t="s">
        <v>333</v>
      </c>
      <c r="I1693" s="13">
        <v>0</v>
      </c>
      <c r="J1693" s="13">
        <v>0</v>
      </c>
      <c r="K1693" s="13">
        <v>0.55230000000000001</v>
      </c>
      <c r="L1693" s="13">
        <v>0</v>
      </c>
      <c r="M1693" s="13">
        <v>2.8417949999999998</v>
      </c>
      <c r="N1693" s="13">
        <v>0</v>
      </c>
      <c r="O1693" s="13">
        <v>0</v>
      </c>
      <c r="P1693" s="14">
        <f t="shared" si="26"/>
        <v>3.3940950000000001</v>
      </c>
    </row>
    <row r="1694" spans="1:16" x14ac:dyDescent="0.2">
      <c r="A1694" s="1" t="s">
        <v>3651</v>
      </c>
      <c r="B1694" s="1" t="s">
        <v>4210</v>
      </c>
      <c r="C1694" s="1" t="s">
        <v>4211</v>
      </c>
      <c r="D1694" s="1" t="s">
        <v>51</v>
      </c>
      <c r="E1694" s="1" t="s">
        <v>3815</v>
      </c>
      <c r="F1694" s="1" t="s">
        <v>3816</v>
      </c>
      <c r="G1694" s="1" t="s">
        <v>3139</v>
      </c>
      <c r="H1694" s="1" t="s">
        <v>3140</v>
      </c>
      <c r="I1694" s="13">
        <v>0</v>
      </c>
      <c r="J1694" s="13">
        <v>0</v>
      </c>
      <c r="K1694" s="13">
        <v>0</v>
      </c>
      <c r="L1694" s="13">
        <v>0</v>
      </c>
      <c r="M1694" s="13">
        <v>6.2550000000000001E-3</v>
      </c>
      <c r="N1694" s="13">
        <v>4.0500000000000002E-5</v>
      </c>
      <c r="O1694" s="13">
        <v>0</v>
      </c>
      <c r="P1694" s="14">
        <f t="shared" si="26"/>
        <v>6.2954999999999999E-3</v>
      </c>
    </row>
    <row r="1695" spans="1:16" x14ac:dyDescent="0.2">
      <c r="A1695" s="1" t="s">
        <v>3651</v>
      </c>
      <c r="B1695" s="1" t="s">
        <v>4212</v>
      </c>
      <c r="C1695" s="1" t="s">
        <v>4213</v>
      </c>
      <c r="D1695" s="1" t="s">
        <v>51</v>
      </c>
      <c r="E1695" s="1" t="s">
        <v>3682</v>
      </c>
      <c r="F1695" s="1" t="s">
        <v>3683</v>
      </c>
      <c r="G1695" s="1" t="s">
        <v>4192</v>
      </c>
      <c r="H1695" s="1" t="s">
        <v>4193</v>
      </c>
      <c r="I1695" s="13">
        <v>0.37218499999999999</v>
      </c>
      <c r="J1695" s="13">
        <v>0</v>
      </c>
      <c r="K1695" s="13">
        <v>0.32143250000000001</v>
      </c>
      <c r="L1695" s="13">
        <v>0.95448535000000001</v>
      </c>
      <c r="M1695" s="13">
        <v>4.3985499999999997E-2</v>
      </c>
      <c r="N1695" s="13">
        <v>0.1468439</v>
      </c>
      <c r="O1695" s="13">
        <v>0</v>
      </c>
      <c r="P1695" s="14">
        <f t="shared" si="26"/>
        <v>1.8389322499999998</v>
      </c>
    </row>
    <row r="1696" spans="1:16" x14ac:dyDescent="0.2">
      <c r="A1696" s="1" t="s">
        <v>3651</v>
      </c>
      <c r="B1696" s="1" t="s">
        <v>4214</v>
      </c>
      <c r="C1696" s="1" t="s">
        <v>4215</v>
      </c>
      <c r="D1696" s="1" t="s">
        <v>5</v>
      </c>
      <c r="E1696" s="1" t="s">
        <v>3690</v>
      </c>
      <c r="F1696" s="1" t="s">
        <v>3691</v>
      </c>
      <c r="G1696" s="1" t="s">
        <v>727</v>
      </c>
      <c r="H1696" s="1" t="s">
        <v>530</v>
      </c>
      <c r="I1696" s="13">
        <v>17.70552</v>
      </c>
      <c r="J1696" s="13">
        <v>0</v>
      </c>
      <c r="K1696" s="13">
        <v>6.9557399999999996</v>
      </c>
      <c r="L1696" s="13">
        <v>0.79042500000000004</v>
      </c>
      <c r="M1696" s="13">
        <v>12.648954</v>
      </c>
      <c r="N1696" s="13">
        <v>1.1294295000000001</v>
      </c>
      <c r="O1696" s="13">
        <v>0.25609769999999998</v>
      </c>
      <c r="P1696" s="14">
        <f t="shared" si="26"/>
        <v>39.4861662</v>
      </c>
    </row>
    <row r="1697" spans="1:16" x14ac:dyDescent="0.2">
      <c r="A1697" s="1" t="s">
        <v>3651</v>
      </c>
      <c r="B1697" s="1" t="s">
        <v>4216</v>
      </c>
      <c r="C1697" s="1" t="s">
        <v>4217</v>
      </c>
      <c r="D1697" s="1" t="s">
        <v>51</v>
      </c>
      <c r="E1697" s="1" t="s">
        <v>3742</v>
      </c>
      <c r="F1697" s="1" t="s">
        <v>3743</v>
      </c>
      <c r="G1697" s="1" t="s">
        <v>68</v>
      </c>
      <c r="H1697" s="1" t="s">
        <v>69</v>
      </c>
      <c r="I1697" s="13">
        <v>0.38313000000000003</v>
      </c>
      <c r="J1697" s="13">
        <v>0</v>
      </c>
      <c r="K1697" s="13">
        <v>0.33088499999999998</v>
      </c>
      <c r="L1697" s="13">
        <v>0.76660830000000002</v>
      </c>
      <c r="M1697" s="13">
        <v>4.5279E-2</v>
      </c>
      <c r="N1697" s="13">
        <v>0.1511622</v>
      </c>
      <c r="O1697" s="13">
        <v>0</v>
      </c>
      <c r="P1697" s="14">
        <f t="shared" si="26"/>
        <v>1.6770645</v>
      </c>
    </row>
    <row r="1698" spans="1:16" x14ac:dyDescent="0.2">
      <c r="A1698" s="1" t="s">
        <v>3651</v>
      </c>
      <c r="B1698" s="1" t="s">
        <v>4218</v>
      </c>
      <c r="C1698" s="1" t="s">
        <v>4219</v>
      </c>
      <c r="D1698" s="1" t="s">
        <v>5</v>
      </c>
      <c r="E1698" s="1" t="s">
        <v>3654</v>
      </c>
      <c r="F1698" s="1" t="s">
        <v>3655</v>
      </c>
      <c r="G1698" s="1" t="s">
        <v>237</v>
      </c>
      <c r="H1698" s="1" t="s">
        <v>238</v>
      </c>
      <c r="I1698" s="13">
        <v>0</v>
      </c>
      <c r="J1698" s="13">
        <v>0</v>
      </c>
      <c r="K1698" s="13">
        <v>0</v>
      </c>
      <c r="L1698" s="13">
        <v>0</v>
      </c>
      <c r="M1698" s="13">
        <v>0</v>
      </c>
      <c r="N1698" s="13">
        <v>3.0142335E-3</v>
      </c>
      <c r="O1698" s="13">
        <v>0</v>
      </c>
      <c r="P1698" s="14">
        <f t="shared" si="26"/>
        <v>3.0142335E-3</v>
      </c>
    </row>
    <row r="1699" spans="1:16" x14ac:dyDescent="0.2">
      <c r="A1699" s="1" t="s">
        <v>3651</v>
      </c>
      <c r="B1699" s="1" t="s">
        <v>4220</v>
      </c>
      <c r="C1699" s="1" t="s">
        <v>4221</v>
      </c>
      <c r="D1699" s="1" t="s">
        <v>5</v>
      </c>
      <c r="E1699" s="1" t="s">
        <v>3690</v>
      </c>
      <c r="F1699" s="1" t="s">
        <v>3691</v>
      </c>
      <c r="G1699" s="1" t="s">
        <v>414</v>
      </c>
      <c r="H1699" s="1" t="s">
        <v>415</v>
      </c>
      <c r="I1699" s="13">
        <v>0</v>
      </c>
      <c r="J1699" s="13">
        <v>0</v>
      </c>
      <c r="K1699" s="13">
        <v>0</v>
      </c>
      <c r="L1699" s="13">
        <v>0</v>
      </c>
      <c r="M1699" s="13">
        <v>0</v>
      </c>
      <c r="N1699" s="13">
        <v>0.26974151730000001</v>
      </c>
      <c r="O1699" s="13">
        <v>0</v>
      </c>
      <c r="P1699" s="14">
        <f t="shared" si="26"/>
        <v>0.26974151730000001</v>
      </c>
    </row>
    <row r="1700" spans="1:16" x14ac:dyDescent="0.2">
      <c r="A1700" s="1" t="s">
        <v>3651</v>
      </c>
      <c r="B1700" s="1" t="s">
        <v>4222</v>
      </c>
      <c r="C1700" s="1" t="s">
        <v>4223</v>
      </c>
      <c r="D1700" s="1" t="s">
        <v>5</v>
      </c>
      <c r="E1700" s="1" t="s">
        <v>3660</v>
      </c>
      <c r="F1700" s="1" t="s">
        <v>3661</v>
      </c>
      <c r="G1700" s="1" t="s">
        <v>265</v>
      </c>
      <c r="H1700" s="1" t="s">
        <v>266</v>
      </c>
      <c r="I1700" s="13">
        <v>0</v>
      </c>
      <c r="J1700" s="13">
        <v>0</v>
      </c>
      <c r="K1700" s="13">
        <v>0</v>
      </c>
      <c r="L1700" s="13">
        <v>0</v>
      </c>
      <c r="M1700" s="13">
        <v>3.8948749999999999</v>
      </c>
      <c r="N1700" s="13">
        <v>5.2500000000000003E-3</v>
      </c>
      <c r="O1700" s="13">
        <v>0</v>
      </c>
      <c r="P1700" s="14">
        <f t="shared" si="26"/>
        <v>3.9001250000000001</v>
      </c>
    </row>
    <row r="1701" spans="1:16" x14ac:dyDescent="0.2">
      <c r="A1701" s="1" t="s">
        <v>3651</v>
      </c>
      <c r="B1701" s="1" t="s">
        <v>4224</v>
      </c>
      <c r="C1701" s="1" t="s">
        <v>4225</v>
      </c>
      <c r="D1701" s="1" t="s">
        <v>51</v>
      </c>
      <c r="E1701" s="1" t="s">
        <v>3674</v>
      </c>
      <c r="F1701" s="1" t="s">
        <v>3675</v>
      </c>
      <c r="G1701" s="1" t="s">
        <v>68</v>
      </c>
      <c r="H1701" s="1" t="s">
        <v>69</v>
      </c>
      <c r="I1701" s="13">
        <v>0.41312500000000002</v>
      </c>
      <c r="J1701" s="13">
        <v>0</v>
      </c>
      <c r="K1701" s="13">
        <v>0.35875000000000001</v>
      </c>
      <c r="L1701" s="13">
        <v>0.84862499999999996</v>
      </c>
      <c r="M1701" s="13">
        <v>4.8774999999999999E-2</v>
      </c>
      <c r="N1701" s="13">
        <v>0.16287499999999999</v>
      </c>
      <c r="O1701" s="13">
        <v>0</v>
      </c>
      <c r="P1701" s="14">
        <f t="shared" si="26"/>
        <v>1.8321499999999999</v>
      </c>
    </row>
    <row r="1702" spans="1:16" x14ac:dyDescent="0.2">
      <c r="A1702" s="1" t="s">
        <v>3651</v>
      </c>
      <c r="B1702" s="1" t="s">
        <v>4226</v>
      </c>
      <c r="C1702" s="1" t="s">
        <v>4227</v>
      </c>
      <c r="D1702" s="1" t="s">
        <v>5</v>
      </c>
      <c r="E1702" s="1" t="s">
        <v>3746</v>
      </c>
      <c r="F1702" s="1" t="s">
        <v>3747</v>
      </c>
      <c r="G1702" s="1" t="s">
        <v>237</v>
      </c>
      <c r="H1702" s="1" t="s">
        <v>899</v>
      </c>
      <c r="I1702" s="13">
        <v>20.271100000000001</v>
      </c>
      <c r="J1702" s="13">
        <v>0</v>
      </c>
      <c r="K1702" s="13">
        <v>3.4460869999999999</v>
      </c>
      <c r="L1702" s="13">
        <v>0.38008312500000002</v>
      </c>
      <c r="M1702" s="13">
        <v>7.1044525500000004</v>
      </c>
      <c r="N1702" s="13">
        <v>16.400043958600001</v>
      </c>
      <c r="O1702" s="13">
        <v>0</v>
      </c>
      <c r="P1702" s="14">
        <f t="shared" si="26"/>
        <v>47.6017666336</v>
      </c>
    </row>
    <row r="1703" spans="1:16" x14ac:dyDescent="0.2">
      <c r="A1703" s="1" t="s">
        <v>3651</v>
      </c>
      <c r="B1703" s="1" t="s">
        <v>4228</v>
      </c>
      <c r="C1703" s="1" t="s">
        <v>4229</v>
      </c>
      <c r="D1703" s="1" t="s">
        <v>5</v>
      </c>
      <c r="E1703" s="1" t="s">
        <v>3746</v>
      </c>
      <c r="F1703" s="1" t="s">
        <v>3747</v>
      </c>
      <c r="G1703" s="1" t="s">
        <v>58</v>
      </c>
      <c r="H1703" s="1" t="s">
        <v>59</v>
      </c>
      <c r="I1703" s="13">
        <v>12.411403891400001</v>
      </c>
      <c r="J1703" s="13">
        <v>0</v>
      </c>
      <c r="K1703" s="13">
        <v>8.2107735901000005</v>
      </c>
      <c r="L1703" s="13">
        <v>0</v>
      </c>
      <c r="M1703" s="13">
        <v>1.0286325000000001</v>
      </c>
      <c r="N1703" s="13">
        <v>0</v>
      </c>
      <c r="O1703" s="13">
        <v>0</v>
      </c>
      <c r="P1703" s="14">
        <f t="shared" si="26"/>
        <v>21.650809981500004</v>
      </c>
    </row>
    <row r="1704" spans="1:16" x14ac:dyDescent="0.2">
      <c r="A1704" s="1" t="s">
        <v>3651</v>
      </c>
      <c r="B1704" s="1" t="s">
        <v>4230</v>
      </c>
      <c r="C1704" s="1" t="s">
        <v>4231</v>
      </c>
      <c r="D1704" s="1" t="s">
        <v>51</v>
      </c>
      <c r="E1704" s="1" t="s">
        <v>3943</v>
      </c>
      <c r="F1704" s="1" t="s">
        <v>3944</v>
      </c>
      <c r="G1704" s="1" t="s">
        <v>58</v>
      </c>
      <c r="H1704" s="1" t="s">
        <v>59</v>
      </c>
      <c r="I1704" s="13">
        <v>2.7346949999999999</v>
      </c>
      <c r="J1704" s="13">
        <v>0</v>
      </c>
      <c r="K1704" s="13">
        <v>5.4854231999999996</v>
      </c>
      <c r="L1704" s="13">
        <v>0</v>
      </c>
      <c r="M1704" s="13">
        <v>0.571075</v>
      </c>
      <c r="N1704" s="13">
        <v>0</v>
      </c>
      <c r="O1704" s="13">
        <v>0</v>
      </c>
      <c r="P1704" s="14">
        <f t="shared" si="26"/>
        <v>8.7911932000000004</v>
      </c>
    </row>
    <row r="1705" spans="1:16" x14ac:dyDescent="0.2">
      <c r="A1705" s="1" t="s">
        <v>3651</v>
      </c>
      <c r="B1705" s="1" t="s">
        <v>4232</v>
      </c>
      <c r="C1705" s="1" t="s">
        <v>4233</v>
      </c>
      <c r="D1705" s="1" t="s">
        <v>51</v>
      </c>
      <c r="E1705" s="1" t="s">
        <v>3742</v>
      </c>
      <c r="F1705" s="1" t="s">
        <v>3743</v>
      </c>
      <c r="G1705" s="1" t="s">
        <v>58</v>
      </c>
      <c r="H1705" s="1" t="s">
        <v>59</v>
      </c>
      <c r="I1705" s="13">
        <v>9.5071753000000001</v>
      </c>
      <c r="J1705" s="13">
        <v>0</v>
      </c>
      <c r="K1705" s="13">
        <v>6.8622854999999996</v>
      </c>
      <c r="L1705" s="13">
        <v>0</v>
      </c>
      <c r="M1705" s="13">
        <v>2.1086079</v>
      </c>
      <c r="N1705" s="13">
        <v>0</v>
      </c>
      <c r="O1705" s="13">
        <v>0</v>
      </c>
      <c r="P1705" s="14">
        <f t="shared" si="26"/>
        <v>18.478068699999998</v>
      </c>
    </row>
    <row r="1706" spans="1:16" x14ac:dyDescent="0.2">
      <c r="A1706" s="1" t="s">
        <v>3651</v>
      </c>
      <c r="B1706" s="1" t="s">
        <v>4234</v>
      </c>
      <c r="C1706" s="1" t="s">
        <v>4235</v>
      </c>
      <c r="D1706" s="1" t="s">
        <v>5</v>
      </c>
      <c r="E1706" s="1" t="s">
        <v>3660</v>
      </c>
      <c r="F1706" s="1" t="s">
        <v>3661</v>
      </c>
      <c r="G1706" s="1" t="s">
        <v>2182</v>
      </c>
      <c r="H1706" s="1" t="s">
        <v>2183</v>
      </c>
      <c r="I1706" s="13">
        <v>0</v>
      </c>
      <c r="J1706" s="13">
        <v>0</v>
      </c>
      <c r="K1706" s="13">
        <v>0</v>
      </c>
      <c r="L1706" s="13">
        <v>0</v>
      </c>
      <c r="M1706" s="13">
        <v>0.1047</v>
      </c>
      <c r="N1706" s="13">
        <v>0</v>
      </c>
      <c r="O1706" s="13">
        <v>0</v>
      </c>
      <c r="P1706" s="14">
        <f t="shared" si="26"/>
        <v>0.1047</v>
      </c>
    </row>
    <row r="1707" spans="1:16" x14ac:dyDescent="0.2">
      <c r="A1707" s="1" t="s">
        <v>3651</v>
      </c>
      <c r="B1707" s="1" t="s">
        <v>4236</v>
      </c>
      <c r="C1707" s="1" t="s">
        <v>4237</v>
      </c>
      <c r="D1707" s="1" t="s">
        <v>51</v>
      </c>
      <c r="E1707" s="1" t="s">
        <v>3771</v>
      </c>
      <c r="F1707" s="1" t="s">
        <v>3772</v>
      </c>
      <c r="G1707" s="1" t="s">
        <v>3345</v>
      </c>
      <c r="H1707" s="1" t="s">
        <v>3346</v>
      </c>
      <c r="I1707" s="13">
        <v>0</v>
      </c>
      <c r="J1707" s="13">
        <v>0</v>
      </c>
      <c r="K1707" s="13">
        <v>0</v>
      </c>
      <c r="L1707" s="13">
        <v>0</v>
      </c>
      <c r="M1707" s="13">
        <v>5.83</v>
      </c>
      <c r="N1707" s="13">
        <v>0.39588614999999999</v>
      </c>
      <c r="O1707" s="13">
        <v>0</v>
      </c>
      <c r="P1707" s="14">
        <f t="shared" si="26"/>
        <v>6.22588615</v>
      </c>
    </row>
    <row r="1708" spans="1:16" x14ac:dyDescent="0.2">
      <c r="A1708" s="1" t="s">
        <v>3651</v>
      </c>
      <c r="B1708" s="1" t="s">
        <v>4238</v>
      </c>
      <c r="C1708" s="1" t="s">
        <v>4239</v>
      </c>
      <c r="D1708" s="1" t="s">
        <v>51</v>
      </c>
      <c r="E1708" s="1" t="s">
        <v>3742</v>
      </c>
      <c r="F1708" s="1" t="s">
        <v>3743</v>
      </c>
      <c r="G1708" s="1" t="s">
        <v>58</v>
      </c>
      <c r="H1708" s="1" t="s">
        <v>59</v>
      </c>
      <c r="I1708" s="13">
        <v>2.0109599999999999</v>
      </c>
      <c r="J1708" s="13">
        <v>0</v>
      </c>
      <c r="K1708" s="13">
        <v>2.00346336</v>
      </c>
      <c r="L1708" s="13">
        <v>0</v>
      </c>
      <c r="M1708" s="13">
        <v>1.0054799999999999</v>
      </c>
      <c r="N1708" s="13">
        <v>0</v>
      </c>
      <c r="O1708" s="13">
        <v>0</v>
      </c>
      <c r="P1708" s="14">
        <f t="shared" si="26"/>
        <v>5.0199033600000007</v>
      </c>
    </row>
    <row r="1709" spans="1:16" x14ac:dyDescent="0.2">
      <c r="A1709" s="1" t="s">
        <v>3651</v>
      </c>
      <c r="B1709" s="1" t="s">
        <v>4240</v>
      </c>
      <c r="C1709" s="1" t="s">
        <v>3965</v>
      </c>
      <c r="D1709" s="1" t="s">
        <v>5</v>
      </c>
      <c r="E1709" s="1" t="s">
        <v>3842</v>
      </c>
      <c r="F1709" s="1" t="s">
        <v>3843</v>
      </c>
      <c r="G1709" s="1" t="s">
        <v>62</v>
      </c>
      <c r="H1709" s="1" t="s">
        <v>63</v>
      </c>
      <c r="I1709" s="13">
        <v>0</v>
      </c>
      <c r="J1709" s="13">
        <v>0</v>
      </c>
      <c r="K1709" s="13">
        <v>0</v>
      </c>
      <c r="L1709" s="13">
        <v>0</v>
      </c>
      <c r="M1709" s="13">
        <v>0</v>
      </c>
      <c r="N1709" s="13">
        <v>0.657761975</v>
      </c>
      <c r="O1709" s="13">
        <v>0</v>
      </c>
      <c r="P1709" s="14">
        <f t="shared" si="26"/>
        <v>0.657761975</v>
      </c>
    </row>
    <row r="1710" spans="1:16" x14ac:dyDescent="0.2">
      <c r="A1710" s="1" t="s">
        <v>3651</v>
      </c>
      <c r="B1710" s="1" t="s">
        <v>4241</v>
      </c>
      <c r="C1710" s="1" t="s">
        <v>4242</v>
      </c>
      <c r="D1710" s="1" t="s">
        <v>51</v>
      </c>
      <c r="E1710" s="1" t="s">
        <v>3674</v>
      </c>
      <c r="F1710" s="1" t="s">
        <v>3675</v>
      </c>
      <c r="G1710" s="1" t="s">
        <v>265</v>
      </c>
      <c r="H1710" s="1" t="s">
        <v>266</v>
      </c>
      <c r="I1710" s="13">
        <v>0</v>
      </c>
      <c r="J1710" s="13">
        <v>0</v>
      </c>
      <c r="K1710" s="13">
        <v>0</v>
      </c>
      <c r="L1710" s="13">
        <v>0</v>
      </c>
      <c r="M1710" s="13">
        <v>0.09</v>
      </c>
      <c r="N1710" s="13">
        <v>0</v>
      </c>
      <c r="O1710" s="13">
        <v>0</v>
      </c>
      <c r="P1710" s="14">
        <f t="shared" si="26"/>
        <v>0.09</v>
      </c>
    </row>
    <row r="1711" spans="1:16" x14ac:dyDescent="0.2">
      <c r="A1711" s="1" t="s">
        <v>3651</v>
      </c>
      <c r="B1711" s="1" t="s">
        <v>4243</v>
      </c>
      <c r="C1711" s="1" t="s">
        <v>4244</v>
      </c>
      <c r="D1711" s="1" t="s">
        <v>51</v>
      </c>
      <c r="E1711" s="1" t="s">
        <v>3678</v>
      </c>
      <c r="F1711" s="1" t="s">
        <v>3679</v>
      </c>
      <c r="G1711" s="1" t="s">
        <v>384</v>
      </c>
      <c r="H1711" s="1" t="s">
        <v>1932</v>
      </c>
      <c r="I1711" s="13">
        <v>10.48</v>
      </c>
      <c r="J1711" s="13">
        <v>0</v>
      </c>
      <c r="K1711" s="13">
        <v>2.8</v>
      </c>
      <c r="L1711" s="13">
        <v>1.1100000000000001</v>
      </c>
      <c r="M1711" s="13">
        <v>11.82</v>
      </c>
      <c r="N1711" s="13">
        <v>5.28</v>
      </c>
      <c r="O1711" s="13">
        <v>1.94</v>
      </c>
      <c r="P1711" s="14">
        <f t="shared" si="26"/>
        <v>33.43</v>
      </c>
    </row>
    <row r="1712" spans="1:16" x14ac:dyDescent="0.2">
      <c r="A1712" s="1" t="s">
        <v>3651</v>
      </c>
      <c r="B1712" s="1" t="s">
        <v>4245</v>
      </c>
      <c r="C1712" s="1" t="s">
        <v>4246</v>
      </c>
      <c r="D1712" s="1" t="s">
        <v>5</v>
      </c>
      <c r="E1712" s="1" t="s">
        <v>3746</v>
      </c>
      <c r="F1712" s="1" t="s">
        <v>3747</v>
      </c>
      <c r="G1712" s="1" t="s">
        <v>22</v>
      </c>
      <c r="H1712" s="1" t="s">
        <v>23</v>
      </c>
      <c r="I1712" s="13">
        <v>0</v>
      </c>
      <c r="J1712" s="13">
        <v>0</v>
      </c>
      <c r="K1712" s="13">
        <v>6.0684750000000003</v>
      </c>
      <c r="L1712" s="13">
        <v>4.450215</v>
      </c>
      <c r="M1712" s="13">
        <v>1.0518689999999999</v>
      </c>
      <c r="N1712" s="13">
        <v>0.26316511500000001</v>
      </c>
      <c r="O1712" s="13">
        <v>0</v>
      </c>
      <c r="P1712" s="14">
        <f t="shared" si="26"/>
        <v>11.833724114999999</v>
      </c>
    </row>
    <row r="1713" spans="1:16" x14ac:dyDescent="0.2">
      <c r="A1713" s="1" t="s">
        <v>3651</v>
      </c>
      <c r="B1713" s="1" t="s">
        <v>4247</v>
      </c>
      <c r="C1713" s="1" t="s">
        <v>4248</v>
      </c>
      <c r="D1713" s="1" t="s">
        <v>5</v>
      </c>
      <c r="E1713" s="1" t="s">
        <v>3690</v>
      </c>
      <c r="F1713" s="1" t="s">
        <v>3691</v>
      </c>
      <c r="G1713" s="1" t="s">
        <v>727</v>
      </c>
      <c r="H1713" s="1" t="s">
        <v>530</v>
      </c>
      <c r="I1713" s="13">
        <v>0</v>
      </c>
      <c r="J1713" s="13">
        <v>0</v>
      </c>
      <c r="K1713" s="13">
        <v>0</v>
      </c>
      <c r="L1713" s="13">
        <v>0</v>
      </c>
      <c r="M1713" s="13">
        <v>2.4036650000000002</v>
      </c>
      <c r="N1713" s="13">
        <v>9.2681320815999992</v>
      </c>
      <c r="O1713" s="13">
        <v>0</v>
      </c>
      <c r="P1713" s="14">
        <f t="shared" si="26"/>
        <v>11.671797081599999</v>
      </c>
    </row>
    <row r="1714" spans="1:16" x14ac:dyDescent="0.2">
      <c r="A1714" s="1" t="s">
        <v>3651</v>
      </c>
      <c r="B1714" s="1" t="s">
        <v>4249</v>
      </c>
      <c r="C1714" s="1" t="s">
        <v>4250</v>
      </c>
      <c r="D1714" s="1" t="s">
        <v>5</v>
      </c>
      <c r="E1714" s="1" t="s">
        <v>3654</v>
      </c>
      <c r="F1714" s="1" t="s">
        <v>3655</v>
      </c>
      <c r="G1714" s="1" t="s">
        <v>237</v>
      </c>
      <c r="H1714" s="1" t="s">
        <v>899</v>
      </c>
      <c r="I1714" s="13">
        <v>0</v>
      </c>
      <c r="J1714" s="13">
        <v>0</v>
      </c>
      <c r="K1714" s="13">
        <v>0</v>
      </c>
      <c r="L1714" s="13">
        <v>0</v>
      </c>
      <c r="M1714" s="13">
        <v>0.103822</v>
      </c>
      <c r="N1714" s="13">
        <v>1.106173375</v>
      </c>
      <c r="O1714" s="13">
        <v>0</v>
      </c>
      <c r="P1714" s="14">
        <f t="shared" si="26"/>
        <v>1.2099953750000001</v>
      </c>
    </row>
    <row r="1715" spans="1:16" x14ac:dyDescent="0.2">
      <c r="A1715" s="1" t="s">
        <v>3651</v>
      </c>
      <c r="B1715" s="1" t="s">
        <v>4251</v>
      </c>
      <c r="C1715" s="1" t="s">
        <v>4252</v>
      </c>
      <c r="D1715" s="1" t="s">
        <v>5</v>
      </c>
      <c r="E1715" s="1" t="s">
        <v>3654</v>
      </c>
      <c r="F1715" s="1" t="s">
        <v>3655</v>
      </c>
      <c r="G1715" s="1" t="s">
        <v>400</v>
      </c>
      <c r="H1715" s="1" t="s">
        <v>525</v>
      </c>
      <c r="I1715" s="13">
        <v>0</v>
      </c>
      <c r="J1715" s="13">
        <v>0</v>
      </c>
      <c r="K1715" s="13">
        <v>0</v>
      </c>
      <c r="L1715" s="13">
        <v>0</v>
      </c>
      <c r="M1715" s="13">
        <v>3.0221485000000001</v>
      </c>
      <c r="N1715" s="13">
        <v>0</v>
      </c>
      <c r="O1715" s="13">
        <v>0</v>
      </c>
      <c r="P1715" s="14">
        <f t="shared" si="26"/>
        <v>3.0221485000000001</v>
      </c>
    </row>
    <row r="1716" spans="1:16" x14ac:dyDescent="0.2">
      <c r="A1716" s="1" t="s">
        <v>3651</v>
      </c>
      <c r="B1716" s="1" t="s">
        <v>4253</v>
      </c>
      <c r="C1716" s="1" t="s">
        <v>4254</v>
      </c>
      <c r="D1716" s="1" t="s">
        <v>5</v>
      </c>
      <c r="E1716" s="1" t="s">
        <v>3771</v>
      </c>
      <c r="F1716" s="1" t="s">
        <v>3772</v>
      </c>
      <c r="G1716" s="1" t="s">
        <v>86</v>
      </c>
      <c r="H1716" s="1" t="s">
        <v>87</v>
      </c>
      <c r="I1716" s="13">
        <v>0</v>
      </c>
      <c r="J1716" s="13">
        <v>0</v>
      </c>
      <c r="K1716" s="13">
        <v>0</v>
      </c>
      <c r="L1716" s="13">
        <v>0</v>
      </c>
      <c r="M1716" s="13">
        <v>0.40362399999999998</v>
      </c>
      <c r="N1716" s="13">
        <v>0</v>
      </c>
      <c r="O1716" s="13">
        <v>0</v>
      </c>
      <c r="P1716" s="14">
        <f t="shared" si="26"/>
        <v>0.40362399999999998</v>
      </c>
    </row>
    <row r="1717" spans="1:16" x14ac:dyDescent="0.2">
      <c r="A1717" s="1" t="s">
        <v>3651</v>
      </c>
      <c r="B1717" s="1" t="s">
        <v>4255</v>
      </c>
      <c r="C1717" s="1" t="s">
        <v>4256</v>
      </c>
      <c r="D1717" s="1" t="s">
        <v>51</v>
      </c>
      <c r="E1717" s="1" t="s">
        <v>3686</v>
      </c>
      <c r="F1717" s="1" t="s">
        <v>3687</v>
      </c>
      <c r="G1717" s="1" t="s">
        <v>797</v>
      </c>
      <c r="H1717" s="1" t="s">
        <v>798</v>
      </c>
      <c r="I1717" s="13">
        <v>0</v>
      </c>
      <c r="J1717" s="13">
        <v>0</v>
      </c>
      <c r="K1717" s="13">
        <v>0</v>
      </c>
      <c r="L1717" s="13">
        <v>0</v>
      </c>
      <c r="M1717" s="13">
        <v>0</v>
      </c>
      <c r="N1717" s="13">
        <v>3.1050000000000001E-4</v>
      </c>
      <c r="O1717" s="13">
        <v>0</v>
      </c>
      <c r="P1717" s="14">
        <f t="shared" si="26"/>
        <v>3.1050000000000001E-4</v>
      </c>
    </row>
    <row r="1718" spans="1:16" x14ac:dyDescent="0.2">
      <c r="A1718" s="1" t="s">
        <v>3651</v>
      </c>
      <c r="B1718" s="1" t="s">
        <v>4257</v>
      </c>
      <c r="C1718" s="1" t="s">
        <v>4258</v>
      </c>
      <c r="D1718" s="1" t="s">
        <v>32</v>
      </c>
      <c r="E1718" s="1" t="s">
        <v>3674</v>
      </c>
      <c r="F1718" s="1" t="s">
        <v>3675</v>
      </c>
      <c r="G1718" s="1" t="s">
        <v>825</v>
      </c>
      <c r="H1718" s="1" t="s">
        <v>826</v>
      </c>
      <c r="I1718" s="13">
        <v>0.28770000000000001</v>
      </c>
      <c r="J1718" s="13">
        <v>0</v>
      </c>
      <c r="K1718" s="13">
        <v>0.34250000000000003</v>
      </c>
      <c r="L1718" s="13">
        <v>2.055E-3</v>
      </c>
      <c r="M1718" s="13">
        <v>11.451157500000001</v>
      </c>
      <c r="N1718" s="13">
        <v>8.6308300000000004E-2</v>
      </c>
      <c r="O1718" s="13">
        <v>0</v>
      </c>
      <c r="P1718" s="14">
        <f t="shared" si="26"/>
        <v>12.169720800000002</v>
      </c>
    </row>
    <row r="1719" spans="1:16" x14ac:dyDescent="0.2">
      <c r="A1719" s="1" t="s">
        <v>3651</v>
      </c>
      <c r="B1719" s="1" t="s">
        <v>4259</v>
      </c>
      <c r="C1719" s="1" t="s">
        <v>4260</v>
      </c>
      <c r="D1719" s="1" t="s">
        <v>5</v>
      </c>
      <c r="E1719" s="1" t="s">
        <v>3943</v>
      </c>
      <c r="F1719" s="1" t="s">
        <v>3944</v>
      </c>
      <c r="G1719" s="1" t="s">
        <v>4261</v>
      </c>
      <c r="H1719" s="1" t="s">
        <v>4262</v>
      </c>
      <c r="I1719" s="13">
        <v>7.5000000000000002E-4</v>
      </c>
      <c r="J1719" s="13">
        <v>0</v>
      </c>
      <c r="K1719" s="13">
        <v>3.0000000000000001E-3</v>
      </c>
      <c r="L1719" s="13">
        <v>1.065E-2</v>
      </c>
      <c r="M1719" s="13">
        <v>1.1114850000000001</v>
      </c>
      <c r="N1719" s="13">
        <v>0.52963899999999997</v>
      </c>
      <c r="O1719" s="13">
        <v>0</v>
      </c>
      <c r="P1719" s="14">
        <f t="shared" si="26"/>
        <v>1.655524</v>
      </c>
    </row>
    <row r="1720" spans="1:16" x14ac:dyDescent="0.2">
      <c r="A1720" s="1" t="s">
        <v>3651</v>
      </c>
      <c r="B1720" s="1" t="s">
        <v>4263</v>
      </c>
      <c r="C1720" s="1" t="s">
        <v>4264</v>
      </c>
      <c r="D1720" s="1" t="s">
        <v>51</v>
      </c>
      <c r="E1720" s="1" t="s">
        <v>3746</v>
      </c>
      <c r="F1720" s="1" t="s">
        <v>3747</v>
      </c>
      <c r="G1720" s="1" t="s">
        <v>58</v>
      </c>
      <c r="H1720" s="1" t="s">
        <v>59</v>
      </c>
      <c r="I1720" s="13">
        <v>2.3415438144</v>
      </c>
      <c r="J1720" s="13">
        <v>0</v>
      </c>
      <c r="K1720" s="13">
        <v>1.5490500735999999</v>
      </c>
      <c r="L1720" s="13">
        <v>0</v>
      </c>
      <c r="M1720" s="13">
        <v>0.77625</v>
      </c>
      <c r="N1720" s="13">
        <v>0</v>
      </c>
      <c r="O1720" s="13">
        <v>0</v>
      </c>
      <c r="P1720" s="14">
        <f t="shared" si="26"/>
        <v>4.6668438879999998</v>
      </c>
    </row>
    <row r="1721" spans="1:16" x14ac:dyDescent="0.2">
      <c r="A1721" s="1" t="s">
        <v>3651</v>
      </c>
      <c r="B1721" s="1" t="s">
        <v>4265</v>
      </c>
      <c r="C1721" s="1" t="s">
        <v>4266</v>
      </c>
      <c r="D1721" s="1" t="s">
        <v>51</v>
      </c>
      <c r="E1721" s="1" t="s">
        <v>3746</v>
      </c>
      <c r="F1721" s="1" t="s">
        <v>3747</v>
      </c>
      <c r="G1721" s="1" t="s">
        <v>58</v>
      </c>
      <c r="H1721" s="1" t="s">
        <v>59</v>
      </c>
      <c r="I1721" s="13">
        <v>0.76924804619999998</v>
      </c>
      <c r="J1721" s="13">
        <v>0</v>
      </c>
      <c r="K1721" s="13">
        <v>0.50889662420000004</v>
      </c>
      <c r="L1721" s="13">
        <v>0</v>
      </c>
      <c r="M1721" s="13">
        <v>0.25501499999999999</v>
      </c>
      <c r="N1721" s="13">
        <v>0</v>
      </c>
      <c r="O1721" s="13">
        <v>0</v>
      </c>
      <c r="P1721" s="14">
        <f t="shared" si="26"/>
        <v>1.5331596704000001</v>
      </c>
    </row>
    <row r="1722" spans="1:16" x14ac:dyDescent="0.2">
      <c r="A1722" s="1" t="s">
        <v>3651</v>
      </c>
      <c r="B1722" s="1" t="s">
        <v>4267</v>
      </c>
      <c r="C1722" s="1" t="s">
        <v>4268</v>
      </c>
      <c r="D1722" s="1" t="s">
        <v>5</v>
      </c>
      <c r="E1722" s="1" t="s">
        <v>3746</v>
      </c>
      <c r="F1722" s="1" t="s">
        <v>3747</v>
      </c>
      <c r="G1722" s="1" t="s">
        <v>58</v>
      </c>
      <c r="H1722" s="1" t="s">
        <v>59</v>
      </c>
      <c r="I1722" s="13">
        <v>12.284349687900001</v>
      </c>
      <c r="J1722" s="13">
        <v>0</v>
      </c>
      <c r="K1722" s="13">
        <v>8.1267207860999999</v>
      </c>
      <c r="L1722" s="13">
        <v>0</v>
      </c>
      <c r="M1722" s="13">
        <v>4.0724099999999996</v>
      </c>
      <c r="N1722" s="13">
        <v>0</v>
      </c>
      <c r="O1722" s="13">
        <v>0</v>
      </c>
      <c r="P1722" s="14">
        <f t="shared" si="26"/>
        <v>24.483480473999997</v>
      </c>
    </row>
    <row r="1723" spans="1:16" x14ac:dyDescent="0.2">
      <c r="A1723" s="1" t="s">
        <v>3651</v>
      </c>
      <c r="B1723" s="1" t="s">
        <v>4269</v>
      </c>
      <c r="C1723" s="1" t="s">
        <v>4270</v>
      </c>
      <c r="D1723" s="1" t="s">
        <v>51</v>
      </c>
      <c r="E1723" s="1" t="s">
        <v>3943</v>
      </c>
      <c r="F1723" s="1" t="s">
        <v>3944</v>
      </c>
      <c r="G1723" s="1" t="s">
        <v>58</v>
      </c>
      <c r="H1723" s="1" t="s">
        <v>59</v>
      </c>
      <c r="I1723" s="13">
        <v>4.3084406184999997</v>
      </c>
      <c r="J1723" s="13">
        <v>0</v>
      </c>
      <c r="K1723" s="13">
        <v>2.8502521353999999</v>
      </c>
      <c r="L1723" s="13">
        <v>0</v>
      </c>
      <c r="M1723" s="13">
        <v>1.4282999999999999</v>
      </c>
      <c r="N1723" s="13">
        <v>0</v>
      </c>
      <c r="O1723" s="13">
        <v>0</v>
      </c>
      <c r="P1723" s="14">
        <f t="shared" si="26"/>
        <v>8.5869927538999988</v>
      </c>
    </row>
    <row r="1724" spans="1:16" x14ac:dyDescent="0.2">
      <c r="A1724" s="1" t="s">
        <v>3651</v>
      </c>
      <c r="B1724" s="1" t="s">
        <v>4271</v>
      </c>
      <c r="C1724" s="1" t="s">
        <v>4272</v>
      </c>
      <c r="D1724" s="1" t="s">
        <v>51</v>
      </c>
      <c r="E1724" s="1" t="s">
        <v>3943</v>
      </c>
      <c r="F1724" s="1" t="s">
        <v>3944</v>
      </c>
      <c r="G1724" s="1" t="s">
        <v>58</v>
      </c>
      <c r="H1724" s="1" t="s">
        <v>59</v>
      </c>
      <c r="I1724" s="13">
        <v>15.63336818</v>
      </c>
      <c r="J1724" s="13">
        <v>0</v>
      </c>
      <c r="K1724" s="13">
        <v>10.3422664914</v>
      </c>
      <c r="L1724" s="13">
        <v>0</v>
      </c>
      <c r="M1724" s="13">
        <v>5.1826499999999998</v>
      </c>
      <c r="N1724" s="13">
        <v>0</v>
      </c>
      <c r="O1724" s="13">
        <v>0</v>
      </c>
      <c r="P1724" s="14">
        <f t="shared" si="26"/>
        <v>31.158284671400001</v>
      </c>
    </row>
    <row r="1725" spans="1:16" x14ac:dyDescent="0.2">
      <c r="A1725" s="1" t="s">
        <v>3651</v>
      </c>
      <c r="B1725" s="1" t="s">
        <v>4273</v>
      </c>
      <c r="C1725" s="1" t="s">
        <v>4274</v>
      </c>
      <c r="D1725" s="1" t="s">
        <v>51</v>
      </c>
      <c r="E1725" s="1" t="s">
        <v>3943</v>
      </c>
      <c r="F1725" s="1" t="s">
        <v>3944</v>
      </c>
      <c r="G1725" s="1" t="s">
        <v>58</v>
      </c>
      <c r="H1725" s="1" t="s">
        <v>59</v>
      </c>
      <c r="I1725" s="13">
        <v>0.14466599999999999</v>
      </c>
      <c r="J1725" s="13">
        <v>0</v>
      </c>
      <c r="K1725" s="13">
        <v>0.29018016000000002</v>
      </c>
      <c r="L1725" s="13">
        <v>0</v>
      </c>
      <c r="M1725" s="13">
        <v>3.0210000000000001E-2</v>
      </c>
      <c r="N1725" s="13">
        <v>0</v>
      </c>
      <c r="O1725" s="13">
        <v>0</v>
      </c>
      <c r="P1725" s="14">
        <f t="shared" si="26"/>
        <v>0.46505616</v>
      </c>
    </row>
    <row r="1726" spans="1:16" x14ac:dyDescent="0.2">
      <c r="A1726" s="1" t="s">
        <v>3651</v>
      </c>
      <c r="B1726" s="1" t="s">
        <v>4275</v>
      </c>
      <c r="C1726" s="1" t="s">
        <v>4276</v>
      </c>
      <c r="D1726" s="1" t="s">
        <v>5</v>
      </c>
      <c r="E1726" s="1" t="s">
        <v>3686</v>
      </c>
      <c r="F1726" s="1" t="s">
        <v>3687</v>
      </c>
      <c r="G1726" s="1" t="s">
        <v>3809</v>
      </c>
      <c r="H1726" s="1" t="s">
        <v>3810</v>
      </c>
      <c r="I1726" s="13">
        <v>0</v>
      </c>
      <c r="J1726" s="13">
        <v>0</v>
      </c>
      <c r="K1726" s="13">
        <v>0</v>
      </c>
      <c r="L1726" s="13">
        <v>0</v>
      </c>
      <c r="M1726" s="13">
        <v>0</v>
      </c>
      <c r="N1726" s="13">
        <v>8.7402599999999997E-3</v>
      </c>
      <c r="O1726" s="13">
        <v>0</v>
      </c>
      <c r="P1726" s="14">
        <f t="shared" si="26"/>
        <v>8.7402599999999997E-3</v>
      </c>
    </row>
    <row r="1727" spans="1:16" x14ac:dyDescent="0.2">
      <c r="A1727" s="1" t="s">
        <v>3651</v>
      </c>
      <c r="B1727" s="1" t="s">
        <v>4277</v>
      </c>
      <c r="C1727" s="1" t="s">
        <v>4278</v>
      </c>
      <c r="D1727" s="1" t="s">
        <v>51</v>
      </c>
      <c r="E1727" s="1" t="s">
        <v>3674</v>
      </c>
      <c r="F1727" s="1" t="s">
        <v>3675</v>
      </c>
      <c r="G1727" s="1" t="s">
        <v>58</v>
      </c>
      <c r="H1727" s="1" t="s">
        <v>59</v>
      </c>
      <c r="I1727" s="13">
        <v>5.7419000000000003E-3</v>
      </c>
      <c r="J1727" s="13">
        <v>0</v>
      </c>
      <c r="K1727" s="13">
        <v>7.2887849999999999E-3</v>
      </c>
      <c r="L1727" s="13">
        <v>0</v>
      </c>
      <c r="M1727" s="13">
        <v>1.6633625000000001</v>
      </c>
      <c r="N1727" s="13">
        <v>0</v>
      </c>
      <c r="O1727" s="13">
        <v>0</v>
      </c>
      <c r="P1727" s="14">
        <f t="shared" si="26"/>
        <v>1.676393185</v>
      </c>
    </row>
    <row r="1728" spans="1:16" x14ac:dyDescent="0.2">
      <c r="A1728" s="1" t="s">
        <v>3651</v>
      </c>
      <c r="B1728" s="1" t="s">
        <v>4279</v>
      </c>
      <c r="C1728" s="1" t="s">
        <v>4280</v>
      </c>
      <c r="D1728" s="1" t="s">
        <v>5</v>
      </c>
      <c r="E1728" s="1" t="s">
        <v>3686</v>
      </c>
      <c r="F1728" s="1" t="s">
        <v>3687</v>
      </c>
      <c r="G1728" s="1" t="s">
        <v>62</v>
      </c>
      <c r="H1728" s="1" t="s">
        <v>63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  <c r="N1728" s="13">
        <v>0.14255999999999999</v>
      </c>
      <c r="O1728" s="13">
        <v>0</v>
      </c>
      <c r="P1728" s="14">
        <f t="shared" si="26"/>
        <v>0.14255999999999999</v>
      </c>
    </row>
    <row r="1729" spans="1:16" x14ac:dyDescent="0.2">
      <c r="A1729" s="1" t="s">
        <v>3651</v>
      </c>
      <c r="B1729" s="1" t="s">
        <v>4281</v>
      </c>
      <c r="C1729" s="1" t="s">
        <v>4282</v>
      </c>
      <c r="D1729" s="1" t="s">
        <v>5</v>
      </c>
      <c r="E1729" s="1" t="s">
        <v>3771</v>
      </c>
      <c r="F1729" s="1" t="s">
        <v>3772</v>
      </c>
      <c r="G1729" s="1" t="s">
        <v>130</v>
      </c>
      <c r="H1729" s="1" t="s">
        <v>357</v>
      </c>
      <c r="I1729" s="13">
        <v>0</v>
      </c>
      <c r="J1729" s="13">
        <v>0</v>
      </c>
      <c r="K1729" s="13">
        <v>0</v>
      </c>
      <c r="L1729" s="13">
        <v>0</v>
      </c>
      <c r="M1729" s="13">
        <v>0</v>
      </c>
      <c r="N1729" s="13">
        <v>3.2203949999999999E-4</v>
      </c>
      <c r="O1729" s="13">
        <v>0</v>
      </c>
      <c r="P1729" s="14">
        <f t="shared" si="26"/>
        <v>3.2203949999999999E-4</v>
      </c>
    </row>
    <row r="1730" spans="1:16" x14ac:dyDescent="0.2">
      <c r="A1730" s="1" t="s">
        <v>3651</v>
      </c>
      <c r="B1730" s="1" t="s">
        <v>4283</v>
      </c>
      <c r="C1730" s="1" t="s">
        <v>4284</v>
      </c>
      <c r="D1730" s="1" t="s">
        <v>5</v>
      </c>
      <c r="E1730" s="1" t="s">
        <v>3674</v>
      </c>
      <c r="F1730" s="1" t="s">
        <v>3675</v>
      </c>
      <c r="G1730" s="1" t="s">
        <v>58</v>
      </c>
      <c r="H1730" s="1" t="s">
        <v>59</v>
      </c>
      <c r="I1730" s="13">
        <v>3.27135</v>
      </c>
      <c r="J1730" s="13">
        <v>0</v>
      </c>
      <c r="K1730" s="13">
        <v>7.2037500000000003</v>
      </c>
      <c r="L1730" s="13">
        <v>0</v>
      </c>
      <c r="M1730" s="13">
        <v>1.0169999999999999</v>
      </c>
      <c r="N1730" s="13">
        <v>0</v>
      </c>
      <c r="O1730" s="13">
        <v>0</v>
      </c>
      <c r="P1730" s="14">
        <f t="shared" ref="P1730:P1793" si="27">SUM(I1730:O1730)</f>
        <v>11.492100000000001</v>
      </c>
    </row>
    <row r="1731" spans="1:16" x14ac:dyDescent="0.2">
      <c r="A1731" s="1" t="s">
        <v>3651</v>
      </c>
      <c r="B1731" s="1" t="s">
        <v>4285</v>
      </c>
      <c r="C1731" s="1" t="s">
        <v>4286</v>
      </c>
      <c r="D1731" s="1" t="s">
        <v>51</v>
      </c>
      <c r="E1731" s="1" t="s">
        <v>3746</v>
      </c>
      <c r="F1731" s="1" t="s">
        <v>3747</v>
      </c>
      <c r="G1731" s="1" t="s">
        <v>2307</v>
      </c>
      <c r="H1731" s="1" t="s">
        <v>2308</v>
      </c>
      <c r="I1731" s="13">
        <v>0.14499999999999999</v>
      </c>
      <c r="J1731" s="13">
        <v>0</v>
      </c>
      <c r="K1731" s="13">
        <v>0.54749999999999999</v>
      </c>
      <c r="L1731" s="13">
        <v>8.6249999999999993E-2</v>
      </c>
      <c r="M1731" s="13">
        <v>1.7125000000000001E-2</v>
      </c>
      <c r="N1731" s="13">
        <v>9.8125E-3</v>
      </c>
      <c r="O1731" s="13">
        <v>0</v>
      </c>
      <c r="P1731" s="14">
        <f t="shared" si="27"/>
        <v>0.80568750000000011</v>
      </c>
    </row>
    <row r="1732" spans="1:16" x14ac:dyDescent="0.2">
      <c r="A1732" s="1" t="s">
        <v>3651</v>
      </c>
      <c r="B1732" s="1" t="s">
        <v>4287</v>
      </c>
      <c r="C1732" s="1" t="s">
        <v>4288</v>
      </c>
      <c r="D1732" s="1" t="s">
        <v>51</v>
      </c>
      <c r="E1732" s="1" t="s">
        <v>3746</v>
      </c>
      <c r="F1732" s="1" t="s">
        <v>3747</v>
      </c>
      <c r="G1732" s="1" t="s">
        <v>28</v>
      </c>
      <c r="H1732" s="1" t="s">
        <v>29</v>
      </c>
      <c r="I1732" s="13">
        <v>8.5999999999999993E-2</v>
      </c>
      <c r="J1732" s="13">
        <v>0</v>
      </c>
      <c r="K1732" s="13">
        <v>0.34</v>
      </c>
      <c r="L1732" s="13">
        <v>4.0000000000000001E-3</v>
      </c>
      <c r="M1732" s="13">
        <v>8.0000000000000002E-3</v>
      </c>
      <c r="N1732" s="13">
        <v>5.0000000000000001E-3</v>
      </c>
      <c r="O1732" s="13">
        <v>0</v>
      </c>
      <c r="P1732" s="14">
        <f t="shared" si="27"/>
        <v>0.44300000000000006</v>
      </c>
    </row>
    <row r="1733" spans="1:16" x14ac:dyDescent="0.2">
      <c r="A1733" s="1" t="s">
        <v>3651</v>
      </c>
      <c r="B1733" s="1" t="s">
        <v>4289</v>
      </c>
      <c r="C1733" s="1" t="s">
        <v>4290</v>
      </c>
      <c r="D1733" s="1" t="s">
        <v>51</v>
      </c>
      <c r="E1733" s="1" t="s">
        <v>3746</v>
      </c>
      <c r="F1733" s="1" t="s">
        <v>3747</v>
      </c>
      <c r="G1733" s="1" t="s">
        <v>951</v>
      </c>
      <c r="H1733" s="1" t="s">
        <v>952</v>
      </c>
      <c r="I1733" s="13">
        <v>0.1235</v>
      </c>
      <c r="J1733" s="13">
        <v>0</v>
      </c>
      <c r="K1733" s="13">
        <v>0.57379999999999998</v>
      </c>
      <c r="L1733" s="13">
        <v>3.7714999999999999E-2</v>
      </c>
      <c r="M1733" s="13">
        <v>3.0495000000000001E-2</v>
      </c>
      <c r="N1733" s="13">
        <v>4.0375000000000001E-2</v>
      </c>
      <c r="O1733" s="13">
        <v>0</v>
      </c>
      <c r="P1733" s="14">
        <f t="shared" si="27"/>
        <v>0.80588500000000007</v>
      </c>
    </row>
    <row r="1734" spans="1:16" x14ac:dyDescent="0.2">
      <c r="A1734" s="1" t="s">
        <v>3651</v>
      </c>
      <c r="B1734" s="1" t="s">
        <v>4291</v>
      </c>
      <c r="C1734" s="1" t="s">
        <v>4292</v>
      </c>
      <c r="D1734" s="1" t="s">
        <v>5</v>
      </c>
      <c r="E1734" s="1" t="s">
        <v>3746</v>
      </c>
      <c r="F1734" s="1" t="s">
        <v>3747</v>
      </c>
      <c r="G1734" s="1" t="s">
        <v>3809</v>
      </c>
      <c r="H1734" s="1" t="s">
        <v>3810</v>
      </c>
      <c r="I1734" s="13">
        <v>1.3737857</v>
      </c>
      <c r="J1734" s="13">
        <v>0</v>
      </c>
      <c r="K1734" s="13">
        <v>2.7219186</v>
      </c>
      <c r="L1734" s="13">
        <v>2.0307412999999999</v>
      </c>
      <c r="M1734" s="13">
        <v>2.4311199999999999</v>
      </c>
      <c r="N1734" s="13">
        <v>3.07449188E-2</v>
      </c>
      <c r="O1734" s="13">
        <v>2.6014931299999999E-2</v>
      </c>
      <c r="P1734" s="14">
        <f t="shared" si="27"/>
        <v>8.6143254501000008</v>
      </c>
    </row>
    <row r="1735" spans="1:16" x14ac:dyDescent="0.2">
      <c r="A1735" s="1" t="s">
        <v>3651</v>
      </c>
      <c r="B1735" s="1" t="s">
        <v>4293</v>
      </c>
      <c r="C1735" s="1" t="s">
        <v>4294</v>
      </c>
      <c r="D1735" s="1" t="s">
        <v>5</v>
      </c>
      <c r="E1735" s="1" t="s">
        <v>3742</v>
      </c>
      <c r="F1735" s="1" t="s">
        <v>3743</v>
      </c>
      <c r="G1735" s="1" t="s">
        <v>62</v>
      </c>
      <c r="H1735" s="1" t="s">
        <v>63</v>
      </c>
      <c r="I1735" s="13">
        <v>0</v>
      </c>
      <c r="J1735" s="13">
        <v>0</v>
      </c>
      <c r="K1735" s="13">
        <v>0</v>
      </c>
      <c r="L1735" s="13">
        <v>0</v>
      </c>
      <c r="M1735" s="13">
        <v>0</v>
      </c>
      <c r="N1735" s="13">
        <v>1.6551458000000002E-2</v>
      </c>
      <c r="O1735" s="13">
        <v>0</v>
      </c>
      <c r="P1735" s="14">
        <f t="shared" si="27"/>
        <v>1.6551458000000002E-2</v>
      </c>
    </row>
    <row r="1736" spans="1:16" x14ac:dyDescent="0.2">
      <c r="A1736" s="1" t="s">
        <v>3651</v>
      </c>
      <c r="B1736" s="1" t="s">
        <v>4295</v>
      </c>
      <c r="C1736" s="1" t="s">
        <v>3969</v>
      </c>
      <c r="D1736" s="1" t="s">
        <v>5</v>
      </c>
      <c r="E1736" s="1" t="s">
        <v>3674</v>
      </c>
      <c r="F1736" s="1" t="s">
        <v>3675</v>
      </c>
      <c r="G1736" s="1" t="s">
        <v>743</v>
      </c>
      <c r="H1736" s="1" t="s">
        <v>744</v>
      </c>
      <c r="I1736" s="13">
        <v>0</v>
      </c>
      <c r="J1736" s="13">
        <v>0</v>
      </c>
      <c r="K1736" s="13">
        <v>0</v>
      </c>
      <c r="L1736" s="13">
        <v>0</v>
      </c>
      <c r="M1736" s="13">
        <v>3.8570354999999998</v>
      </c>
      <c r="N1736" s="13">
        <v>0.37009815000000001</v>
      </c>
      <c r="O1736" s="13">
        <v>0</v>
      </c>
      <c r="P1736" s="14">
        <f t="shared" si="27"/>
        <v>4.2271336499999999</v>
      </c>
    </row>
    <row r="1737" spans="1:16" x14ac:dyDescent="0.2">
      <c r="A1737" s="1" t="s">
        <v>3651</v>
      </c>
      <c r="B1737" s="1" t="s">
        <v>4296</v>
      </c>
      <c r="C1737" s="1" t="s">
        <v>4297</v>
      </c>
      <c r="D1737" s="1" t="s">
        <v>51</v>
      </c>
      <c r="E1737" s="1" t="s">
        <v>3686</v>
      </c>
      <c r="F1737" s="1" t="s">
        <v>3687</v>
      </c>
      <c r="G1737" s="1" t="s">
        <v>1002</v>
      </c>
      <c r="H1737" s="1" t="s">
        <v>1003</v>
      </c>
      <c r="I1737" s="13">
        <v>0</v>
      </c>
      <c r="J1737" s="13">
        <v>0</v>
      </c>
      <c r="K1737" s="13">
        <v>0</v>
      </c>
      <c r="L1737" s="13">
        <v>0</v>
      </c>
      <c r="M1737" s="13">
        <v>0</v>
      </c>
      <c r="N1737" s="13">
        <v>0.38500000000000001</v>
      </c>
      <c r="O1737" s="13">
        <v>0</v>
      </c>
      <c r="P1737" s="14">
        <f t="shared" si="27"/>
        <v>0.38500000000000001</v>
      </c>
    </row>
    <row r="1738" spans="1:16" x14ac:dyDescent="0.2">
      <c r="A1738" s="1" t="s">
        <v>3651</v>
      </c>
      <c r="B1738" s="1" t="s">
        <v>4298</v>
      </c>
      <c r="C1738" s="1" t="s">
        <v>4299</v>
      </c>
      <c r="D1738" s="1" t="s">
        <v>51</v>
      </c>
      <c r="E1738" s="1" t="s">
        <v>3943</v>
      </c>
      <c r="F1738" s="1" t="s">
        <v>3944</v>
      </c>
      <c r="G1738" s="1" t="s">
        <v>4167</v>
      </c>
      <c r="H1738" s="1" t="s">
        <v>4168</v>
      </c>
      <c r="I1738" s="13">
        <v>1.8157274999999999</v>
      </c>
      <c r="J1738" s="13">
        <v>0</v>
      </c>
      <c r="K1738" s="13">
        <v>22.683610000000002</v>
      </c>
      <c r="L1738" s="13">
        <v>2.3560912E-2</v>
      </c>
      <c r="M1738" s="13">
        <v>0.32902819999999999</v>
      </c>
      <c r="N1738" s="13">
        <v>3.0893735E-3</v>
      </c>
      <c r="O1738" s="13">
        <v>0</v>
      </c>
      <c r="P1738" s="14">
        <f t="shared" si="27"/>
        <v>24.855015985500003</v>
      </c>
    </row>
    <row r="1739" spans="1:16" x14ac:dyDescent="0.2">
      <c r="A1739" s="1" t="s">
        <v>3651</v>
      </c>
      <c r="B1739" s="1" t="s">
        <v>4300</v>
      </c>
      <c r="C1739" s="1" t="s">
        <v>4301</v>
      </c>
      <c r="D1739" s="1" t="s">
        <v>51</v>
      </c>
      <c r="E1739" s="1" t="s">
        <v>3742</v>
      </c>
      <c r="F1739" s="1" t="s">
        <v>3743</v>
      </c>
      <c r="G1739" s="1" t="s">
        <v>4167</v>
      </c>
      <c r="H1739" s="1" t="s">
        <v>4168</v>
      </c>
      <c r="I1739" s="13">
        <v>3.6899751934</v>
      </c>
      <c r="J1739" s="13">
        <v>0</v>
      </c>
      <c r="K1739" s="13">
        <v>2.08683</v>
      </c>
      <c r="L1739" s="13">
        <v>0</v>
      </c>
      <c r="M1739" s="13">
        <v>0.97857000000000005</v>
      </c>
      <c r="N1739" s="13">
        <v>0</v>
      </c>
      <c r="O1739" s="13">
        <v>0</v>
      </c>
      <c r="P1739" s="14">
        <f t="shared" si="27"/>
        <v>6.7553751933999999</v>
      </c>
    </row>
    <row r="1740" spans="1:16" x14ac:dyDescent="0.2">
      <c r="A1740" s="1" t="s">
        <v>3651</v>
      </c>
      <c r="B1740" s="1" t="s">
        <v>4302</v>
      </c>
      <c r="C1740" s="1" t="s">
        <v>4303</v>
      </c>
      <c r="D1740" s="1" t="s">
        <v>51</v>
      </c>
      <c r="E1740" s="1" t="s">
        <v>3742</v>
      </c>
      <c r="F1740" s="1" t="s">
        <v>3743</v>
      </c>
      <c r="G1740" s="1" t="s">
        <v>4167</v>
      </c>
      <c r="H1740" s="1" t="s">
        <v>4168</v>
      </c>
      <c r="I1740" s="13">
        <v>3.9653931891999998</v>
      </c>
      <c r="J1740" s="13">
        <v>0</v>
      </c>
      <c r="K1740" s="13">
        <v>2.2425899999999999</v>
      </c>
      <c r="L1740" s="13">
        <v>0</v>
      </c>
      <c r="M1740" s="13">
        <v>1.0516099999999999</v>
      </c>
      <c r="N1740" s="13">
        <v>0</v>
      </c>
      <c r="O1740" s="13">
        <v>0</v>
      </c>
      <c r="P1740" s="14">
        <f t="shared" si="27"/>
        <v>7.2595931892000003</v>
      </c>
    </row>
    <row r="1741" spans="1:16" x14ac:dyDescent="0.2">
      <c r="A1741" s="1" t="s">
        <v>3651</v>
      </c>
      <c r="B1741" s="1" t="s">
        <v>4304</v>
      </c>
      <c r="C1741" s="1" t="s">
        <v>4305</v>
      </c>
      <c r="D1741" s="1" t="s">
        <v>51</v>
      </c>
      <c r="E1741" s="1" t="s">
        <v>3742</v>
      </c>
      <c r="F1741" s="1" t="s">
        <v>3743</v>
      </c>
      <c r="G1741" s="1" t="s">
        <v>4167</v>
      </c>
      <c r="H1741" s="1" t="s">
        <v>4168</v>
      </c>
      <c r="I1741" s="13">
        <v>2.0499862186</v>
      </c>
      <c r="J1741" s="13">
        <v>0</v>
      </c>
      <c r="K1741" s="13">
        <v>1.1593500000000001</v>
      </c>
      <c r="L1741" s="13">
        <v>0</v>
      </c>
      <c r="M1741" s="13">
        <v>0.54364999999999997</v>
      </c>
      <c r="N1741" s="13">
        <v>0</v>
      </c>
      <c r="O1741" s="13">
        <v>0</v>
      </c>
      <c r="P1741" s="14">
        <f t="shared" si="27"/>
        <v>3.7529862185999998</v>
      </c>
    </row>
    <row r="1742" spans="1:16" x14ac:dyDescent="0.2">
      <c r="A1742" s="1" t="s">
        <v>3651</v>
      </c>
      <c r="B1742" s="1" t="s">
        <v>4306</v>
      </c>
      <c r="C1742" s="1" t="s">
        <v>4307</v>
      </c>
      <c r="D1742" s="1" t="s">
        <v>51</v>
      </c>
      <c r="E1742" s="1" t="s">
        <v>3742</v>
      </c>
      <c r="F1742" s="1" t="s">
        <v>3743</v>
      </c>
      <c r="G1742" s="1" t="s">
        <v>4308</v>
      </c>
      <c r="H1742" s="1" t="s">
        <v>4309</v>
      </c>
      <c r="I1742" s="13">
        <v>1.5367072263999999</v>
      </c>
      <c r="J1742" s="13">
        <v>0</v>
      </c>
      <c r="K1742" s="13">
        <v>0.86907000000000001</v>
      </c>
      <c r="L1742" s="13">
        <v>0</v>
      </c>
      <c r="M1742" s="13">
        <v>0.40753</v>
      </c>
      <c r="N1742" s="13">
        <v>0</v>
      </c>
      <c r="O1742" s="13">
        <v>0</v>
      </c>
      <c r="P1742" s="14">
        <f t="shared" si="27"/>
        <v>2.8133072263999996</v>
      </c>
    </row>
    <row r="1743" spans="1:16" x14ac:dyDescent="0.2">
      <c r="A1743" s="1" t="s">
        <v>3651</v>
      </c>
      <c r="B1743" s="1" t="s">
        <v>4310</v>
      </c>
      <c r="C1743" s="1" t="s">
        <v>4311</v>
      </c>
      <c r="D1743" s="1" t="s">
        <v>51</v>
      </c>
      <c r="E1743" s="1" t="s">
        <v>3742</v>
      </c>
      <c r="F1743" s="1" t="s">
        <v>3743</v>
      </c>
      <c r="G1743" s="1" t="s">
        <v>4167</v>
      </c>
      <c r="H1743" s="1" t="s">
        <v>4168</v>
      </c>
      <c r="I1743" s="13">
        <v>2.9127299999999998</v>
      </c>
      <c r="J1743" s="13">
        <v>0</v>
      </c>
      <c r="K1743" s="13">
        <v>1.8803700000000001</v>
      </c>
      <c r="L1743" s="13">
        <v>0</v>
      </c>
      <c r="M1743" s="13">
        <v>0.76197999999999999</v>
      </c>
      <c r="N1743" s="13">
        <v>0</v>
      </c>
      <c r="O1743" s="13">
        <v>0</v>
      </c>
      <c r="P1743" s="14">
        <f t="shared" si="27"/>
        <v>5.5550800000000002</v>
      </c>
    </row>
    <row r="1744" spans="1:16" x14ac:dyDescent="0.2">
      <c r="A1744" s="1" t="s">
        <v>3651</v>
      </c>
      <c r="B1744" s="1" t="s">
        <v>4312</v>
      </c>
      <c r="C1744" s="1" t="s">
        <v>4313</v>
      </c>
      <c r="D1744" s="1" t="s">
        <v>51</v>
      </c>
      <c r="E1744" s="1" t="s">
        <v>3746</v>
      </c>
      <c r="F1744" s="1" t="s">
        <v>3747</v>
      </c>
      <c r="G1744" s="1" t="s">
        <v>502</v>
      </c>
      <c r="H1744" s="1" t="s">
        <v>503</v>
      </c>
      <c r="I1744" s="13">
        <v>2.4840000000000001E-2</v>
      </c>
      <c r="J1744" s="13">
        <v>0</v>
      </c>
      <c r="K1744" s="13">
        <v>9.4759999999999997E-2</v>
      </c>
      <c r="L1744" s="13">
        <v>1.38E-2</v>
      </c>
      <c r="M1744" s="13">
        <v>2.7599999999999999E-3</v>
      </c>
      <c r="N1744" s="13">
        <v>8.2799999999999992E-3</v>
      </c>
      <c r="O1744" s="13">
        <v>0</v>
      </c>
      <c r="P1744" s="14">
        <f t="shared" si="27"/>
        <v>0.14444000000000001</v>
      </c>
    </row>
    <row r="1745" spans="1:16" x14ac:dyDescent="0.2">
      <c r="A1745" s="1" t="s">
        <v>3651</v>
      </c>
      <c r="B1745" s="1" t="s">
        <v>4314</v>
      </c>
      <c r="C1745" s="1" t="s">
        <v>4315</v>
      </c>
      <c r="D1745" s="1" t="s">
        <v>51</v>
      </c>
      <c r="E1745" s="1" t="s">
        <v>3746</v>
      </c>
      <c r="F1745" s="1" t="s">
        <v>3747</v>
      </c>
      <c r="G1745" s="1" t="s">
        <v>4188</v>
      </c>
      <c r="H1745" s="1" t="s">
        <v>2457</v>
      </c>
      <c r="I1745" s="13">
        <v>4.1250000000000002E-2</v>
      </c>
      <c r="J1745" s="13">
        <v>0</v>
      </c>
      <c r="K1745" s="13">
        <v>0.1575</v>
      </c>
      <c r="L1745" s="13">
        <v>2.375E-2</v>
      </c>
      <c r="M1745" s="13">
        <v>3.7499999999999999E-3</v>
      </c>
      <c r="N1745" s="13">
        <v>1.4999999999999999E-2</v>
      </c>
      <c r="O1745" s="13">
        <v>0</v>
      </c>
      <c r="P1745" s="14">
        <f t="shared" si="27"/>
        <v>0.24125000000000002</v>
      </c>
    </row>
    <row r="1746" spans="1:16" x14ac:dyDescent="0.2">
      <c r="A1746" s="1" t="s">
        <v>3651</v>
      </c>
      <c r="B1746" s="1" t="s">
        <v>4316</v>
      </c>
      <c r="C1746" s="1" t="s">
        <v>4317</v>
      </c>
      <c r="D1746" s="1" t="s">
        <v>51</v>
      </c>
      <c r="E1746" s="1" t="s">
        <v>3660</v>
      </c>
      <c r="F1746" s="1" t="s">
        <v>3661</v>
      </c>
      <c r="G1746" s="1" t="s">
        <v>289</v>
      </c>
      <c r="H1746" s="1" t="s">
        <v>290</v>
      </c>
      <c r="I1746" s="13">
        <v>0</v>
      </c>
      <c r="J1746" s="13">
        <v>0</v>
      </c>
      <c r="K1746" s="13">
        <v>6.2000000000000003E-5</v>
      </c>
      <c r="L1746" s="13">
        <v>1.5499999999999999E-3</v>
      </c>
      <c r="M1746" s="13">
        <v>0.1178</v>
      </c>
      <c r="N1746" s="13">
        <v>0</v>
      </c>
      <c r="O1746" s="13">
        <v>0</v>
      </c>
      <c r="P1746" s="14">
        <f t="shared" si="27"/>
        <v>0.119412</v>
      </c>
    </row>
    <row r="1747" spans="1:16" x14ac:dyDescent="0.2">
      <c r="A1747" s="1" t="s">
        <v>3651</v>
      </c>
      <c r="B1747" s="1" t="s">
        <v>4318</v>
      </c>
      <c r="C1747" s="1" t="s">
        <v>4319</v>
      </c>
      <c r="D1747" s="1" t="s">
        <v>5</v>
      </c>
      <c r="E1747" s="1" t="s">
        <v>3674</v>
      </c>
      <c r="F1747" s="1" t="s">
        <v>3675</v>
      </c>
      <c r="G1747" s="1" t="s">
        <v>1238</v>
      </c>
      <c r="H1747" s="1" t="s">
        <v>1239</v>
      </c>
      <c r="I1747" s="13">
        <v>0</v>
      </c>
      <c r="J1747" s="13">
        <v>0</v>
      </c>
      <c r="K1747" s="13">
        <v>0</v>
      </c>
      <c r="L1747" s="13">
        <v>0</v>
      </c>
      <c r="M1747" s="13">
        <v>0.42702319999999999</v>
      </c>
      <c r="N1747" s="13">
        <v>1.063704E-3</v>
      </c>
      <c r="O1747" s="13">
        <v>5.2414400000000004E-4</v>
      </c>
      <c r="P1747" s="14">
        <f t="shared" si="27"/>
        <v>0.42861104799999999</v>
      </c>
    </row>
    <row r="1748" spans="1:16" x14ac:dyDescent="0.2">
      <c r="A1748" s="1" t="s">
        <v>3651</v>
      </c>
      <c r="B1748" s="1" t="s">
        <v>4320</v>
      </c>
      <c r="C1748" s="1" t="s">
        <v>4321</v>
      </c>
      <c r="D1748" s="1" t="s">
        <v>51</v>
      </c>
      <c r="E1748" s="1" t="s">
        <v>3943</v>
      </c>
      <c r="F1748" s="1" t="s">
        <v>3944</v>
      </c>
      <c r="G1748" s="1" t="s">
        <v>4167</v>
      </c>
      <c r="H1748" s="1" t="s">
        <v>4168</v>
      </c>
      <c r="I1748" s="13">
        <v>3.7607594999999998</v>
      </c>
      <c r="J1748" s="13">
        <v>0</v>
      </c>
      <c r="K1748" s="13">
        <v>5.4701054999999998</v>
      </c>
      <c r="L1748" s="13">
        <v>0</v>
      </c>
      <c r="M1748" s="13">
        <v>3.7607594999999998</v>
      </c>
      <c r="N1748" s="13">
        <v>0</v>
      </c>
      <c r="O1748" s="13">
        <v>0</v>
      </c>
      <c r="P1748" s="14">
        <f t="shared" si="27"/>
        <v>12.9916245</v>
      </c>
    </row>
    <row r="1749" spans="1:16" x14ac:dyDescent="0.2">
      <c r="A1749" s="1" t="s">
        <v>3651</v>
      </c>
      <c r="B1749" s="1" t="s">
        <v>4322</v>
      </c>
      <c r="C1749" s="1" t="s">
        <v>4323</v>
      </c>
      <c r="D1749" s="1" t="s">
        <v>5</v>
      </c>
      <c r="E1749" s="1" t="s">
        <v>3771</v>
      </c>
      <c r="F1749" s="1" t="s">
        <v>3772</v>
      </c>
      <c r="G1749" s="1" t="s">
        <v>414</v>
      </c>
      <c r="H1749" s="1" t="s">
        <v>415</v>
      </c>
      <c r="I1749" s="13">
        <v>0</v>
      </c>
      <c r="J1749" s="13">
        <v>0</v>
      </c>
      <c r="K1749" s="13">
        <v>0</v>
      </c>
      <c r="L1749" s="13">
        <v>0</v>
      </c>
      <c r="M1749" s="13">
        <v>0</v>
      </c>
      <c r="N1749" s="13">
        <v>5.5586400000000001E-3</v>
      </c>
      <c r="O1749" s="13">
        <v>0</v>
      </c>
      <c r="P1749" s="14">
        <f t="shared" si="27"/>
        <v>5.5586400000000001E-3</v>
      </c>
    </row>
    <row r="1750" spans="1:16" x14ac:dyDescent="0.2">
      <c r="A1750" s="1" t="s">
        <v>3651</v>
      </c>
      <c r="B1750" s="1" t="s">
        <v>4324</v>
      </c>
      <c r="C1750" s="1" t="s">
        <v>4325</v>
      </c>
      <c r="D1750" s="1" t="s">
        <v>51</v>
      </c>
      <c r="E1750" s="1" t="s">
        <v>3686</v>
      </c>
      <c r="F1750" s="1" t="s">
        <v>3687</v>
      </c>
      <c r="G1750" s="1" t="s">
        <v>951</v>
      </c>
      <c r="H1750" s="1" t="s">
        <v>952</v>
      </c>
      <c r="I1750" s="13">
        <v>0.39624999999999999</v>
      </c>
      <c r="J1750" s="13">
        <v>0</v>
      </c>
      <c r="K1750" s="13">
        <v>1.585</v>
      </c>
      <c r="L1750" s="13">
        <v>6.1030000000000001E-2</v>
      </c>
      <c r="M1750" s="13">
        <v>0</v>
      </c>
      <c r="N1750" s="13">
        <v>0</v>
      </c>
      <c r="O1750" s="13">
        <v>0</v>
      </c>
      <c r="P1750" s="14">
        <f t="shared" si="27"/>
        <v>2.0422799999999999</v>
      </c>
    </row>
    <row r="1751" spans="1:16" x14ac:dyDescent="0.2">
      <c r="A1751" s="1" t="s">
        <v>3651</v>
      </c>
      <c r="B1751" s="1" t="s">
        <v>4326</v>
      </c>
      <c r="C1751" s="1" t="s">
        <v>4327</v>
      </c>
      <c r="D1751" s="1" t="s">
        <v>51</v>
      </c>
      <c r="E1751" s="1" t="s">
        <v>3660</v>
      </c>
      <c r="F1751" s="1" t="s">
        <v>3661</v>
      </c>
      <c r="G1751" s="1" t="s">
        <v>289</v>
      </c>
      <c r="H1751" s="1" t="s">
        <v>290</v>
      </c>
      <c r="I1751" s="13">
        <v>0</v>
      </c>
      <c r="J1751" s="13">
        <v>0</v>
      </c>
      <c r="K1751" s="13">
        <v>0</v>
      </c>
      <c r="L1751" s="13">
        <v>0</v>
      </c>
      <c r="M1751" s="13">
        <v>0.1769</v>
      </c>
      <c r="N1751" s="13">
        <v>0</v>
      </c>
      <c r="O1751" s="13">
        <v>0</v>
      </c>
      <c r="P1751" s="14">
        <f t="shared" si="27"/>
        <v>0.1769</v>
      </c>
    </row>
    <row r="1752" spans="1:16" x14ac:dyDescent="0.2">
      <c r="A1752" s="1" t="s">
        <v>3651</v>
      </c>
      <c r="B1752" s="1" t="s">
        <v>4328</v>
      </c>
      <c r="C1752" s="1" t="s">
        <v>4329</v>
      </c>
      <c r="D1752" s="1" t="s">
        <v>5</v>
      </c>
      <c r="E1752" s="1" t="s">
        <v>3746</v>
      </c>
      <c r="F1752" s="1" t="s">
        <v>3747</v>
      </c>
      <c r="G1752" s="1" t="s">
        <v>3809</v>
      </c>
      <c r="H1752" s="1" t="s">
        <v>3810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  <c r="N1752" s="13">
        <v>0.81435588209999998</v>
      </c>
      <c r="O1752" s="13">
        <v>0</v>
      </c>
      <c r="P1752" s="14">
        <f t="shared" si="27"/>
        <v>0.81435588209999998</v>
      </c>
    </row>
    <row r="1753" spans="1:16" x14ac:dyDescent="0.2">
      <c r="A1753" s="1" t="s">
        <v>3651</v>
      </c>
      <c r="B1753" s="1" t="s">
        <v>4330</v>
      </c>
      <c r="C1753" s="1" t="s">
        <v>4331</v>
      </c>
      <c r="D1753" s="1" t="s">
        <v>51</v>
      </c>
      <c r="E1753" s="1" t="s">
        <v>3660</v>
      </c>
      <c r="F1753" s="1" t="s">
        <v>3661</v>
      </c>
      <c r="G1753" s="1" t="s">
        <v>289</v>
      </c>
      <c r="H1753" s="1" t="s">
        <v>290</v>
      </c>
      <c r="I1753" s="13">
        <v>0</v>
      </c>
      <c r="J1753" s="13">
        <v>0</v>
      </c>
      <c r="K1753" s="13">
        <v>0</v>
      </c>
      <c r="L1753" s="13">
        <v>0</v>
      </c>
      <c r="M1753" s="13">
        <v>1.0005999999999999</v>
      </c>
      <c r="N1753" s="13">
        <v>1.92E-4</v>
      </c>
      <c r="O1753" s="13">
        <v>0</v>
      </c>
      <c r="P1753" s="14">
        <f t="shared" si="27"/>
        <v>1.0007919999999999</v>
      </c>
    </row>
    <row r="1754" spans="1:16" x14ac:dyDescent="0.2">
      <c r="A1754" s="1" t="s">
        <v>3651</v>
      </c>
      <c r="B1754" s="1" t="s">
        <v>4332</v>
      </c>
      <c r="C1754" s="1" t="s">
        <v>4333</v>
      </c>
      <c r="D1754" s="1" t="s">
        <v>51</v>
      </c>
      <c r="E1754" s="1" t="s">
        <v>3660</v>
      </c>
      <c r="F1754" s="1" t="s">
        <v>3661</v>
      </c>
      <c r="G1754" s="1" t="s">
        <v>289</v>
      </c>
      <c r="H1754" s="1" t="s">
        <v>290</v>
      </c>
      <c r="I1754" s="13">
        <v>0</v>
      </c>
      <c r="J1754" s="13">
        <v>0</v>
      </c>
      <c r="K1754" s="13">
        <v>0</v>
      </c>
      <c r="L1754" s="13">
        <v>0</v>
      </c>
      <c r="M1754" s="13">
        <v>1.0999999999999999E-2</v>
      </c>
      <c r="N1754" s="13">
        <v>0</v>
      </c>
      <c r="O1754" s="13">
        <v>0</v>
      </c>
      <c r="P1754" s="14">
        <f t="shared" si="27"/>
        <v>1.0999999999999999E-2</v>
      </c>
    </row>
    <row r="1755" spans="1:16" x14ac:dyDescent="0.2">
      <c r="A1755" s="1" t="s">
        <v>3651</v>
      </c>
      <c r="B1755" s="1" t="s">
        <v>4334</v>
      </c>
      <c r="C1755" s="1" t="s">
        <v>3965</v>
      </c>
      <c r="D1755" s="1" t="s">
        <v>5</v>
      </c>
      <c r="E1755" s="1" t="s">
        <v>3842</v>
      </c>
      <c r="F1755" s="1" t="s">
        <v>3843</v>
      </c>
      <c r="G1755" s="1" t="s">
        <v>62</v>
      </c>
      <c r="H1755" s="1" t="s">
        <v>63</v>
      </c>
      <c r="I1755" s="13">
        <v>0</v>
      </c>
      <c r="J1755" s="13">
        <v>0</v>
      </c>
      <c r="K1755" s="13">
        <v>0</v>
      </c>
      <c r="L1755" s="13">
        <v>0</v>
      </c>
      <c r="M1755" s="13">
        <v>0</v>
      </c>
      <c r="N1755" s="13">
        <v>1.7781999999999999E-2</v>
      </c>
      <c r="O1755" s="13">
        <v>0</v>
      </c>
      <c r="P1755" s="14">
        <f t="shared" si="27"/>
        <v>1.7781999999999999E-2</v>
      </c>
    </row>
    <row r="1756" spans="1:16" x14ac:dyDescent="0.2">
      <c r="A1756" s="1" t="s">
        <v>3651</v>
      </c>
      <c r="B1756" s="1" t="s">
        <v>4335</v>
      </c>
      <c r="C1756" s="1" t="s">
        <v>4336</v>
      </c>
      <c r="D1756" s="1" t="s">
        <v>51</v>
      </c>
      <c r="E1756" s="1" t="s">
        <v>3704</v>
      </c>
      <c r="F1756" s="1" t="s">
        <v>3705</v>
      </c>
      <c r="G1756" s="1" t="s">
        <v>444</v>
      </c>
      <c r="H1756" s="1" t="s">
        <v>445</v>
      </c>
      <c r="I1756" s="13">
        <v>0</v>
      </c>
      <c r="J1756" s="13">
        <v>0</v>
      </c>
      <c r="K1756" s="13">
        <v>0</v>
      </c>
      <c r="L1756" s="13">
        <v>0</v>
      </c>
      <c r="M1756" s="13">
        <v>0.88437500000000002</v>
      </c>
      <c r="N1756" s="13">
        <v>0.19600000000000001</v>
      </c>
      <c r="O1756" s="13">
        <v>0</v>
      </c>
      <c r="P1756" s="14">
        <f t="shared" si="27"/>
        <v>1.0803750000000001</v>
      </c>
    </row>
    <row r="1757" spans="1:16" x14ac:dyDescent="0.2">
      <c r="A1757" s="1" t="s">
        <v>3651</v>
      </c>
      <c r="B1757" s="1" t="s">
        <v>4337</v>
      </c>
      <c r="C1757" s="1" t="s">
        <v>4338</v>
      </c>
      <c r="D1757" s="1" t="s">
        <v>51</v>
      </c>
      <c r="E1757" s="1" t="s">
        <v>3654</v>
      </c>
      <c r="F1757" s="1" t="s">
        <v>3655</v>
      </c>
      <c r="G1757" s="1" t="s">
        <v>1110</v>
      </c>
      <c r="H1757" s="1" t="s">
        <v>1111</v>
      </c>
      <c r="I1757" s="13">
        <v>0</v>
      </c>
      <c r="J1757" s="13">
        <v>0</v>
      </c>
      <c r="K1757" s="13">
        <v>0</v>
      </c>
      <c r="L1757" s="13">
        <v>0</v>
      </c>
      <c r="M1757" s="13">
        <v>0</v>
      </c>
      <c r="N1757" s="13">
        <v>1.6349999999999999E-4</v>
      </c>
      <c r="O1757" s="13">
        <v>0</v>
      </c>
      <c r="P1757" s="14">
        <f t="shared" si="27"/>
        <v>1.6349999999999999E-4</v>
      </c>
    </row>
    <row r="1758" spans="1:16" x14ac:dyDescent="0.2">
      <c r="A1758" s="1" t="s">
        <v>3651</v>
      </c>
      <c r="B1758" s="1" t="s">
        <v>4339</v>
      </c>
      <c r="C1758" s="1" t="s">
        <v>4340</v>
      </c>
      <c r="D1758" s="1" t="s">
        <v>5</v>
      </c>
      <c r="E1758" s="1" t="s">
        <v>3771</v>
      </c>
      <c r="F1758" s="1" t="s">
        <v>3772</v>
      </c>
      <c r="G1758" s="1" t="s">
        <v>727</v>
      </c>
      <c r="H1758" s="1" t="s">
        <v>1091</v>
      </c>
      <c r="I1758" s="13">
        <v>16.98555</v>
      </c>
      <c r="J1758" s="13">
        <v>0</v>
      </c>
      <c r="K1758" s="13">
        <v>14.600820000000001</v>
      </c>
      <c r="L1758" s="13">
        <v>0.6996</v>
      </c>
      <c r="M1758" s="13">
        <v>3.2271899999999998</v>
      </c>
      <c r="N1758" s="13">
        <v>4.7879608999999999</v>
      </c>
      <c r="O1758" s="13">
        <v>0</v>
      </c>
      <c r="P1758" s="14">
        <f t="shared" si="27"/>
        <v>40.301120900000001</v>
      </c>
    </row>
    <row r="1759" spans="1:16" x14ac:dyDescent="0.2">
      <c r="A1759" s="1" t="s">
        <v>3651</v>
      </c>
      <c r="B1759" s="1" t="s">
        <v>4341</v>
      </c>
      <c r="C1759" s="1" t="s">
        <v>4342</v>
      </c>
      <c r="D1759" s="1" t="s">
        <v>51</v>
      </c>
      <c r="E1759" s="1" t="s">
        <v>3674</v>
      </c>
      <c r="F1759" s="1" t="s">
        <v>3675</v>
      </c>
      <c r="G1759" s="1" t="s">
        <v>4343</v>
      </c>
      <c r="H1759" s="1" t="s">
        <v>4344</v>
      </c>
      <c r="I1759" s="13">
        <v>1.58046</v>
      </c>
      <c r="J1759" s="13">
        <v>0</v>
      </c>
      <c r="K1759" s="13">
        <v>3.3177534999999998</v>
      </c>
      <c r="L1759" s="13">
        <v>2.1121374999999998</v>
      </c>
      <c r="M1759" s="13">
        <v>2.1121374999999998</v>
      </c>
      <c r="N1759" s="13">
        <v>1.5792474999999999</v>
      </c>
      <c r="O1759" s="13">
        <v>0</v>
      </c>
      <c r="P1759" s="14">
        <f t="shared" si="27"/>
        <v>10.701735999999999</v>
      </c>
    </row>
    <row r="1760" spans="1:16" x14ac:dyDescent="0.2">
      <c r="A1760" s="1" t="s">
        <v>3651</v>
      </c>
      <c r="B1760" s="1" t="s">
        <v>4345</v>
      </c>
      <c r="C1760" s="1" t="s">
        <v>4346</v>
      </c>
      <c r="D1760" s="1" t="s">
        <v>5</v>
      </c>
      <c r="E1760" s="1" t="s">
        <v>3674</v>
      </c>
      <c r="F1760" s="1" t="s">
        <v>3675</v>
      </c>
      <c r="G1760" s="1" t="s">
        <v>3345</v>
      </c>
      <c r="H1760" s="1" t="s">
        <v>3346</v>
      </c>
      <c r="I1760" s="13">
        <v>0</v>
      </c>
      <c r="J1760" s="13">
        <v>0</v>
      </c>
      <c r="K1760" s="13">
        <v>0</v>
      </c>
      <c r="L1760" s="13">
        <v>0</v>
      </c>
      <c r="M1760" s="13">
        <v>58.2</v>
      </c>
      <c r="N1760" s="13">
        <v>2.1999999999999999E-2</v>
      </c>
      <c r="O1760" s="13">
        <v>0</v>
      </c>
      <c r="P1760" s="14">
        <f t="shared" si="27"/>
        <v>58.222000000000001</v>
      </c>
    </row>
    <row r="1761" spans="1:16" x14ac:dyDescent="0.2">
      <c r="A1761" s="1" t="s">
        <v>3651</v>
      </c>
      <c r="B1761" s="1" t="s">
        <v>4347</v>
      </c>
      <c r="C1761" s="1" t="s">
        <v>4348</v>
      </c>
      <c r="D1761" s="1" t="s">
        <v>32</v>
      </c>
      <c r="E1761" s="1" t="s">
        <v>3674</v>
      </c>
      <c r="F1761" s="1" t="s">
        <v>3675</v>
      </c>
      <c r="G1761" s="1" t="s">
        <v>150</v>
      </c>
      <c r="H1761" s="1" t="s">
        <v>151</v>
      </c>
      <c r="I1761" s="13">
        <v>8.1291665000000002</v>
      </c>
      <c r="J1761" s="13">
        <v>0</v>
      </c>
      <c r="K1761" s="13">
        <v>51.397759999999998</v>
      </c>
      <c r="L1761" s="13">
        <v>0.60020370000000001</v>
      </c>
      <c r="M1761" s="13">
        <v>1.2008730000000001</v>
      </c>
      <c r="N1761" s="13">
        <v>6.6107275000000003</v>
      </c>
      <c r="O1761" s="13">
        <v>6.6107275000000003</v>
      </c>
      <c r="P1761" s="14">
        <f t="shared" si="27"/>
        <v>74.549458200000004</v>
      </c>
    </row>
    <row r="1762" spans="1:16" x14ac:dyDescent="0.2">
      <c r="A1762" s="1" t="s">
        <v>3651</v>
      </c>
      <c r="B1762" s="1" t="s">
        <v>4349</v>
      </c>
      <c r="C1762" s="1" t="s">
        <v>4350</v>
      </c>
      <c r="D1762" s="1" t="s">
        <v>51</v>
      </c>
      <c r="E1762" s="1" t="s">
        <v>3943</v>
      </c>
      <c r="F1762" s="1" t="s">
        <v>3944</v>
      </c>
      <c r="G1762" s="1" t="s">
        <v>58</v>
      </c>
      <c r="H1762" s="1" t="s">
        <v>59</v>
      </c>
      <c r="I1762" s="13">
        <v>9.4500000000000001E-2</v>
      </c>
      <c r="J1762" s="13">
        <v>0</v>
      </c>
      <c r="K1762" s="13">
        <v>0.11835</v>
      </c>
      <c r="L1762" s="13">
        <v>0</v>
      </c>
      <c r="M1762" s="13">
        <v>2.3625E-2</v>
      </c>
      <c r="N1762" s="13">
        <v>0</v>
      </c>
      <c r="O1762" s="13">
        <v>0</v>
      </c>
      <c r="P1762" s="14">
        <f t="shared" si="27"/>
        <v>0.23647499999999999</v>
      </c>
    </row>
    <row r="1763" spans="1:16" x14ac:dyDescent="0.2">
      <c r="A1763" s="1" t="s">
        <v>3651</v>
      </c>
      <c r="B1763" s="1" t="s">
        <v>4351</v>
      </c>
      <c r="C1763" s="1" t="s">
        <v>3965</v>
      </c>
      <c r="D1763" s="1" t="s">
        <v>5</v>
      </c>
      <c r="E1763" s="1" t="s">
        <v>3943</v>
      </c>
      <c r="F1763" s="1" t="s">
        <v>3944</v>
      </c>
      <c r="G1763" s="1" t="s">
        <v>62</v>
      </c>
      <c r="H1763" s="1" t="s">
        <v>63</v>
      </c>
      <c r="I1763" s="13">
        <v>0</v>
      </c>
      <c r="J1763" s="13">
        <v>0</v>
      </c>
      <c r="K1763" s="13">
        <v>0</v>
      </c>
      <c r="L1763" s="13">
        <v>0</v>
      </c>
      <c r="M1763" s="13">
        <v>0</v>
      </c>
      <c r="N1763" s="13">
        <v>0.2590376928</v>
      </c>
      <c r="O1763" s="13">
        <v>0</v>
      </c>
      <c r="P1763" s="14">
        <f t="shared" si="27"/>
        <v>0.2590376928</v>
      </c>
    </row>
    <row r="1764" spans="1:16" x14ac:dyDescent="0.2">
      <c r="A1764" s="1" t="s">
        <v>3651</v>
      </c>
      <c r="B1764" s="1" t="s">
        <v>4352</v>
      </c>
      <c r="C1764" s="1" t="s">
        <v>4353</v>
      </c>
      <c r="D1764" s="1" t="s">
        <v>5</v>
      </c>
      <c r="E1764" s="1" t="s">
        <v>3686</v>
      </c>
      <c r="F1764" s="1" t="s">
        <v>3687</v>
      </c>
      <c r="G1764" s="1" t="s">
        <v>22</v>
      </c>
      <c r="H1764" s="1" t="s">
        <v>23</v>
      </c>
      <c r="I1764" s="13">
        <v>2.2922899999999999</v>
      </c>
      <c r="J1764" s="13">
        <v>0</v>
      </c>
      <c r="K1764" s="13">
        <v>0.96981499999999998</v>
      </c>
      <c r="L1764" s="13">
        <v>1.0227139999999999</v>
      </c>
      <c r="M1764" s="13">
        <v>0.56425599999999998</v>
      </c>
      <c r="N1764" s="13">
        <v>0.20172271999999999</v>
      </c>
      <c r="O1764" s="13">
        <v>0</v>
      </c>
      <c r="P1764" s="14">
        <f t="shared" si="27"/>
        <v>5.0507977200000003</v>
      </c>
    </row>
    <row r="1765" spans="1:16" x14ac:dyDescent="0.2">
      <c r="A1765" s="1" t="s">
        <v>3651</v>
      </c>
      <c r="B1765" s="1" t="s">
        <v>4354</v>
      </c>
      <c r="C1765" s="1" t="s">
        <v>4355</v>
      </c>
      <c r="D1765" s="1" t="s">
        <v>5</v>
      </c>
      <c r="E1765" s="1" t="s">
        <v>3682</v>
      </c>
      <c r="F1765" s="1" t="s">
        <v>3683</v>
      </c>
      <c r="G1765" s="1" t="s">
        <v>22</v>
      </c>
      <c r="H1765" s="1" t="s">
        <v>23</v>
      </c>
      <c r="I1765" s="13">
        <v>7.6004937499999994E-2</v>
      </c>
      <c r="J1765" s="13">
        <v>0</v>
      </c>
      <c r="K1765" s="13">
        <v>0.28202187499999998</v>
      </c>
      <c r="L1765" s="13">
        <v>0.45534390000000002</v>
      </c>
      <c r="M1765" s="13">
        <v>4.7931225000000001E-2</v>
      </c>
      <c r="N1765" s="13">
        <v>6.3304668000000001E-3</v>
      </c>
      <c r="O1765" s="13">
        <v>0</v>
      </c>
      <c r="P1765" s="14">
        <f t="shared" si="27"/>
        <v>0.8676324043000001</v>
      </c>
    </row>
    <row r="1766" spans="1:16" x14ac:dyDescent="0.2">
      <c r="A1766" s="1" t="s">
        <v>3651</v>
      </c>
      <c r="B1766" s="1" t="s">
        <v>4356</v>
      </c>
      <c r="C1766" s="1" t="s">
        <v>4357</v>
      </c>
      <c r="D1766" s="1" t="s">
        <v>51</v>
      </c>
      <c r="E1766" s="1" t="s">
        <v>3660</v>
      </c>
      <c r="F1766" s="1" t="s">
        <v>3661</v>
      </c>
      <c r="G1766" s="1" t="s">
        <v>4358</v>
      </c>
      <c r="H1766" s="1" t="s">
        <v>4359</v>
      </c>
      <c r="I1766" s="13">
        <v>0</v>
      </c>
      <c r="J1766" s="13">
        <v>0</v>
      </c>
      <c r="K1766" s="13">
        <v>0</v>
      </c>
      <c r="L1766" s="13">
        <v>0</v>
      </c>
      <c r="M1766" s="13">
        <v>0.67267500000000002</v>
      </c>
      <c r="N1766" s="13">
        <v>3.0005850000000001E-2</v>
      </c>
      <c r="O1766" s="13">
        <v>0</v>
      </c>
      <c r="P1766" s="14">
        <f t="shared" si="27"/>
        <v>0.70268085000000002</v>
      </c>
    </row>
    <row r="1767" spans="1:16" x14ac:dyDescent="0.2">
      <c r="A1767" s="1" t="s">
        <v>3651</v>
      </c>
      <c r="B1767" s="1" t="s">
        <v>4360</v>
      </c>
      <c r="C1767" s="1" t="s">
        <v>4361</v>
      </c>
      <c r="D1767" s="1" t="s">
        <v>51</v>
      </c>
      <c r="E1767" s="1" t="s">
        <v>3742</v>
      </c>
      <c r="F1767" s="1" t="s">
        <v>3743</v>
      </c>
      <c r="G1767" s="1" t="s">
        <v>4362</v>
      </c>
      <c r="H1767" s="1" t="s">
        <v>4363</v>
      </c>
      <c r="I1767" s="13">
        <v>4.5276831</v>
      </c>
      <c r="J1767" s="13">
        <v>0</v>
      </c>
      <c r="K1767" s="13">
        <v>4.3305990000000003</v>
      </c>
      <c r="L1767" s="13">
        <v>0</v>
      </c>
      <c r="M1767" s="13">
        <v>0.17591519999999999</v>
      </c>
      <c r="N1767" s="13">
        <v>0</v>
      </c>
      <c r="O1767" s="13">
        <v>0</v>
      </c>
      <c r="P1767" s="14">
        <f t="shared" si="27"/>
        <v>9.0341973000000007</v>
      </c>
    </row>
    <row r="1768" spans="1:16" x14ac:dyDescent="0.2">
      <c r="A1768" s="1" t="s">
        <v>3651</v>
      </c>
      <c r="B1768" s="1" t="s">
        <v>4364</v>
      </c>
      <c r="C1768" s="1" t="s">
        <v>4365</v>
      </c>
      <c r="D1768" s="1" t="s">
        <v>5</v>
      </c>
      <c r="E1768" s="1" t="s">
        <v>3654</v>
      </c>
      <c r="F1768" s="1" t="s">
        <v>3655</v>
      </c>
      <c r="G1768" s="1" t="s">
        <v>283</v>
      </c>
      <c r="H1768" s="1" t="s">
        <v>340</v>
      </c>
      <c r="I1768" s="13">
        <v>2.823E-3</v>
      </c>
      <c r="J1768" s="13">
        <v>0</v>
      </c>
      <c r="K1768" s="13">
        <v>0</v>
      </c>
      <c r="L1768" s="13">
        <v>6.587E-3</v>
      </c>
      <c r="M1768" s="13">
        <v>0</v>
      </c>
      <c r="N1768" s="13">
        <v>3.764E-3</v>
      </c>
      <c r="O1768" s="13">
        <v>0</v>
      </c>
      <c r="P1768" s="14">
        <f t="shared" si="27"/>
        <v>1.3174E-2</v>
      </c>
    </row>
    <row r="1769" spans="1:16" x14ac:dyDescent="0.2">
      <c r="A1769" s="1" t="s">
        <v>3651</v>
      </c>
      <c r="B1769" s="1" t="s">
        <v>4366</v>
      </c>
      <c r="C1769" s="1" t="s">
        <v>4367</v>
      </c>
      <c r="D1769" s="1" t="s">
        <v>5</v>
      </c>
      <c r="E1769" s="1" t="s">
        <v>3674</v>
      </c>
      <c r="F1769" s="1" t="s">
        <v>3675</v>
      </c>
      <c r="G1769" s="1" t="s">
        <v>3875</v>
      </c>
      <c r="H1769" s="1" t="s">
        <v>3876</v>
      </c>
      <c r="I1769" s="13">
        <v>0</v>
      </c>
      <c r="J1769" s="13">
        <v>0</v>
      </c>
      <c r="K1769" s="13">
        <v>0</v>
      </c>
      <c r="L1769" s="13">
        <v>0</v>
      </c>
      <c r="M1769" s="13">
        <v>73.617999999999995</v>
      </c>
      <c r="N1769" s="13">
        <v>0.08</v>
      </c>
      <c r="O1769" s="13">
        <v>0</v>
      </c>
      <c r="P1769" s="14">
        <f t="shared" si="27"/>
        <v>73.697999999999993</v>
      </c>
    </row>
    <row r="1770" spans="1:16" x14ac:dyDescent="0.2">
      <c r="A1770" s="1" t="s">
        <v>3651</v>
      </c>
      <c r="B1770" s="1" t="s">
        <v>4368</v>
      </c>
      <c r="C1770" s="1" t="s">
        <v>4369</v>
      </c>
      <c r="D1770" s="1" t="s">
        <v>5</v>
      </c>
      <c r="E1770" s="1" t="s">
        <v>3943</v>
      </c>
      <c r="F1770" s="1" t="s">
        <v>3944</v>
      </c>
      <c r="G1770" s="1" t="s">
        <v>4167</v>
      </c>
      <c r="H1770" s="1" t="s">
        <v>4168</v>
      </c>
      <c r="I1770" s="13">
        <v>4.1849999999999998E-2</v>
      </c>
      <c r="J1770" s="13">
        <v>0</v>
      </c>
      <c r="K1770" s="13">
        <v>7.5600000000000001E-2</v>
      </c>
      <c r="L1770" s="13">
        <v>0</v>
      </c>
      <c r="M1770" s="13">
        <v>2.2950000000000002E-2</v>
      </c>
      <c r="N1770" s="13">
        <v>0</v>
      </c>
      <c r="O1770" s="13">
        <v>0</v>
      </c>
      <c r="P1770" s="14">
        <f t="shared" si="27"/>
        <v>0.1404</v>
      </c>
    </row>
    <row r="1771" spans="1:16" x14ac:dyDescent="0.2">
      <c r="A1771" s="1" t="s">
        <v>3651</v>
      </c>
      <c r="B1771" s="1" t="s">
        <v>4370</v>
      </c>
      <c r="C1771" s="1" t="s">
        <v>4371</v>
      </c>
      <c r="D1771" s="1" t="s">
        <v>5</v>
      </c>
      <c r="E1771" s="1" t="s">
        <v>3943</v>
      </c>
      <c r="F1771" s="1" t="s">
        <v>3944</v>
      </c>
      <c r="G1771" s="1" t="s">
        <v>4167</v>
      </c>
      <c r="H1771" s="1" t="s">
        <v>4168</v>
      </c>
      <c r="I1771" s="13">
        <v>10.89081</v>
      </c>
      <c r="J1771" s="13">
        <v>0</v>
      </c>
      <c r="K1771" s="13">
        <v>7.8553300000000004</v>
      </c>
      <c r="L1771" s="13">
        <v>0</v>
      </c>
      <c r="M1771" s="13">
        <v>2.4201800000000002</v>
      </c>
      <c r="N1771" s="13">
        <v>0</v>
      </c>
      <c r="O1771" s="13">
        <v>0</v>
      </c>
      <c r="P1771" s="14">
        <f t="shared" si="27"/>
        <v>21.166319999999999</v>
      </c>
    </row>
    <row r="1772" spans="1:16" x14ac:dyDescent="0.2">
      <c r="A1772" s="1" t="s">
        <v>3651</v>
      </c>
      <c r="B1772" s="1" t="s">
        <v>4372</v>
      </c>
      <c r="C1772" s="1" t="s">
        <v>4373</v>
      </c>
      <c r="D1772" s="1" t="s">
        <v>5</v>
      </c>
      <c r="E1772" s="1" t="s">
        <v>3682</v>
      </c>
      <c r="F1772" s="1" t="s">
        <v>3683</v>
      </c>
      <c r="G1772" s="1" t="s">
        <v>4374</v>
      </c>
      <c r="H1772" s="1" t="s">
        <v>4375</v>
      </c>
      <c r="I1772" s="13">
        <v>1.6250000000000001E-2</v>
      </c>
      <c r="J1772" s="13">
        <v>0</v>
      </c>
      <c r="K1772" s="13">
        <v>7.5499999999999998E-2</v>
      </c>
      <c r="L1772" s="13">
        <v>4.9624999999999999E-3</v>
      </c>
      <c r="M1772" s="13">
        <v>2.0694596459999999</v>
      </c>
      <c r="N1772" s="13">
        <v>5.3125000000000004E-3</v>
      </c>
      <c r="O1772" s="13">
        <v>0</v>
      </c>
      <c r="P1772" s="14">
        <f t="shared" si="27"/>
        <v>2.1714846460000001</v>
      </c>
    </row>
    <row r="1773" spans="1:16" x14ac:dyDescent="0.2">
      <c r="A1773" s="1" t="s">
        <v>3651</v>
      </c>
      <c r="B1773" s="1" t="s">
        <v>4376</v>
      </c>
      <c r="C1773" s="1" t="s">
        <v>4377</v>
      </c>
      <c r="D1773" s="1" t="s">
        <v>51</v>
      </c>
      <c r="E1773" s="1" t="s">
        <v>3674</v>
      </c>
      <c r="F1773" s="1" t="s">
        <v>3675</v>
      </c>
      <c r="G1773" s="1" t="s">
        <v>955</v>
      </c>
      <c r="H1773" s="1" t="s">
        <v>728</v>
      </c>
      <c r="I1773" s="13">
        <v>0</v>
      </c>
      <c r="J1773" s="13">
        <v>0</v>
      </c>
      <c r="K1773" s="13">
        <v>0</v>
      </c>
      <c r="L1773" s="13">
        <v>0</v>
      </c>
      <c r="M1773" s="13">
        <v>0</v>
      </c>
      <c r="N1773" s="13">
        <v>4.6499999999999996E-3</v>
      </c>
      <c r="O1773" s="13">
        <v>0</v>
      </c>
      <c r="P1773" s="14">
        <f t="shared" si="27"/>
        <v>4.6499999999999996E-3</v>
      </c>
    </row>
    <row r="1774" spans="1:16" x14ac:dyDescent="0.2">
      <c r="A1774" s="1" t="s">
        <v>3651</v>
      </c>
      <c r="B1774" s="1" t="s">
        <v>4378</v>
      </c>
      <c r="C1774" s="1" t="s">
        <v>4379</v>
      </c>
      <c r="D1774" s="1" t="s">
        <v>32</v>
      </c>
      <c r="E1774" s="1" t="s">
        <v>3742</v>
      </c>
      <c r="F1774" s="1" t="s">
        <v>3743</v>
      </c>
      <c r="G1774" s="1" t="s">
        <v>150</v>
      </c>
      <c r="H1774" s="1" t="s">
        <v>151</v>
      </c>
      <c r="I1774" s="13">
        <v>11.7</v>
      </c>
      <c r="J1774" s="13">
        <v>0</v>
      </c>
      <c r="K1774" s="13">
        <v>30.5</v>
      </c>
      <c r="L1774" s="13">
        <v>0.23</v>
      </c>
      <c r="M1774" s="13">
        <v>0.82</v>
      </c>
      <c r="N1774" s="13">
        <v>2.58</v>
      </c>
      <c r="O1774" s="13">
        <v>2.58</v>
      </c>
      <c r="P1774" s="14">
        <f t="shared" si="27"/>
        <v>48.41</v>
      </c>
    </row>
    <row r="1775" spans="1:16" x14ac:dyDescent="0.2">
      <c r="A1775" s="1" t="s">
        <v>3651</v>
      </c>
      <c r="B1775" s="1" t="s">
        <v>4380</v>
      </c>
      <c r="C1775" s="1" t="s">
        <v>4381</v>
      </c>
      <c r="D1775" s="1" t="s">
        <v>51</v>
      </c>
      <c r="E1775" s="1" t="s">
        <v>3674</v>
      </c>
      <c r="F1775" s="1" t="s">
        <v>3675</v>
      </c>
      <c r="G1775" s="1" t="s">
        <v>283</v>
      </c>
      <c r="H1775" s="1" t="s">
        <v>340</v>
      </c>
      <c r="I1775" s="13">
        <v>1.402725E-2</v>
      </c>
      <c r="J1775" s="13">
        <v>0</v>
      </c>
      <c r="K1775" s="13">
        <v>1.69278E-2</v>
      </c>
      <c r="L1775" s="13">
        <v>0</v>
      </c>
      <c r="M1775" s="13">
        <v>0</v>
      </c>
      <c r="N1775" s="13">
        <v>1.4433802500000001E-2</v>
      </c>
      <c r="O1775" s="13">
        <v>0</v>
      </c>
      <c r="P1775" s="14">
        <f t="shared" si="27"/>
        <v>4.53888525E-2</v>
      </c>
    </row>
    <row r="1776" spans="1:16" x14ac:dyDescent="0.2">
      <c r="A1776" s="1" t="s">
        <v>3651</v>
      </c>
      <c r="B1776" s="1" t="s">
        <v>4382</v>
      </c>
      <c r="C1776" s="1" t="s">
        <v>4383</v>
      </c>
      <c r="D1776" s="1" t="s">
        <v>51</v>
      </c>
      <c r="E1776" s="1" t="s">
        <v>3674</v>
      </c>
      <c r="F1776" s="1" t="s">
        <v>3675</v>
      </c>
      <c r="G1776" s="1" t="s">
        <v>283</v>
      </c>
      <c r="H1776" s="1" t="s">
        <v>284</v>
      </c>
      <c r="I1776" s="13">
        <v>2.24315</v>
      </c>
      <c r="J1776" s="13">
        <v>0</v>
      </c>
      <c r="K1776" s="13">
        <v>1.7255E-2</v>
      </c>
      <c r="L1776" s="13">
        <v>0</v>
      </c>
      <c r="M1776" s="13">
        <v>0</v>
      </c>
      <c r="N1776" s="13">
        <v>6.6431749999999998E-2</v>
      </c>
      <c r="O1776" s="13">
        <v>0</v>
      </c>
      <c r="P1776" s="14">
        <f t="shared" si="27"/>
        <v>2.32683675</v>
      </c>
    </row>
    <row r="1777" spans="1:16" x14ac:dyDescent="0.2">
      <c r="A1777" s="1" t="s">
        <v>3651</v>
      </c>
      <c r="B1777" s="1" t="s">
        <v>4384</v>
      </c>
      <c r="C1777" s="1" t="s">
        <v>4385</v>
      </c>
      <c r="D1777" s="1" t="s">
        <v>5</v>
      </c>
      <c r="E1777" s="1" t="s">
        <v>3815</v>
      </c>
      <c r="F1777" s="1" t="s">
        <v>3816</v>
      </c>
      <c r="G1777" s="1" t="s">
        <v>670</v>
      </c>
      <c r="H1777" s="1" t="s">
        <v>671</v>
      </c>
      <c r="I1777" s="13">
        <v>0</v>
      </c>
      <c r="J1777" s="13">
        <v>0</v>
      </c>
      <c r="K1777" s="13">
        <v>0</v>
      </c>
      <c r="L1777" s="13">
        <v>0</v>
      </c>
      <c r="M1777" s="13">
        <v>0.57844424999999999</v>
      </c>
      <c r="N1777" s="13">
        <v>1.8019199999999999E-2</v>
      </c>
      <c r="O1777" s="13">
        <v>0</v>
      </c>
      <c r="P1777" s="14">
        <f t="shared" si="27"/>
        <v>0.59646345000000001</v>
      </c>
    </row>
    <row r="1778" spans="1:16" x14ac:dyDescent="0.2">
      <c r="A1778" s="1" t="s">
        <v>3651</v>
      </c>
      <c r="B1778" s="1" t="s">
        <v>4386</v>
      </c>
      <c r="C1778" s="1" t="s">
        <v>4387</v>
      </c>
      <c r="D1778" s="1" t="s">
        <v>51</v>
      </c>
      <c r="E1778" s="1" t="s">
        <v>3686</v>
      </c>
      <c r="F1778" s="1" t="s">
        <v>3687</v>
      </c>
      <c r="G1778" s="1" t="s">
        <v>4167</v>
      </c>
      <c r="H1778" s="1" t="s">
        <v>4168</v>
      </c>
      <c r="I1778" s="13">
        <v>1.1663346400000001</v>
      </c>
      <c r="J1778" s="13">
        <v>0</v>
      </c>
      <c r="K1778" s="13">
        <v>1.1663346400000001</v>
      </c>
      <c r="L1778" s="13">
        <v>1.69932E-3</v>
      </c>
      <c r="M1778" s="13">
        <v>0.21149019999999999</v>
      </c>
      <c r="N1778" s="13">
        <v>2.7455E-2</v>
      </c>
      <c r="O1778" s="13">
        <v>0</v>
      </c>
      <c r="P1778" s="14">
        <f t="shared" si="27"/>
        <v>2.5733138000000002</v>
      </c>
    </row>
    <row r="1779" spans="1:16" x14ac:dyDescent="0.2">
      <c r="A1779" s="1" t="s">
        <v>3651</v>
      </c>
      <c r="B1779" s="1" t="s">
        <v>4388</v>
      </c>
      <c r="C1779" s="1" t="s">
        <v>4387</v>
      </c>
      <c r="D1779" s="1" t="s">
        <v>51</v>
      </c>
      <c r="E1779" s="1" t="s">
        <v>3686</v>
      </c>
      <c r="F1779" s="1" t="s">
        <v>3687</v>
      </c>
      <c r="G1779" s="1" t="s">
        <v>4167</v>
      </c>
      <c r="H1779" s="1" t="s">
        <v>4168</v>
      </c>
      <c r="I1779" s="13">
        <v>48.453139649999997</v>
      </c>
      <c r="J1779" s="13">
        <v>0</v>
      </c>
      <c r="K1779" s="13">
        <v>48.68845735</v>
      </c>
      <c r="L1779" s="13">
        <v>0</v>
      </c>
      <c r="M1779" s="13">
        <v>7.2464933499999997</v>
      </c>
      <c r="N1779" s="13">
        <v>0</v>
      </c>
      <c r="O1779" s="13">
        <v>0</v>
      </c>
      <c r="P1779" s="14">
        <f t="shared" si="27"/>
        <v>104.38809034999998</v>
      </c>
    </row>
    <row r="1780" spans="1:16" x14ac:dyDescent="0.2">
      <c r="A1780" s="1" t="s">
        <v>3651</v>
      </c>
      <c r="B1780" s="1" t="s">
        <v>4389</v>
      </c>
      <c r="C1780" s="1" t="s">
        <v>4390</v>
      </c>
      <c r="D1780" s="1" t="s">
        <v>5</v>
      </c>
      <c r="E1780" s="1" t="s">
        <v>3674</v>
      </c>
      <c r="F1780" s="1" t="s">
        <v>3675</v>
      </c>
      <c r="G1780" s="1" t="s">
        <v>414</v>
      </c>
      <c r="H1780" s="1" t="s">
        <v>415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  <c r="N1780" s="13">
        <v>0.36361199999999999</v>
      </c>
      <c r="O1780" s="13">
        <v>6.0602000000000003E-2</v>
      </c>
      <c r="P1780" s="14">
        <f t="shared" si="27"/>
        <v>0.42421399999999998</v>
      </c>
    </row>
    <row r="1781" spans="1:16" x14ac:dyDescent="0.2">
      <c r="A1781" s="1" t="s">
        <v>3651</v>
      </c>
      <c r="B1781" s="1" t="s">
        <v>4391</v>
      </c>
      <c r="C1781" s="1" t="s">
        <v>4392</v>
      </c>
      <c r="D1781" s="1" t="s">
        <v>51</v>
      </c>
      <c r="E1781" s="1" t="s">
        <v>3771</v>
      </c>
      <c r="F1781" s="1" t="s">
        <v>3772</v>
      </c>
      <c r="G1781" s="1" t="s">
        <v>332</v>
      </c>
      <c r="H1781" s="1" t="s">
        <v>333</v>
      </c>
      <c r="I1781" s="13">
        <v>0</v>
      </c>
      <c r="J1781" s="13">
        <v>0</v>
      </c>
      <c r="K1781" s="13">
        <v>0</v>
      </c>
      <c r="L1781" s="13">
        <v>0</v>
      </c>
      <c r="M1781" s="13">
        <v>2.94</v>
      </c>
      <c r="N1781" s="13">
        <v>0</v>
      </c>
      <c r="O1781" s="13">
        <v>0</v>
      </c>
      <c r="P1781" s="14">
        <f t="shared" si="27"/>
        <v>2.94</v>
      </c>
    </row>
    <row r="1782" spans="1:16" x14ac:dyDescent="0.2">
      <c r="A1782" s="1" t="s">
        <v>3651</v>
      </c>
      <c r="B1782" s="1" t="s">
        <v>4393</v>
      </c>
      <c r="C1782" s="1" t="s">
        <v>4394</v>
      </c>
      <c r="D1782" s="1" t="s">
        <v>5</v>
      </c>
      <c r="E1782" s="1" t="s">
        <v>3690</v>
      </c>
      <c r="F1782" s="1" t="s">
        <v>3691</v>
      </c>
      <c r="G1782" s="1" t="s">
        <v>62</v>
      </c>
      <c r="H1782" s="1" t="s">
        <v>63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  <c r="N1782" s="13">
        <v>3.7987508999999999</v>
      </c>
      <c r="O1782" s="13">
        <v>0</v>
      </c>
      <c r="P1782" s="14">
        <f t="shared" si="27"/>
        <v>3.7987508999999999</v>
      </c>
    </row>
    <row r="1783" spans="1:16" x14ac:dyDescent="0.2">
      <c r="A1783" s="1" t="s">
        <v>3651</v>
      </c>
      <c r="B1783" s="1" t="s">
        <v>4395</v>
      </c>
      <c r="C1783" s="1" t="s">
        <v>4396</v>
      </c>
      <c r="D1783" s="1" t="s">
        <v>51</v>
      </c>
      <c r="E1783" s="1" t="s">
        <v>3700</v>
      </c>
      <c r="F1783" s="1" t="s">
        <v>3701</v>
      </c>
      <c r="G1783" s="1" t="s">
        <v>1238</v>
      </c>
      <c r="H1783" s="1" t="s">
        <v>1239</v>
      </c>
      <c r="I1783" s="13">
        <v>0</v>
      </c>
      <c r="J1783" s="13">
        <v>0</v>
      </c>
      <c r="K1783" s="13">
        <v>0</v>
      </c>
      <c r="L1783" s="13">
        <v>0</v>
      </c>
      <c r="M1783" s="13">
        <v>0.1149583</v>
      </c>
      <c r="N1783" s="13">
        <v>0</v>
      </c>
      <c r="O1783" s="13">
        <v>0</v>
      </c>
      <c r="P1783" s="14">
        <f t="shared" si="27"/>
        <v>0.1149583</v>
      </c>
    </row>
    <row r="1784" spans="1:16" x14ac:dyDescent="0.2">
      <c r="A1784" s="1" t="s">
        <v>3651</v>
      </c>
      <c r="B1784" s="1" t="s">
        <v>4397</v>
      </c>
      <c r="C1784" s="1" t="s">
        <v>4398</v>
      </c>
      <c r="D1784" s="1" t="s">
        <v>5</v>
      </c>
      <c r="E1784" s="1" t="s">
        <v>3704</v>
      </c>
      <c r="F1784" s="1" t="s">
        <v>3705</v>
      </c>
      <c r="G1784" s="1" t="s">
        <v>102</v>
      </c>
      <c r="H1784" s="1" t="s">
        <v>103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  <c r="N1784" s="13">
        <v>0.248437255</v>
      </c>
      <c r="O1784" s="13">
        <v>3.08306645E-2</v>
      </c>
      <c r="P1784" s="14">
        <f t="shared" si="27"/>
        <v>0.27926791950000002</v>
      </c>
    </row>
    <row r="1785" spans="1:16" x14ac:dyDescent="0.2">
      <c r="A1785" s="1" t="s">
        <v>3651</v>
      </c>
      <c r="B1785" s="1" t="s">
        <v>4399</v>
      </c>
      <c r="C1785" s="1" t="s">
        <v>4400</v>
      </c>
      <c r="D1785" s="1" t="s">
        <v>5</v>
      </c>
      <c r="E1785" s="1" t="s">
        <v>3674</v>
      </c>
      <c r="F1785" s="1" t="s">
        <v>3675</v>
      </c>
      <c r="G1785" s="1" t="s">
        <v>62</v>
      </c>
      <c r="H1785" s="1" t="s">
        <v>63</v>
      </c>
      <c r="I1785" s="13">
        <v>0</v>
      </c>
      <c r="J1785" s="13">
        <v>0</v>
      </c>
      <c r="K1785" s="13">
        <v>0</v>
      </c>
      <c r="L1785" s="13">
        <v>0</v>
      </c>
      <c r="M1785" s="13">
        <v>0</v>
      </c>
      <c r="N1785" s="13">
        <v>0.48863099999999998</v>
      </c>
      <c r="O1785" s="13">
        <v>0</v>
      </c>
      <c r="P1785" s="14">
        <f t="shared" si="27"/>
        <v>0.48863099999999998</v>
      </c>
    </row>
    <row r="1786" spans="1:16" x14ac:dyDescent="0.2">
      <c r="A1786" s="1" t="s">
        <v>3651</v>
      </c>
      <c r="B1786" s="1" t="s">
        <v>4401</v>
      </c>
      <c r="C1786" s="1" t="s">
        <v>4402</v>
      </c>
      <c r="D1786" s="1" t="s">
        <v>5</v>
      </c>
      <c r="E1786" s="1" t="s">
        <v>3660</v>
      </c>
      <c r="F1786" s="1" t="s">
        <v>3661</v>
      </c>
      <c r="G1786" s="1" t="s">
        <v>336</v>
      </c>
      <c r="H1786" s="1" t="s">
        <v>337</v>
      </c>
      <c r="I1786" s="13">
        <v>0</v>
      </c>
      <c r="J1786" s="13">
        <v>0</v>
      </c>
      <c r="K1786" s="13">
        <v>0</v>
      </c>
      <c r="L1786" s="13">
        <v>0</v>
      </c>
      <c r="M1786" s="13">
        <v>2.0663499999999999E-4</v>
      </c>
      <c r="N1786" s="13">
        <v>0</v>
      </c>
      <c r="O1786" s="13">
        <v>0</v>
      </c>
      <c r="P1786" s="14">
        <f t="shared" si="27"/>
        <v>2.0663499999999999E-4</v>
      </c>
    </row>
    <row r="1787" spans="1:16" x14ac:dyDescent="0.2">
      <c r="A1787" s="1" t="s">
        <v>3651</v>
      </c>
      <c r="B1787" s="1" t="s">
        <v>4403</v>
      </c>
      <c r="C1787" s="1" t="s">
        <v>4404</v>
      </c>
      <c r="D1787" s="1" t="s">
        <v>51</v>
      </c>
      <c r="E1787" s="1" t="s">
        <v>3742</v>
      </c>
      <c r="F1787" s="1" t="s">
        <v>3743</v>
      </c>
      <c r="G1787" s="1" t="s">
        <v>4167</v>
      </c>
      <c r="H1787" s="1" t="s">
        <v>4168</v>
      </c>
      <c r="I1787" s="13">
        <v>1.6755500000000001</v>
      </c>
      <c r="J1787" s="13">
        <v>0</v>
      </c>
      <c r="K1787" s="13">
        <v>1.6755500000000001</v>
      </c>
      <c r="L1787" s="13">
        <v>0</v>
      </c>
      <c r="M1787" s="13">
        <v>0.16755500000000001</v>
      </c>
      <c r="N1787" s="13">
        <v>0</v>
      </c>
      <c r="O1787" s="13">
        <v>0</v>
      </c>
      <c r="P1787" s="14">
        <f t="shared" si="27"/>
        <v>3.5186550000000003</v>
      </c>
    </row>
    <row r="1788" spans="1:16" x14ac:dyDescent="0.2">
      <c r="A1788" s="1" t="s">
        <v>3651</v>
      </c>
      <c r="B1788" s="1" t="s">
        <v>4405</v>
      </c>
      <c r="C1788" s="1" t="s">
        <v>4406</v>
      </c>
      <c r="D1788" s="1" t="s">
        <v>51</v>
      </c>
      <c r="E1788" s="1" t="s">
        <v>3771</v>
      </c>
      <c r="F1788" s="1" t="s">
        <v>3772</v>
      </c>
      <c r="G1788" s="1" t="s">
        <v>1889</v>
      </c>
      <c r="H1788" s="1" t="s">
        <v>4183</v>
      </c>
      <c r="I1788" s="13">
        <v>0</v>
      </c>
      <c r="J1788" s="13">
        <v>0</v>
      </c>
      <c r="K1788" s="13">
        <v>0</v>
      </c>
      <c r="L1788" s="13">
        <v>0</v>
      </c>
      <c r="M1788" s="13">
        <v>1.0420499999999999</v>
      </c>
      <c r="N1788" s="13">
        <v>2.1931000000000001E-5</v>
      </c>
      <c r="O1788" s="13">
        <v>0</v>
      </c>
      <c r="P1788" s="14">
        <f t="shared" si="27"/>
        <v>1.042071931</v>
      </c>
    </row>
    <row r="1789" spans="1:16" x14ac:dyDescent="0.2">
      <c r="A1789" s="1" t="s">
        <v>3651</v>
      </c>
      <c r="B1789" s="1" t="s">
        <v>4407</v>
      </c>
      <c r="C1789" s="1" t="s">
        <v>4408</v>
      </c>
      <c r="D1789" s="1" t="s">
        <v>5</v>
      </c>
      <c r="E1789" s="1" t="s">
        <v>3674</v>
      </c>
      <c r="F1789" s="1" t="s">
        <v>3675</v>
      </c>
      <c r="G1789" s="1" t="s">
        <v>1002</v>
      </c>
      <c r="H1789" s="1" t="s">
        <v>3947</v>
      </c>
      <c r="I1789" s="13">
        <v>0</v>
      </c>
      <c r="J1789" s="13">
        <v>0</v>
      </c>
      <c r="K1789" s="13">
        <v>0</v>
      </c>
      <c r="L1789" s="13">
        <v>0</v>
      </c>
      <c r="M1789" s="13">
        <v>0</v>
      </c>
      <c r="N1789" s="13">
        <v>1.096176</v>
      </c>
      <c r="O1789" s="13">
        <v>0</v>
      </c>
      <c r="P1789" s="14">
        <f t="shared" si="27"/>
        <v>1.096176</v>
      </c>
    </row>
    <row r="1790" spans="1:16" x14ac:dyDescent="0.2">
      <c r="A1790" s="1" t="s">
        <v>3651</v>
      </c>
      <c r="B1790" s="1" t="s">
        <v>4409</v>
      </c>
      <c r="C1790" s="1" t="s">
        <v>4410</v>
      </c>
      <c r="D1790" s="1" t="s">
        <v>51</v>
      </c>
      <c r="E1790" s="1" t="s">
        <v>3746</v>
      </c>
      <c r="F1790" s="1" t="s">
        <v>3747</v>
      </c>
      <c r="G1790" s="1" t="s">
        <v>3145</v>
      </c>
      <c r="H1790" s="1" t="s">
        <v>3146</v>
      </c>
      <c r="I1790" s="13">
        <v>0</v>
      </c>
      <c r="J1790" s="13">
        <v>0</v>
      </c>
      <c r="K1790" s="13">
        <v>0</v>
      </c>
      <c r="L1790" s="13">
        <v>0</v>
      </c>
      <c r="M1790" s="13">
        <v>5.3872000000000003E-2</v>
      </c>
      <c r="N1790" s="13">
        <v>4.2704000000000003E-5</v>
      </c>
      <c r="O1790" s="13">
        <v>0</v>
      </c>
      <c r="P1790" s="14">
        <f t="shared" si="27"/>
        <v>5.3914704000000001E-2</v>
      </c>
    </row>
    <row r="1791" spans="1:16" x14ac:dyDescent="0.2">
      <c r="A1791" s="1" t="s">
        <v>3651</v>
      </c>
      <c r="B1791" s="1" t="s">
        <v>4411</v>
      </c>
      <c r="C1791" s="1" t="s">
        <v>4412</v>
      </c>
      <c r="D1791" s="1" t="s">
        <v>51</v>
      </c>
      <c r="E1791" s="1" t="s">
        <v>3660</v>
      </c>
      <c r="F1791" s="1" t="s">
        <v>3661</v>
      </c>
      <c r="G1791" s="1" t="s">
        <v>1002</v>
      </c>
      <c r="H1791" s="1" t="s">
        <v>3947</v>
      </c>
      <c r="I1791" s="13">
        <v>0</v>
      </c>
      <c r="J1791" s="13">
        <v>0</v>
      </c>
      <c r="K1791" s="13">
        <v>0</v>
      </c>
      <c r="L1791" s="13">
        <v>0</v>
      </c>
      <c r="M1791" s="13">
        <v>0</v>
      </c>
      <c r="N1791" s="13">
        <v>6.8075000000000002E-3</v>
      </c>
      <c r="O1791" s="13">
        <v>0</v>
      </c>
      <c r="P1791" s="14">
        <f t="shared" si="27"/>
        <v>6.8075000000000002E-3</v>
      </c>
    </row>
    <row r="1792" spans="1:16" x14ac:dyDescent="0.2">
      <c r="A1792" s="1" t="s">
        <v>3651</v>
      </c>
      <c r="B1792" s="1" t="s">
        <v>4413</v>
      </c>
      <c r="C1792" s="1" t="s">
        <v>4414</v>
      </c>
      <c r="D1792" s="1" t="s">
        <v>5</v>
      </c>
      <c r="E1792" s="1" t="s">
        <v>3660</v>
      </c>
      <c r="F1792" s="1" t="s">
        <v>3661</v>
      </c>
      <c r="G1792" s="1" t="s">
        <v>124</v>
      </c>
      <c r="H1792" s="1" t="s">
        <v>125</v>
      </c>
      <c r="I1792" s="13">
        <v>0</v>
      </c>
      <c r="J1792" s="13">
        <v>0</v>
      </c>
      <c r="K1792" s="13">
        <v>0</v>
      </c>
      <c r="L1792" s="13">
        <v>0</v>
      </c>
      <c r="M1792" s="13">
        <v>3.4181219999999999</v>
      </c>
      <c r="N1792" s="13">
        <v>2.9088297799999999E-2</v>
      </c>
      <c r="O1792" s="13">
        <v>0</v>
      </c>
      <c r="P1792" s="14">
        <f t="shared" si="27"/>
        <v>3.4472102977999999</v>
      </c>
    </row>
    <row r="1793" spans="1:16" x14ac:dyDescent="0.2">
      <c r="A1793" s="1" t="s">
        <v>3651</v>
      </c>
      <c r="B1793" s="1" t="s">
        <v>4415</v>
      </c>
      <c r="C1793" s="1" t="s">
        <v>4416</v>
      </c>
      <c r="D1793" s="1" t="s">
        <v>5</v>
      </c>
      <c r="E1793" s="1" t="s">
        <v>3771</v>
      </c>
      <c r="F1793" s="1" t="s">
        <v>3772</v>
      </c>
      <c r="G1793" s="1" t="s">
        <v>102</v>
      </c>
      <c r="H1793" s="1" t="s">
        <v>103</v>
      </c>
      <c r="I1793" s="13">
        <v>2.8804340000000001E-2</v>
      </c>
      <c r="J1793" s="13">
        <v>0</v>
      </c>
      <c r="K1793" s="13">
        <v>0.13269006</v>
      </c>
      <c r="L1793" s="13">
        <v>8.7897600000000006E-3</v>
      </c>
      <c r="M1793" s="13">
        <v>1.059044E-2</v>
      </c>
      <c r="N1793" s="13">
        <v>8.2179000000000002E-2</v>
      </c>
      <c r="O1793" s="13">
        <v>0</v>
      </c>
      <c r="P1793" s="14">
        <f t="shared" si="27"/>
        <v>0.2630536</v>
      </c>
    </row>
    <row r="1794" spans="1:16" x14ac:dyDescent="0.2">
      <c r="A1794" s="1" t="s">
        <v>3651</v>
      </c>
      <c r="B1794" s="1" t="s">
        <v>4417</v>
      </c>
      <c r="C1794" s="1" t="s">
        <v>4418</v>
      </c>
      <c r="D1794" s="1" t="s">
        <v>5</v>
      </c>
      <c r="E1794" s="1" t="s">
        <v>3704</v>
      </c>
      <c r="F1794" s="1" t="s">
        <v>3705</v>
      </c>
      <c r="G1794" s="1" t="s">
        <v>502</v>
      </c>
      <c r="H1794" s="1" t="s">
        <v>546</v>
      </c>
      <c r="I1794" s="13">
        <v>3.8464999999999999E-2</v>
      </c>
      <c r="J1794" s="13">
        <v>0</v>
      </c>
      <c r="K1794" s="13">
        <v>0.16786000000000001</v>
      </c>
      <c r="L1794" s="13">
        <v>2.79825E-2</v>
      </c>
      <c r="M1794" s="13">
        <v>4.1999999999999997E-3</v>
      </c>
      <c r="N1794" s="13">
        <v>2.6075E-3</v>
      </c>
      <c r="O1794" s="13">
        <v>0</v>
      </c>
      <c r="P1794" s="14">
        <f t="shared" ref="P1794:P1857" si="28">SUM(I1794:O1794)</f>
        <v>0.24111500000000002</v>
      </c>
    </row>
    <row r="1795" spans="1:16" x14ac:dyDescent="0.2">
      <c r="A1795" s="1" t="s">
        <v>3651</v>
      </c>
      <c r="B1795" s="1" t="s">
        <v>4419</v>
      </c>
      <c r="C1795" s="1" t="s">
        <v>4420</v>
      </c>
      <c r="D1795" s="1" t="s">
        <v>51</v>
      </c>
      <c r="E1795" s="1" t="s">
        <v>3746</v>
      </c>
      <c r="F1795" s="1" t="s">
        <v>3747</v>
      </c>
      <c r="G1795" s="1" t="s">
        <v>58</v>
      </c>
      <c r="H1795" s="1" t="s">
        <v>59</v>
      </c>
      <c r="I1795" s="13">
        <v>0.19383</v>
      </c>
      <c r="J1795" s="13">
        <v>0</v>
      </c>
      <c r="K1795" s="13">
        <v>0.19383</v>
      </c>
      <c r="L1795" s="13">
        <v>0</v>
      </c>
      <c r="M1795" s="13">
        <v>3.8339999999999999E-2</v>
      </c>
      <c r="N1795" s="13">
        <v>0</v>
      </c>
      <c r="O1795" s="13">
        <v>0</v>
      </c>
      <c r="P1795" s="14">
        <f t="shared" si="28"/>
        <v>0.42599999999999999</v>
      </c>
    </row>
    <row r="1796" spans="1:16" x14ac:dyDescent="0.2">
      <c r="A1796" s="1" t="s">
        <v>3651</v>
      </c>
      <c r="B1796" s="1" t="s">
        <v>4421</v>
      </c>
      <c r="C1796" s="1" t="s">
        <v>4422</v>
      </c>
      <c r="D1796" s="1" t="s">
        <v>5</v>
      </c>
      <c r="E1796" s="1" t="s">
        <v>3674</v>
      </c>
      <c r="F1796" s="1" t="s">
        <v>3675</v>
      </c>
      <c r="G1796" s="1" t="s">
        <v>102</v>
      </c>
      <c r="H1796" s="1" t="s">
        <v>103</v>
      </c>
      <c r="I1796" s="13">
        <v>3.0239999999999998E-5</v>
      </c>
      <c r="J1796" s="13">
        <v>0</v>
      </c>
      <c r="K1796" s="13">
        <v>1.3824E-4</v>
      </c>
      <c r="L1796" s="13">
        <v>8.6400000000000003E-6</v>
      </c>
      <c r="M1796" s="13">
        <v>8.6400000000000003E-6</v>
      </c>
      <c r="N1796" s="13">
        <v>7.3718640000000002E-2</v>
      </c>
      <c r="O1796" s="13">
        <v>0</v>
      </c>
      <c r="P1796" s="14">
        <f t="shared" si="28"/>
        <v>7.3904399999999995E-2</v>
      </c>
    </row>
    <row r="1797" spans="1:16" x14ac:dyDescent="0.2">
      <c r="A1797" s="1" t="s">
        <v>3651</v>
      </c>
      <c r="B1797" s="1" t="s">
        <v>4423</v>
      </c>
      <c r="C1797" s="1" t="s">
        <v>4424</v>
      </c>
      <c r="D1797" s="1" t="s">
        <v>51</v>
      </c>
      <c r="E1797" s="1" t="s">
        <v>3660</v>
      </c>
      <c r="F1797" s="1" t="s">
        <v>3661</v>
      </c>
      <c r="G1797" s="1" t="s">
        <v>102</v>
      </c>
      <c r="H1797" s="1" t="s">
        <v>103</v>
      </c>
      <c r="I1797" s="13">
        <v>0.26907015000000001</v>
      </c>
      <c r="J1797" s="13">
        <v>0</v>
      </c>
      <c r="K1797" s="13">
        <v>0.80721045000000002</v>
      </c>
      <c r="L1797" s="13">
        <v>3.5182199999999997E-2</v>
      </c>
      <c r="M1797" s="13">
        <v>2.0722500000000001E-2</v>
      </c>
      <c r="N1797" s="13">
        <v>0.13303585000000001</v>
      </c>
      <c r="O1797" s="13">
        <v>8.6426492499999993E-2</v>
      </c>
      <c r="P1797" s="14">
        <f t="shared" si="28"/>
        <v>1.3516476424999999</v>
      </c>
    </row>
    <row r="1798" spans="1:16" x14ac:dyDescent="0.2">
      <c r="A1798" s="1" t="s">
        <v>3651</v>
      </c>
      <c r="B1798" s="1" t="s">
        <v>4425</v>
      </c>
      <c r="C1798" s="1" t="s">
        <v>4426</v>
      </c>
      <c r="D1798" s="1" t="s">
        <v>51</v>
      </c>
      <c r="E1798" s="1" t="s">
        <v>3674</v>
      </c>
      <c r="F1798" s="1" t="s">
        <v>3675</v>
      </c>
      <c r="G1798" s="1" t="s">
        <v>1098</v>
      </c>
      <c r="H1798" s="1" t="s">
        <v>1099</v>
      </c>
      <c r="I1798" s="13">
        <v>1.7682</v>
      </c>
      <c r="J1798" s="13">
        <v>0</v>
      </c>
      <c r="K1798" s="13">
        <v>2.105</v>
      </c>
      <c r="L1798" s="13">
        <v>0</v>
      </c>
      <c r="M1798" s="13">
        <v>4.88565</v>
      </c>
      <c r="N1798" s="13">
        <v>0.15998000000000001</v>
      </c>
      <c r="O1798" s="13">
        <v>0</v>
      </c>
      <c r="P1798" s="14">
        <f t="shared" si="28"/>
        <v>8.9188299999999998</v>
      </c>
    </row>
    <row r="1799" spans="1:16" x14ac:dyDescent="0.2">
      <c r="A1799" s="1" t="s">
        <v>3651</v>
      </c>
      <c r="B1799" s="1" t="s">
        <v>4427</v>
      </c>
      <c r="C1799" s="1" t="s">
        <v>4428</v>
      </c>
      <c r="D1799" s="1" t="s">
        <v>5</v>
      </c>
      <c r="E1799" s="1" t="s">
        <v>3815</v>
      </c>
      <c r="F1799" s="1" t="s">
        <v>3816</v>
      </c>
      <c r="G1799" s="1" t="s">
        <v>22</v>
      </c>
      <c r="H1799" s="1" t="s">
        <v>23</v>
      </c>
      <c r="I1799" s="13">
        <v>0.62192000000000003</v>
      </c>
      <c r="J1799" s="13">
        <v>0</v>
      </c>
      <c r="K1799" s="13">
        <v>0.26312000000000002</v>
      </c>
      <c r="L1799" s="13">
        <v>1.08275E-2</v>
      </c>
      <c r="M1799" s="13">
        <v>3.9228800000000001E-2</v>
      </c>
      <c r="N1799" s="13">
        <v>2.1527999999999999E-2</v>
      </c>
      <c r="O1799" s="13">
        <v>1.9375199999999999E-2</v>
      </c>
      <c r="P1799" s="14">
        <f t="shared" si="28"/>
        <v>0.97599950000000002</v>
      </c>
    </row>
    <row r="1800" spans="1:16" x14ac:dyDescent="0.2">
      <c r="A1800" s="1" t="s">
        <v>3651</v>
      </c>
      <c r="B1800" s="1" t="s">
        <v>4429</v>
      </c>
      <c r="C1800" s="1" t="s">
        <v>4430</v>
      </c>
      <c r="D1800" s="1" t="s">
        <v>51</v>
      </c>
      <c r="E1800" s="1" t="s">
        <v>3690</v>
      </c>
      <c r="F1800" s="1" t="s">
        <v>3691</v>
      </c>
      <c r="G1800" s="1" t="s">
        <v>727</v>
      </c>
      <c r="H1800" s="1" t="s">
        <v>1091</v>
      </c>
      <c r="I1800" s="13">
        <v>0</v>
      </c>
      <c r="J1800" s="13">
        <v>0</v>
      </c>
      <c r="K1800" s="13">
        <v>0</v>
      </c>
      <c r="L1800" s="13">
        <v>0</v>
      </c>
      <c r="M1800" s="13">
        <v>0</v>
      </c>
      <c r="N1800" s="13">
        <v>7.4999999999999997E-3</v>
      </c>
      <c r="O1800" s="13">
        <v>0</v>
      </c>
      <c r="P1800" s="14">
        <f t="shared" si="28"/>
        <v>7.4999999999999997E-3</v>
      </c>
    </row>
    <row r="1801" spans="1:16" x14ac:dyDescent="0.2">
      <c r="A1801" s="1" t="s">
        <v>3651</v>
      </c>
      <c r="B1801" s="1" t="s">
        <v>4431</v>
      </c>
      <c r="C1801" s="1" t="s">
        <v>4432</v>
      </c>
      <c r="D1801" s="1" t="s">
        <v>51</v>
      </c>
      <c r="E1801" s="1" t="s">
        <v>3704</v>
      </c>
      <c r="F1801" s="1" t="s">
        <v>3705</v>
      </c>
      <c r="G1801" s="1" t="s">
        <v>237</v>
      </c>
      <c r="H1801" s="1" t="s">
        <v>899</v>
      </c>
      <c r="I1801" s="13">
        <v>0</v>
      </c>
      <c r="J1801" s="13">
        <v>0</v>
      </c>
      <c r="K1801" s="13">
        <v>0</v>
      </c>
      <c r="L1801" s="13">
        <v>0</v>
      </c>
      <c r="M1801" s="13">
        <v>0</v>
      </c>
      <c r="N1801" s="13">
        <v>1.2999999999999999E-5</v>
      </c>
      <c r="O1801" s="13">
        <v>0</v>
      </c>
      <c r="P1801" s="14">
        <f t="shared" si="28"/>
        <v>1.2999999999999999E-5</v>
      </c>
    </row>
    <row r="1802" spans="1:16" x14ac:dyDescent="0.2">
      <c r="A1802" s="1" t="s">
        <v>3651</v>
      </c>
      <c r="B1802" s="1" t="s">
        <v>4433</v>
      </c>
      <c r="C1802" s="1" t="s">
        <v>4434</v>
      </c>
      <c r="D1802" s="1" t="s">
        <v>51</v>
      </c>
      <c r="E1802" s="1" t="s">
        <v>3771</v>
      </c>
      <c r="F1802" s="1" t="s">
        <v>3772</v>
      </c>
      <c r="G1802" s="1" t="s">
        <v>130</v>
      </c>
      <c r="H1802" s="1" t="s">
        <v>4435</v>
      </c>
      <c r="I1802" s="13">
        <v>0</v>
      </c>
      <c r="J1802" s="13">
        <v>0</v>
      </c>
      <c r="K1802" s="13">
        <v>0</v>
      </c>
      <c r="L1802" s="13">
        <v>0</v>
      </c>
      <c r="M1802" s="13">
        <v>0</v>
      </c>
      <c r="N1802" s="13">
        <v>1.8079999999999999E-2</v>
      </c>
      <c r="O1802" s="13">
        <v>0</v>
      </c>
      <c r="P1802" s="14">
        <f t="shared" si="28"/>
        <v>1.8079999999999999E-2</v>
      </c>
    </row>
    <row r="1803" spans="1:16" x14ac:dyDescent="0.2">
      <c r="A1803" s="1" t="s">
        <v>3651</v>
      </c>
      <c r="B1803" s="1" t="s">
        <v>4436</v>
      </c>
      <c r="C1803" s="1" t="s">
        <v>4437</v>
      </c>
      <c r="D1803" s="1" t="s">
        <v>5</v>
      </c>
      <c r="E1803" s="1" t="s">
        <v>3660</v>
      </c>
      <c r="F1803" s="1" t="s">
        <v>3661</v>
      </c>
      <c r="G1803" s="1" t="s">
        <v>102</v>
      </c>
      <c r="H1803" s="1" t="s">
        <v>103</v>
      </c>
      <c r="I1803" s="13">
        <v>0</v>
      </c>
      <c r="J1803" s="13">
        <v>0</v>
      </c>
      <c r="K1803" s="13">
        <v>0</v>
      </c>
      <c r="L1803" s="13">
        <v>0</v>
      </c>
      <c r="M1803" s="13">
        <v>0</v>
      </c>
      <c r="N1803" s="13">
        <v>4.4574973</v>
      </c>
      <c r="O1803" s="13">
        <v>0</v>
      </c>
      <c r="P1803" s="14">
        <f t="shared" si="28"/>
        <v>4.4574973</v>
      </c>
    </row>
    <row r="1804" spans="1:16" x14ac:dyDescent="0.2">
      <c r="A1804" s="1" t="s">
        <v>3651</v>
      </c>
      <c r="B1804" s="1" t="s">
        <v>4438</v>
      </c>
      <c r="C1804" s="1" t="s">
        <v>4439</v>
      </c>
      <c r="D1804" s="1" t="s">
        <v>51</v>
      </c>
      <c r="E1804" s="1" t="s">
        <v>3742</v>
      </c>
      <c r="F1804" s="1" t="s">
        <v>3743</v>
      </c>
      <c r="G1804" s="1" t="s">
        <v>4167</v>
      </c>
      <c r="H1804" s="1" t="s">
        <v>4168</v>
      </c>
      <c r="I1804" s="13">
        <v>4.2746399999999998</v>
      </c>
      <c r="J1804" s="13">
        <v>0</v>
      </c>
      <c r="K1804" s="13">
        <v>5.4026699999999996</v>
      </c>
      <c r="L1804" s="13">
        <v>0</v>
      </c>
      <c r="M1804" s="13">
        <v>1.335825</v>
      </c>
      <c r="N1804" s="13">
        <v>0</v>
      </c>
      <c r="O1804" s="13">
        <v>0</v>
      </c>
      <c r="P1804" s="14">
        <f t="shared" si="28"/>
        <v>11.013134999999998</v>
      </c>
    </row>
    <row r="1805" spans="1:16" x14ac:dyDescent="0.2">
      <c r="A1805" s="1" t="s">
        <v>3651</v>
      </c>
      <c r="B1805" s="1" t="s">
        <v>4440</v>
      </c>
      <c r="C1805" s="1" t="s">
        <v>4441</v>
      </c>
      <c r="D1805" s="1" t="s">
        <v>5</v>
      </c>
      <c r="E1805" s="1" t="s">
        <v>3746</v>
      </c>
      <c r="F1805" s="1" t="s">
        <v>3747</v>
      </c>
      <c r="G1805" s="1" t="s">
        <v>58</v>
      </c>
      <c r="H1805" s="1" t="s">
        <v>59</v>
      </c>
      <c r="I1805" s="13">
        <v>9.8689359999999997</v>
      </c>
      <c r="J1805" s="13">
        <v>0</v>
      </c>
      <c r="K1805" s="13">
        <v>12.471439200000001</v>
      </c>
      <c r="L1805" s="13">
        <v>0</v>
      </c>
      <c r="M1805" s="13">
        <v>3.0845188000000001</v>
      </c>
      <c r="N1805" s="13">
        <v>0</v>
      </c>
      <c r="O1805" s="13">
        <v>0</v>
      </c>
      <c r="P1805" s="14">
        <f t="shared" si="28"/>
        <v>25.424894000000002</v>
      </c>
    </row>
    <row r="1806" spans="1:16" x14ac:dyDescent="0.2">
      <c r="A1806" s="1" t="s">
        <v>3651</v>
      </c>
      <c r="B1806" s="1" t="s">
        <v>4442</v>
      </c>
      <c r="C1806" s="1" t="s">
        <v>4443</v>
      </c>
      <c r="D1806" s="1" t="s">
        <v>51</v>
      </c>
      <c r="E1806" s="1" t="s">
        <v>3943</v>
      </c>
      <c r="F1806" s="1" t="s">
        <v>3944</v>
      </c>
      <c r="G1806" s="1" t="s">
        <v>58</v>
      </c>
      <c r="H1806" s="1" t="s">
        <v>59</v>
      </c>
      <c r="I1806" s="13">
        <v>0.49154162000000001</v>
      </c>
      <c r="J1806" s="13">
        <v>0</v>
      </c>
      <c r="K1806" s="13">
        <v>5.1767434999999997</v>
      </c>
      <c r="L1806" s="13">
        <v>0</v>
      </c>
      <c r="M1806" s="13">
        <v>0.11436465</v>
      </c>
      <c r="N1806" s="13">
        <v>0</v>
      </c>
      <c r="O1806" s="13">
        <v>0</v>
      </c>
      <c r="P1806" s="14">
        <f t="shared" si="28"/>
        <v>5.7826497699999999</v>
      </c>
    </row>
    <row r="1807" spans="1:16" x14ac:dyDescent="0.2">
      <c r="A1807" s="1" t="s">
        <v>3651</v>
      </c>
      <c r="B1807" s="1" t="s">
        <v>4444</v>
      </c>
      <c r="C1807" s="1" t="s">
        <v>4445</v>
      </c>
      <c r="D1807" s="1" t="s">
        <v>51</v>
      </c>
      <c r="E1807" s="1" t="s">
        <v>3943</v>
      </c>
      <c r="F1807" s="1" t="s">
        <v>3944</v>
      </c>
      <c r="G1807" s="1" t="s">
        <v>58</v>
      </c>
      <c r="H1807" s="1" t="s">
        <v>59</v>
      </c>
      <c r="I1807" s="13">
        <v>0.80122584149999998</v>
      </c>
      <c r="J1807" s="13">
        <v>0</v>
      </c>
      <c r="K1807" s="13">
        <v>14.240024099999999</v>
      </c>
      <c r="L1807" s="13">
        <v>0</v>
      </c>
      <c r="M1807" s="13">
        <v>3.5509797000000001</v>
      </c>
      <c r="N1807" s="13">
        <v>0</v>
      </c>
      <c r="O1807" s="13">
        <v>0</v>
      </c>
      <c r="P1807" s="14">
        <f t="shared" si="28"/>
        <v>18.592229641499998</v>
      </c>
    </row>
    <row r="1808" spans="1:16" x14ac:dyDescent="0.2">
      <c r="A1808" s="1" t="s">
        <v>3651</v>
      </c>
      <c r="B1808" s="1" t="s">
        <v>4446</v>
      </c>
      <c r="C1808" s="1" t="s">
        <v>4447</v>
      </c>
      <c r="D1808" s="1" t="s">
        <v>51</v>
      </c>
      <c r="E1808" s="1" t="s">
        <v>3742</v>
      </c>
      <c r="F1808" s="1" t="s">
        <v>3743</v>
      </c>
      <c r="G1808" s="1" t="s">
        <v>58</v>
      </c>
      <c r="H1808" s="1" t="s">
        <v>59</v>
      </c>
      <c r="I1808" s="13">
        <v>9.8930550000000004</v>
      </c>
      <c r="J1808" s="13">
        <v>0</v>
      </c>
      <c r="K1808" s="13">
        <v>12.36631875</v>
      </c>
      <c r="L1808" s="13">
        <v>0</v>
      </c>
      <c r="M1808" s="13">
        <v>3.0913200000000001</v>
      </c>
      <c r="N1808" s="13">
        <v>0</v>
      </c>
      <c r="O1808" s="13">
        <v>0</v>
      </c>
      <c r="P1808" s="14">
        <f t="shared" si="28"/>
        <v>25.350693750000001</v>
      </c>
    </row>
    <row r="1809" spans="1:16" x14ac:dyDescent="0.2">
      <c r="A1809" s="1" t="s">
        <v>3651</v>
      </c>
      <c r="B1809" s="1" t="s">
        <v>4448</v>
      </c>
      <c r="C1809" s="1" t="s">
        <v>4449</v>
      </c>
      <c r="D1809" s="1" t="s">
        <v>51</v>
      </c>
      <c r="E1809" s="1" t="s">
        <v>3943</v>
      </c>
      <c r="F1809" s="1" t="s">
        <v>3944</v>
      </c>
      <c r="G1809" s="1" t="s">
        <v>58</v>
      </c>
      <c r="H1809" s="1" t="s">
        <v>59</v>
      </c>
      <c r="I1809" s="13">
        <v>11.595470000000001</v>
      </c>
      <c r="J1809" s="13">
        <v>0</v>
      </c>
      <c r="K1809" s="13">
        <v>14.4943375</v>
      </c>
      <c r="L1809" s="13">
        <v>0</v>
      </c>
      <c r="M1809" s="13">
        <v>3.6232799999999998</v>
      </c>
      <c r="N1809" s="13">
        <v>0</v>
      </c>
      <c r="O1809" s="13">
        <v>0</v>
      </c>
      <c r="P1809" s="14">
        <f t="shared" si="28"/>
        <v>29.7130875</v>
      </c>
    </row>
    <row r="1810" spans="1:16" x14ac:dyDescent="0.2">
      <c r="A1810" s="1" t="s">
        <v>3651</v>
      </c>
      <c r="B1810" s="1" t="s">
        <v>4450</v>
      </c>
      <c r="C1810" s="1" t="s">
        <v>4451</v>
      </c>
      <c r="D1810" s="1" t="s">
        <v>51</v>
      </c>
      <c r="E1810" s="1" t="s">
        <v>3943</v>
      </c>
      <c r="F1810" s="1" t="s">
        <v>3944</v>
      </c>
      <c r="G1810" s="1" t="s">
        <v>58</v>
      </c>
      <c r="H1810" s="1" t="s">
        <v>59</v>
      </c>
      <c r="I1810" s="13">
        <v>11.866904</v>
      </c>
      <c r="J1810" s="13">
        <v>0</v>
      </c>
      <c r="K1810" s="13">
        <v>14.833629999999999</v>
      </c>
      <c r="L1810" s="13">
        <v>0</v>
      </c>
      <c r="M1810" s="13">
        <v>3.7080959999999998</v>
      </c>
      <c r="N1810" s="13">
        <v>0</v>
      </c>
      <c r="O1810" s="13">
        <v>0</v>
      </c>
      <c r="P1810" s="14">
        <f t="shared" si="28"/>
        <v>30.408629999999999</v>
      </c>
    </row>
    <row r="1811" spans="1:16" x14ac:dyDescent="0.2">
      <c r="A1811" s="1" t="s">
        <v>3651</v>
      </c>
      <c r="B1811" s="1" t="s">
        <v>4452</v>
      </c>
      <c r="C1811" s="1" t="s">
        <v>4453</v>
      </c>
      <c r="D1811" s="1" t="s">
        <v>51</v>
      </c>
      <c r="E1811" s="1" t="s">
        <v>3742</v>
      </c>
      <c r="F1811" s="1" t="s">
        <v>3743</v>
      </c>
      <c r="G1811" s="1" t="s">
        <v>58</v>
      </c>
      <c r="H1811" s="1" t="s">
        <v>59</v>
      </c>
      <c r="I1811" s="13">
        <v>0.1116212</v>
      </c>
      <c r="J1811" s="13">
        <v>0</v>
      </c>
      <c r="K1811" s="13">
        <v>0.1116212</v>
      </c>
      <c r="L1811" s="13">
        <v>0</v>
      </c>
      <c r="M1811" s="13">
        <v>6.6956000000000003E-3</v>
      </c>
      <c r="N1811" s="13">
        <v>0</v>
      </c>
      <c r="O1811" s="13">
        <v>0</v>
      </c>
      <c r="P1811" s="14">
        <f t="shared" si="28"/>
        <v>0.229938</v>
      </c>
    </row>
    <row r="1812" spans="1:16" x14ac:dyDescent="0.2">
      <c r="A1812" s="1" t="s">
        <v>3651</v>
      </c>
      <c r="B1812" s="1" t="s">
        <v>4454</v>
      </c>
      <c r="C1812" s="1" t="s">
        <v>4455</v>
      </c>
      <c r="D1812" s="1" t="s">
        <v>5</v>
      </c>
      <c r="E1812" s="1" t="s">
        <v>3943</v>
      </c>
      <c r="F1812" s="1" t="s">
        <v>3944</v>
      </c>
      <c r="G1812" s="1" t="s">
        <v>58</v>
      </c>
      <c r="H1812" s="1" t="s">
        <v>59</v>
      </c>
      <c r="I1812" s="13">
        <v>0.77391193599999997</v>
      </c>
      <c r="J1812" s="13">
        <v>0</v>
      </c>
      <c r="K1812" s="13">
        <v>8.7335837999999999</v>
      </c>
      <c r="L1812" s="13">
        <v>0</v>
      </c>
      <c r="M1812" s="13">
        <v>1.8042843</v>
      </c>
      <c r="N1812" s="13">
        <v>0</v>
      </c>
      <c r="O1812" s="13">
        <v>0</v>
      </c>
      <c r="P1812" s="14">
        <f t="shared" si="28"/>
        <v>11.311780035999998</v>
      </c>
    </row>
    <row r="1813" spans="1:16" x14ac:dyDescent="0.2">
      <c r="A1813" s="1" t="s">
        <v>3651</v>
      </c>
      <c r="B1813" s="1" t="s">
        <v>4456</v>
      </c>
      <c r="C1813" s="1" t="s">
        <v>4457</v>
      </c>
      <c r="D1813" s="1" t="s">
        <v>51</v>
      </c>
      <c r="E1813" s="1" t="s">
        <v>3742</v>
      </c>
      <c r="F1813" s="1" t="s">
        <v>3743</v>
      </c>
      <c r="G1813" s="1" t="s">
        <v>68</v>
      </c>
      <c r="H1813" s="1" t="s">
        <v>69</v>
      </c>
      <c r="I1813" s="13">
        <v>8.2555000000000003E-2</v>
      </c>
      <c r="J1813" s="13">
        <v>0</v>
      </c>
      <c r="K1813" s="13">
        <v>7.5050000000000006E-2</v>
      </c>
      <c r="L1813" s="13">
        <v>0.321214</v>
      </c>
      <c r="M1813" s="13">
        <v>0</v>
      </c>
      <c r="N1813" s="13">
        <v>4.6531000000000003E-2</v>
      </c>
      <c r="O1813" s="13">
        <v>0</v>
      </c>
      <c r="P1813" s="14">
        <f t="shared" si="28"/>
        <v>0.52534999999999998</v>
      </c>
    </row>
    <row r="1814" spans="1:16" x14ac:dyDescent="0.2">
      <c r="A1814" s="1" t="s">
        <v>3651</v>
      </c>
      <c r="B1814" s="1" t="s">
        <v>4458</v>
      </c>
      <c r="C1814" s="1" t="s">
        <v>4459</v>
      </c>
      <c r="D1814" s="1" t="s">
        <v>5</v>
      </c>
      <c r="E1814" s="1" t="s">
        <v>3815</v>
      </c>
      <c r="F1814" s="1" t="s">
        <v>3816</v>
      </c>
      <c r="G1814" s="1" t="s">
        <v>695</v>
      </c>
      <c r="H1814" s="1" t="s">
        <v>696</v>
      </c>
      <c r="I1814" s="13">
        <v>27.833715000000002</v>
      </c>
      <c r="J1814" s="13">
        <v>0</v>
      </c>
      <c r="K1814" s="13">
        <v>10.196194999999999</v>
      </c>
      <c r="L1814" s="13">
        <v>1.1602825000000001</v>
      </c>
      <c r="M1814" s="13">
        <v>8.9284324999999995</v>
      </c>
      <c r="N1814" s="13">
        <v>10.0433</v>
      </c>
      <c r="O1814" s="13">
        <v>0</v>
      </c>
      <c r="P1814" s="14">
        <f t="shared" si="28"/>
        <v>58.161925000000004</v>
      </c>
    </row>
    <row r="1815" spans="1:16" x14ac:dyDescent="0.2">
      <c r="A1815" s="1" t="s">
        <v>3651</v>
      </c>
      <c r="B1815" s="1" t="s">
        <v>4460</v>
      </c>
      <c r="C1815" s="1" t="s">
        <v>4461</v>
      </c>
      <c r="D1815" s="1" t="s">
        <v>51</v>
      </c>
      <c r="E1815" s="1" t="s">
        <v>3771</v>
      </c>
      <c r="F1815" s="1" t="s">
        <v>3772</v>
      </c>
      <c r="G1815" s="1" t="s">
        <v>130</v>
      </c>
      <c r="H1815" s="1" t="s">
        <v>350</v>
      </c>
      <c r="I1815" s="13">
        <v>0</v>
      </c>
      <c r="J1815" s="13">
        <v>0</v>
      </c>
      <c r="K1815" s="13">
        <v>0</v>
      </c>
      <c r="L1815" s="13">
        <v>0</v>
      </c>
      <c r="M1815" s="13">
        <v>0</v>
      </c>
      <c r="N1815" s="13">
        <v>5.6394E-2</v>
      </c>
      <c r="O1815" s="13">
        <v>0</v>
      </c>
      <c r="P1815" s="14">
        <f t="shared" si="28"/>
        <v>5.6394E-2</v>
      </c>
    </row>
    <row r="1816" spans="1:16" x14ac:dyDescent="0.2">
      <c r="A1816" s="1" t="s">
        <v>3651</v>
      </c>
      <c r="B1816" s="1" t="s">
        <v>4462</v>
      </c>
      <c r="C1816" s="1" t="s">
        <v>4463</v>
      </c>
      <c r="D1816" s="1" t="s">
        <v>5</v>
      </c>
      <c r="E1816" s="1" t="s">
        <v>3660</v>
      </c>
      <c r="F1816" s="1" t="s">
        <v>3661</v>
      </c>
      <c r="G1816" s="1" t="s">
        <v>951</v>
      </c>
      <c r="H1816" s="1" t="s">
        <v>952</v>
      </c>
      <c r="I1816" s="13">
        <v>0.83535000000000004</v>
      </c>
      <c r="J1816" s="13">
        <v>0</v>
      </c>
      <c r="K1816" s="13">
        <v>3.6417799999999998</v>
      </c>
      <c r="L1816" s="13">
        <v>0.39767000000000002</v>
      </c>
      <c r="M1816" s="13">
        <v>0.1045715</v>
      </c>
      <c r="N1816" s="13">
        <v>2.1384E-2</v>
      </c>
      <c r="O1816" s="13">
        <v>0</v>
      </c>
      <c r="P1816" s="14">
        <f t="shared" si="28"/>
        <v>5.0007554999999995</v>
      </c>
    </row>
    <row r="1817" spans="1:16" x14ac:dyDescent="0.2">
      <c r="A1817" s="1" t="s">
        <v>3651</v>
      </c>
      <c r="B1817" s="1" t="s">
        <v>4464</v>
      </c>
      <c r="C1817" s="1" t="s">
        <v>4465</v>
      </c>
      <c r="D1817" s="1" t="s">
        <v>5</v>
      </c>
      <c r="E1817" s="1" t="s">
        <v>3674</v>
      </c>
      <c r="F1817" s="1" t="s">
        <v>3675</v>
      </c>
      <c r="G1817" s="1" t="s">
        <v>265</v>
      </c>
      <c r="H1817" s="1" t="s">
        <v>266</v>
      </c>
      <c r="I1817" s="13">
        <v>0</v>
      </c>
      <c r="J1817" s="13">
        <v>0</v>
      </c>
      <c r="K1817" s="13">
        <v>0</v>
      </c>
      <c r="L1817" s="13">
        <v>0</v>
      </c>
      <c r="M1817" s="13">
        <v>0.53669</v>
      </c>
      <c r="N1817" s="13">
        <v>5.1994899999999997E-2</v>
      </c>
      <c r="O1817" s="13">
        <v>0</v>
      </c>
      <c r="P1817" s="14">
        <f t="shared" si="28"/>
        <v>0.58868489999999996</v>
      </c>
    </row>
    <row r="1818" spans="1:16" x14ac:dyDescent="0.2">
      <c r="A1818" s="1" t="s">
        <v>3651</v>
      </c>
      <c r="B1818" s="1" t="s">
        <v>4466</v>
      </c>
      <c r="C1818" s="1" t="s">
        <v>4467</v>
      </c>
      <c r="D1818" s="1" t="s">
        <v>51</v>
      </c>
      <c r="E1818" s="1" t="s">
        <v>3700</v>
      </c>
      <c r="F1818" s="1" t="s">
        <v>3701</v>
      </c>
      <c r="G1818" s="1" t="s">
        <v>62</v>
      </c>
      <c r="H1818" s="1" t="s">
        <v>63</v>
      </c>
      <c r="I1818" s="13">
        <v>0</v>
      </c>
      <c r="J1818" s="13">
        <v>0</v>
      </c>
      <c r="K1818" s="13">
        <v>0</v>
      </c>
      <c r="L1818" s="13">
        <v>0</v>
      </c>
      <c r="M1818" s="13">
        <v>0</v>
      </c>
      <c r="N1818" s="13">
        <v>4.90728E-3</v>
      </c>
      <c r="O1818" s="13">
        <v>0</v>
      </c>
      <c r="P1818" s="14">
        <f t="shared" si="28"/>
        <v>4.90728E-3</v>
      </c>
    </row>
    <row r="1819" spans="1:16" x14ac:dyDescent="0.2">
      <c r="A1819" s="1" t="s">
        <v>3651</v>
      </c>
      <c r="B1819" s="1" t="s">
        <v>4468</v>
      </c>
      <c r="C1819" s="1" t="s">
        <v>4469</v>
      </c>
      <c r="D1819" s="1" t="s">
        <v>5</v>
      </c>
      <c r="E1819" s="1" t="s">
        <v>3660</v>
      </c>
      <c r="F1819" s="1" t="s">
        <v>3661</v>
      </c>
      <c r="G1819" s="1" t="s">
        <v>460</v>
      </c>
      <c r="H1819" s="1" t="s">
        <v>461</v>
      </c>
      <c r="I1819" s="13">
        <v>2.745585E-2</v>
      </c>
      <c r="J1819" s="13">
        <v>0</v>
      </c>
      <c r="K1819" s="13">
        <v>0.1198041</v>
      </c>
      <c r="L1819" s="13">
        <v>4.0391999999999997E-3</v>
      </c>
      <c r="M1819" s="13">
        <v>3.2028E-3</v>
      </c>
      <c r="N1819" s="13">
        <v>2.8723199999999998E-3</v>
      </c>
      <c r="O1819" s="13">
        <v>0</v>
      </c>
      <c r="P1819" s="14">
        <f t="shared" si="28"/>
        <v>0.15737427000000001</v>
      </c>
    </row>
    <row r="1820" spans="1:16" x14ac:dyDescent="0.2">
      <c r="A1820" s="1" t="s">
        <v>3651</v>
      </c>
      <c r="B1820" s="1" t="s">
        <v>4470</v>
      </c>
      <c r="C1820" s="1" t="s">
        <v>4471</v>
      </c>
      <c r="D1820" s="1" t="s">
        <v>5</v>
      </c>
      <c r="E1820" s="1" t="s">
        <v>3654</v>
      </c>
      <c r="F1820" s="1" t="s">
        <v>3655</v>
      </c>
      <c r="G1820" s="1" t="s">
        <v>265</v>
      </c>
      <c r="H1820" s="1" t="s">
        <v>266</v>
      </c>
      <c r="I1820" s="13">
        <v>0</v>
      </c>
      <c r="J1820" s="13">
        <v>0</v>
      </c>
      <c r="K1820" s="13">
        <v>0</v>
      </c>
      <c r="L1820" s="13">
        <v>0</v>
      </c>
      <c r="M1820" s="13">
        <v>3.6636250000000001</v>
      </c>
      <c r="N1820" s="13">
        <v>0.62606249999999997</v>
      </c>
      <c r="O1820" s="13">
        <v>0</v>
      </c>
      <c r="P1820" s="14">
        <f t="shared" si="28"/>
        <v>4.2896875000000003</v>
      </c>
    </row>
    <row r="1821" spans="1:16" x14ac:dyDescent="0.2">
      <c r="A1821" s="1" t="s">
        <v>3651</v>
      </c>
      <c r="B1821" s="1" t="s">
        <v>4472</v>
      </c>
      <c r="C1821" s="1" t="s">
        <v>4473</v>
      </c>
      <c r="D1821" s="1" t="s">
        <v>51</v>
      </c>
      <c r="E1821" s="1" t="s">
        <v>3742</v>
      </c>
      <c r="F1821" s="1" t="s">
        <v>3743</v>
      </c>
      <c r="G1821" s="1" t="s">
        <v>4474</v>
      </c>
      <c r="H1821" s="1" t="s">
        <v>4475</v>
      </c>
      <c r="I1821" s="13">
        <v>1.4664727000000001E-2</v>
      </c>
      <c r="J1821" s="13">
        <v>0</v>
      </c>
      <c r="K1821" s="13">
        <v>0.145028766</v>
      </c>
      <c r="L1821" s="13">
        <v>0</v>
      </c>
      <c r="M1821" s="13">
        <v>0</v>
      </c>
      <c r="N1821" s="13">
        <v>0.75257799999999997</v>
      </c>
      <c r="O1821" s="13">
        <v>0</v>
      </c>
      <c r="P1821" s="14">
        <f t="shared" si="28"/>
        <v>0.91227149299999999</v>
      </c>
    </row>
    <row r="1822" spans="1:16" x14ac:dyDescent="0.2">
      <c r="A1822" s="1" t="s">
        <v>3651</v>
      </c>
      <c r="B1822" s="1" t="s">
        <v>4476</v>
      </c>
      <c r="C1822" s="1" t="s">
        <v>4477</v>
      </c>
      <c r="D1822" s="1" t="s">
        <v>5</v>
      </c>
      <c r="E1822" s="1" t="s">
        <v>3943</v>
      </c>
      <c r="F1822" s="1" t="s">
        <v>3944</v>
      </c>
      <c r="G1822" s="1" t="s">
        <v>4167</v>
      </c>
      <c r="H1822" s="1" t="s">
        <v>4168</v>
      </c>
      <c r="I1822" s="13">
        <v>51.127147700000002</v>
      </c>
      <c r="J1822" s="13">
        <v>0</v>
      </c>
      <c r="K1822" s="13">
        <v>68.149075499999995</v>
      </c>
      <c r="L1822" s="13">
        <v>0</v>
      </c>
      <c r="M1822" s="13">
        <v>23.711667299999998</v>
      </c>
      <c r="N1822" s="13">
        <v>1.5393015000000001</v>
      </c>
      <c r="O1822" s="13">
        <v>0</v>
      </c>
      <c r="P1822" s="14">
        <f t="shared" si="28"/>
        <v>144.52719199999999</v>
      </c>
    </row>
    <row r="1823" spans="1:16" x14ac:dyDescent="0.2">
      <c r="A1823" s="1" t="s">
        <v>3651</v>
      </c>
      <c r="B1823" s="1" t="s">
        <v>4478</v>
      </c>
      <c r="C1823" s="1" t="s">
        <v>4479</v>
      </c>
      <c r="D1823" s="1" t="s">
        <v>51</v>
      </c>
      <c r="E1823" s="1" t="s">
        <v>3842</v>
      </c>
      <c r="F1823" s="1" t="s">
        <v>3843</v>
      </c>
      <c r="G1823" s="1" t="s">
        <v>3809</v>
      </c>
      <c r="H1823" s="1" t="s">
        <v>3810</v>
      </c>
      <c r="I1823" s="13">
        <v>4.6759999999999998E-7</v>
      </c>
      <c r="J1823" s="13">
        <v>0</v>
      </c>
      <c r="K1823" s="13">
        <v>2.17E-6</v>
      </c>
      <c r="L1823" s="13">
        <v>1.4350000000000001E-7</v>
      </c>
      <c r="M1823" s="13">
        <v>1.7289999999999999E-7</v>
      </c>
      <c r="N1823" s="13">
        <v>6.9341712999999999E-3</v>
      </c>
      <c r="O1823" s="13">
        <v>0</v>
      </c>
      <c r="P1823" s="14">
        <f t="shared" si="28"/>
        <v>6.9371253000000003E-3</v>
      </c>
    </row>
    <row r="1824" spans="1:16" x14ac:dyDescent="0.2">
      <c r="A1824" s="1" t="s">
        <v>3651</v>
      </c>
      <c r="B1824" s="1" t="s">
        <v>4480</v>
      </c>
      <c r="C1824" s="1" t="s">
        <v>4481</v>
      </c>
      <c r="D1824" s="1" t="s">
        <v>51</v>
      </c>
      <c r="E1824" s="1" t="s">
        <v>3943</v>
      </c>
      <c r="F1824" s="1" t="s">
        <v>3944</v>
      </c>
      <c r="G1824" s="1" t="s">
        <v>4167</v>
      </c>
      <c r="H1824" s="1" t="s">
        <v>4168</v>
      </c>
      <c r="I1824" s="13">
        <v>0.56774639999999998</v>
      </c>
      <c r="J1824" s="13">
        <v>0</v>
      </c>
      <c r="K1824" s="13">
        <v>0.389181</v>
      </c>
      <c r="L1824" s="13">
        <v>0</v>
      </c>
      <c r="M1824" s="13">
        <v>0</v>
      </c>
      <c r="N1824" s="13">
        <v>0</v>
      </c>
      <c r="O1824" s="13">
        <v>0</v>
      </c>
      <c r="P1824" s="14">
        <f t="shared" si="28"/>
        <v>0.95692739999999998</v>
      </c>
    </row>
    <row r="1825" spans="1:16" x14ac:dyDescent="0.2">
      <c r="A1825" s="1" t="s">
        <v>3651</v>
      </c>
      <c r="B1825" s="1" t="s">
        <v>4482</v>
      </c>
      <c r="C1825" s="1" t="s">
        <v>4483</v>
      </c>
      <c r="D1825" s="1" t="s">
        <v>51</v>
      </c>
      <c r="E1825" s="1" t="s">
        <v>3742</v>
      </c>
      <c r="F1825" s="1" t="s">
        <v>3743</v>
      </c>
      <c r="G1825" s="1" t="s">
        <v>4484</v>
      </c>
      <c r="H1825" s="1" t="s">
        <v>4475</v>
      </c>
      <c r="I1825" s="13">
        <v>0.1682205</v>
      </c>
      <c r="J1825" s="13">
        <v>0</v>
      </c>
      <c r="K1825" s="13">
        <v>1.6826380000000001</v>
      </c>
      <c r="L1825" s="13">
        <v>0</v>
      </c>
      <c r="M1825" s="13">
        <v>0</v>
      </c>
      <c r="N1825" s="13">
        <v>0.49578499999999998</v>
      </c>
      <c r="O1825" s="13">
        <v>0</v>
      </c>
      <c r="P1825" s="14">
        <f t="shared" si="28"/>
        <v>2.3466435000000003</v>
      </c>
    </row>
    <row r="1826" spans="1:16" x14ac:dyDescent="0.2">
      <c r="A1826" s="1" t="s">
        <v>3651</v>
      </c>
      <c r="B1826" s="1" t="s">
        <v>4485</v>
      </c>
      <c r="C1826" s="1" t="s">
        <v>4486</v>
      </c>
      <c r="D1826" s="1" t="s">
        <v>5</v>
      </c>
      <c r="E1826" s="1" t="s">
        <v>3704</v>
      </c>
      <c r="F1826" s="1" t="s">
        <v>3705</v>
      </c>
      <c r="G1826" s="1" t="s">
        <v>102</v>
      </c>
      <c r="H1826" s="1" t="s">
        <v>103</v>
      </c>
      <c r="I1826" s="13">
        <v>0</v>
      </c>
      <c r="J1826" s="13">
        <v>0</v>
      </c>
      <c r="K1826" s="13">
        <v>0</v>
      </c>
      <c r="L1826" s="13">
        <v>0</v>
      </c>
      <c r="M1826" s="13">
        <v>0</v>
      </c>
      <c r="N1826" s="13">
        <v>1.97784</v>
      </c>
      <c r="O1826" s="13">
        <v>0</v>
      </c>
      <c r="P1826" s="14">
        <f t="shared" si="28"/>
        <v>1.97784</v>
      </c>
    </row>
    <row r="1827" spans="1:16" x14ac:dyDescent="0.2">
      <c r="A1827" s="1" t="s">
        <v>3651</v>
      </c>
      <c r="B1827" s="1" t="s">
        <v>4487</v>
      </c>
      <c r="C1827" s="1" t="s">
        <v>4488</v>
      </c>
      <c r="D1827" s="1" t="s">
        <v>51</v>
      </c>
      <c r="E1827" s="1" t="s">
        <v>3943</v>
      </c>
      <c r="F1827" s="1" t="s">
        <v>3944</v>
      </c>
      <c r="G1827" s="1" t="s">
        <v>4489</v>
      </c>
      <c r="H1827" s="1" t="s">
        <v>1995</v>
      </c>
      <c r="I1827" s="13">
        <v>0.28223999999999999</v>
      </c>
      <c r="J1827" s="13">
        <v>0</v>
      </c>
      <c r="K1827" s="13">
        <v>0.28223999999999999</v>
      </c>
      <c r="L1827" s="13">
        <v>0</v>
      </c>
      <c r="M1827" s="13">
        <v>0.124128</v>
      </c>
      <c r="N1827" s="13">
        <v>0</v>
      </c>
      <c r="O1827" s="13">
        <v>0</v>
      </c>
      <c r="P1827" s="14">
        <f t="shared" si="28"/>
        <v>0.688608</v>
      </c>
    </row>
    <row r="1828" spans="1:16" x14ac:dyDescent="0.2">
      <c r="A1828" s="1" t="s">
        <v>3651</v>
      </c>
      <c r="B1828" s="1" t="s">
        <v>4490</v>
      </c>
      <c r="C1828" s="1" t="s">
        <v>4491</v>
      </c>
      <c r="D1828" s="1" t="s">
        <v>5</v>
      </c>
      <c r="E1828" s="1" t="s">
        <v>3674</v>
      </c>
      <c r="F1828" s="1" t="s">
        <v>3675</v>
      </c>
      <c r="G1828" s="1" t="s">
        <v>414</v>
      </c>
      <c r="H1828" s="1" t="s">
        <v>415</v>
      </c>
      <c r="I1828" s="13">
        <v>0</v>
      </c>
      <c r="J1828" s="13">
        <v>0</v>
      </c>
      <c r="K1828" s="13">
        <v>0</v>
      </c>
      <c r="L1828" s="13">
        <v>0</v>
      </c>
      <c r="M1828" s="13">
        <v>0</v>
      </c>
      <c r="N1828" s="13">
        <v>0.12507604999999999</v>
      </c>
      <c r="O1828" s="13">
        <v>0</v>
      </c>
      <c r="P1828" s="14">
        <f t="shared" si="28"/>
        <v>0.12507604999999999</v>
      </c>
    </row>
    <row r="1829" spans="1:16" x14ac:dyDescent="0.2">
      <c r="A1829" s="1" t="s">
        <v>3651</v>
      </c>
      <c r="B1829" s="1" t="s">
        <v>4492</v>
      </c>
      <c r="C1829" s="1" t="s">
        <v>4493</v>
      </c>
      <c r="D1829" s="1" t="s">
        <v>5</v>
      </c>
      <c r="E1829" s="1" t="s">
        <v>3771</v>
      </c>
      <c r="F1829" s="1" t="s">
        <v>3772</v>
      </c>
      <c r="G1829" s="1" t="s">
        <v>311</v>
      </c>
      <c r="H1829" s="1" t="s">
        <v>4494</v>
      </c>
      <c r="I1829" s="13">
        <v>5.5453999999999999</v>
      </c>
      <c r="J1829" s="13">
        <v>0</v>
      </c>
      <c r="K1829" s="13">
        <v>4.9908599999999996</v>
      </c>
      <c r="L1829" s="13">
        <v>0</v>
      </c>
      <c r="M1829" s="13">
        <v>1.9779</v>
      </c>
      <c r="N1829" s="13">
        <v>0.82664199999999999</v>
      </c>
      <c r="O1829" s="13">
        <v>0</v>
      </c>
      <c r="P1829" s="14">
        <f t="shared" si="28"/>
        <v>13.340801999999998</v>
      </c>
    </row>
    <row r="1830" spans="1:16" x14ac:dyDescent="0.2">
      <c r="A1830" s="1" t="s">
        <v>3651</v>
      </c>
      <c r="B1830" s="1" t="s">
        <v>4495</v>
      </c>
      <c r="C1830" s="1" t="s">
        <v>4496</v>
      </c>
      <c r="D1830" s="1" t="s">
        <v>51</v>
      </c>
      <c r="E1830" s="1" t="s">
        <v>3943</v>
      </c>
      <c r="F1830" s="1" t="s">
        <v>3944</v>
      </c>
      <c r="G1830" s="1" t="s">
        <v>58</v>
      </c>
      <c r="H1830" s="1" t="s">
        <v>59</v>
      </c>
      <c r="I1830" s="13">
        <v>0</v>
      </c>
      <c r="J1830" s="13">
        <v>0</v>
      </c>
      <c r="K1830" s="13">
        <v>0</v>
      </c>
      <c r="L1830" s="13">
        <v>0</v>
      </c>
      <c r="M1830" s="13">
        <v>1.0822999999999999E-2</v>
      </c>
      <c r="N1830" s="13">
        <v>0</v>
      </c>
      <c r="O1830" s="13">
        <v>0</v>
      </c>
      <c r="P1830" s="14">
        <f t="shared" si="28"/>
        <v>1.0822999999999999E-2</v>
      </c>
    </row>
    <row r="1831" spans="1:16" x14ac:dyDescent="0.2">
      <c r="A1831" s="1" t="s">
        <v>3651</v>
      </c>
      <c r="B1831" s="1" t="s">
        <v>4497</v>
      </c>
      <c r="C1831" s="1" t="s">
        <v>4498</v>
      </c>
      <c r="D1831" s="1" t="s">
        <v>51</v>
      </c>
      <c r="E1831" s="1" t="s">
        <v>3943</v>
      </c>
      <c r="F1831" s="1" t="s">
        <v>3944</v>
      </c>
      <c r="G1831" s="1" t="s">
        <v>58</v>
      </c>
      <c r="H1831" s="1" t="s">
        <v>59</v>
      </c>
      <c r="I1831" s="13">
        <v>1.8314412499999999</v>
      </c>
      <c r="J1831" s="13">
        <v>0</v>
      </c>
      <c r="K1831" s="13">
        <v>1.4454852499999999</v>
      </c>
      <c r="L1831" s="13">
        <v>0</v>
      </c>
      <c r="M1831" s="13">
        <v>0.30026350000000002</v>
      </c>
      <c r="N1831" s="13">
        <v>0</v>
      </c>
      <c r="O1831" s="13">
        <v>0</v>
      </c>
      <c r="P1831" s="14">
        <f t="shared" si="28"/>
        <v>3.5771899999999999</v>
      </c>
    </row>
    <row r="1832" spans="1:16" x14ac:dyDescent="0.2">
      <c r="A1832" s="1" t="s">
        <v>3651</v>
      </c>
      <c r="B1832" s="1" t="s">
        <v>4499</v>
      </c>
      <c r="C1832" s="1" t="s">
        <v>4500</v>
      </c>
      <c r="D1832" s="1" t="s">
        <v>51</v>
      </c>
      <c r="E1832" s="1" t="s">
        <v>3943</v>
      </c>
      <c r="F1832" s="1" t="s">
        <v>3944</v>
      </c>
      <c r="G1832" s="1" t="s">
        <v>58</v>
      </c>
      <c r="H1832" s="1" t="s">
        <v>59</v>
      </c>
      <c r="I1832" s="13">
        <v>8.3785404999999997</v>
      </c>
      <c r="J1832" s="13">
        <v>0</v>
      </c>
      <c r="K1832" s="13">
        <v>6.6128556999999999</v>
      </c>
      <c r="L1832" s="13">
        <v>0</v>
      </c>
      <c r="M1832" s="13">
        <v>1.3736558000000001</v>
      </c>
      <c r="N1832" s="13">
        <v>0</v>
      </c>
      <c r="O1832" s="13">
        <v>0</v>
      </c>
      <c r="P1832" s="14">
        <f t="shared" si="28"/>
        <v>16.365052000000002</v>
      </c>
    </row>
    <row r="1833" spans="1:16" x14ac:dyDescent="0.2">
      <c r="A1833" s="1" t="s">
        <v>3651</v>
      </c>
      <c r="B1833" s="1" t="s">
        <v>4501</v>
      </c>
      <c r="C1833" s="1" t="s">
        <v>4502</v>
      </c>
      <c r="D1833" s="1" t="s">
        <v>5</v>
      </c>
      <c r="E1833" s="1" t="s">
        <v>3704</v>
      </c>
      <c r="F1833" s="1" t="s">
        <v>3705</v>
      </c>
      <c r="G1833" s="1" t="s">
        <v>3809</v>
      </c>
      <c r="H1833" s="1" t="s">
        <v>3810</v>
      </c>
      <c r="I1833" s="13">
        <v>0</v>
      </c>
      <c r="J1833" s="13">
        <v>0</v>
      </c>
      <c r="K1833" s="13">
        <v>0</v>
      </c>
      <c r="L1833" s="13">
        <v>0</v>
      </c>
      <c r="M1833" s="13">
        <v>5.0000000000000002E-5</v>
      </c>
      <c r="N1833" s="13">
        <v>1.4350000000000001E-3</v>
      </c>
      <c r="O1833" s="13">
        <v>0</v>
      </c>
      <c r="P1833" s="14">
        <f t="shared" si="28"/>
        <v>1.485E-3</v>
      </c>
    </row>
    <row r="1834" spans="1:16" x14ac:dyDescent="0.2">
      <c r="A1834" s="1" t="s">
        <v>3651</v>
      </c>
      <c r="B1834" s="1" t="s">
        <v>4503</v>
      </c>
      <c r="C1834" s="1" t="s">
        <v>4504</v>
      </c>
      <c r="D1834" s="1" t="s">
        <v>51</v>
      </c>
      <c r="E1834" s="1" t="s">
        <v>3943</v>
      </c>
      <c r="F1834" s="1" t="s">
        <v>3944</v>
      </c>
      <c r="G1834" s="1" t="s">
        <v>1517</v>
      </c>
      <c r="H1834" s="1" t="s">
        <v>59</v>
      </c>
      <c r="I1834" s="13">
        <v>0</v>
      </c>
      <c r="J1834" s="13">
        <v>0</v>
      </c>
      <c r="K1834" s="13">
        <v>0</v>
      </c>
      <c r="L1834" s="13">
        <v>0</v>
      </c>
      <c r="M1834" s="13">
        <v>2.8210000000000002E-3</v>
      </c>
      <c r="N1834" s="13">
        <v>0</v>
      </c>
      <c r="O1834" s="13">
        <v>0</v>
      </c>
      <c r="P1834" s="14">
        <f t="shared" si="28"/>
        <v>2.8210000000000002E-3</v>
      </c>
    </row>
    <row r="1835" spans="1:16" x14ac:dyDescent="0.2">
      <c r="A1835" s="1" t="s">
        <v>3651</v>
      </c>
      <c r="B1835" s="1" t="s">
        <v>4505</v>
      </c>
      <c r="C1835" s="1" t="s">
        <v>4506</v>
      </c>
      <c r="D1835" s="1" t="s">
        <v>51</v>
      </c>
      <c r="E1835" s="1" t="s">
        <v>3943</v>
      </c>
      <c r="F1835" s="1" t="s">
        <v>3944</v>
      </c>
      <c r="G1835" s="1" t="s">
        <v>1517</v>
      </c>
      <c r="H1835" s="1" t="s">
        <v>59</v>
      </c>
      <c r="I1835" s="13">
        <v>3.1953646999999998</v>
      </c>
      <c r="J1835" s="13">
        <v>0</v>
      </c>
      <c r="K1835" s="13">
        <v>2.5219890999999999</v>
      </c>
      <c r="L1835" s="13">
        <v>0</v>
      </c>
      <c r="M1835" s="13">
        <v>0.52386524999999995</v>
      </c>
      <c r="N1835" s="13">
        <v>0</v>
      </c>
      <c r="O1835" s="13">
        <v>0</v>
      </c>
      <c r="P1835" s="14">
        <f t="shared" si="28"/>
        <v>6.2412190499999998</v>
      </c>
    </row>
    <row r="1836" spans="1:16" x14ac:dyDescent="0.2">
      <c r="A1836" s="1" t="s">
        <v>3651</v>
      </c>
      <c r="B1836" s="1" t="s">
        <v>4507</v>
      </c>
      <c r="C1836" s="1" t="s">
        <v>4508</v>
      </c>
      <c r="D1836" s="1" t="s">
        <v>51</v>
      </c>
      <c r="E1836" s="1" t="s">
        <v>3943</v>
      </c>
      <c r="F1836" s="1" t="s">
        <v>3944</v>
      </c>
      <c r="G1836" s="1" t="s">
        <v>1517</v>
      </c>
      <c r="H1836" s="1" t="s">
        <v>59</v>
      </c>
      <c r="I1836" s="13">
        <v>0</v>
      </c>
      <c r="J1836" s="13">
        <v>0</v>
      </c>
      <c r="K1836" s="13">
        <v>0</v>
      </c>
      <c r="L1836" s="13">
        <v>0</v>
      </c>
      <c r="M1836" s="13">
        <v>2.8925000000000001E-3</v>
      </c>
      <c r="N1836" s="13">
        <v>0</v>
      </c>
      <c r="O1836" s="13">
        <v>0</v>
      </c>
      <c r="P1836" s="14">
        <f t="shared" si="28"/>
        <v>2.8925000000000001E-3</v>
      </c>
    </row>
    <row r="1837" spans="1:16" x14ac:dyDescent="0.2">
      <c r="A1837" s="1" t="s">
        <v>3651</v>
      </c>
      <c r="B1837" s="1" t="s">
        <v>4509</v>
      </c>
      <c r="C1837" s="1" t="s">
        <v>4510</v>
      </c>
      <c r="D1837" s="1" t="s">
        <v>32</v>
      </c>
      <c r="E1837" s="1" t="s">
        <v>3746</v>
      </c>
      <c r="F1837" s="1" t="s">
        <v>3747</v>
      </c>
      <c r="G1837" s="1" t="s">
        <v>150</v>
      </c>
      <c r="H1837" s="1" t="s">
        <v>151</v>
      </c>
      <c r="I1837" s="13">
        <v>908.52025100000003</v>
      </c>
      <c r="J1837" s="13">
        <v>0</v>
      </c>
      <c r="K1837" s="13">
        <v>974.94336599999997</v>
      </c>
      <c r="L1837" s="13">
        <v>100.401670567</v>
      </c>
      <c r="M1837" s="13">
        <v>10.515336749999999</v>
      </c>
      <c r="N1837" s="13">
        <v>199.55199300000001</v>
      </c>
      <c r="O1837" s="13">
        <v>173.5651866</v>
      </c>
      <c r="P1837" s="14">
        <f t="shared" si="28"/>
        <v>2367.4978039169996</v>
      </c>
    </row>
    <row r="1838" spans="1:16" x14ac:dyDescent="0.2">
      <c r="A1838" s="1" t="s">
        <v>3651</v>
      </c>
      <c r="B1838" s="1" t="s">
        <v>4511</v>
      </c>
      <c r="C1838" s="1" t="s">
        <v>4512</v>
      </c>
      <c r="D1838" s="1" t="s">
        <v>5</v>
      </c>
      <c r="E1838" s="1" t="s">
        <v>3660</v>
      </c>
      <c r="F1838" s="1" t="s">
        <v>3661</v>
      </c>
      <c r="G1838" s="1" t="s">
        <v>62</v>
      </c>
      <c r="H1838" s="1" t="s">
        <v>63</v>
      </c>
      <c r="I1838" s="13">
        <v>0</v>
      </c>
      <c r="J1838" s="13">
        <v>0</v>
      </c>
      <c r="K1838" s="13">
        <v>0</v>
      </c>
      <c r="L1838" s="13">
        <v>0</v>
      </c>
      <c r="M1838" s="13">
        <v>0</v>
      </c>
      <c r="N1838" s="13">
        <v>0.35051564000000002</v>
      </c>
      <c r="O1838" s="13">
        <v>0</v>
      </c>
      <c r="P1838" s="14">
        <f t="shared" si="28"/>
        <v>0.35051564000000002</v>
      </c>
    </row>
    <row r="1839" spans="1:16" x14ac:dyDescent="0.2">
      <c r="A1839" s="1" t="s">
        <v>3651</v>
      </c>
      <c r="B1839" s="1" t="s">
        <v>4513</v>
      </c>
      <c r="C1839" s="1" t="s">
        <v>4514</v>
      </c>
      <c r="D1839" s="1" t="s">
        <v>51</v>
      </c>
      <c r="E1839" s="1" t="s">
        <v>3668</v>
      </c>
      <c r="F1839" s="1" t="s">
        <v>3669</v>
      </c>
      <c r="G1839" s="1" t="s">
        <v>283</v>
      </c>
      <c r="H1839" s="1" t="s">
        <v>340</v>
      </c>
      <c r="I1839" s="13">
        <v>3.8565000000000002E-2</v>
      </c>
      <c r="J1839" s="13">
        <v>0</v>
      </c>
      <c r="K1839" s="13">
        <v>1.15695E-2</v>
      </c>
      <c r="L1839" s="13">
        <v>9.6412500000000005E-3</v>
      </c>
      <c r="M1839" s="13">
        <v>1.15695E-2</v>
      </c>
      <c r="N1839" s="13">
        <v>2.6995499999999999E-2</v>
      </c>
      <c r="O1839" s="13">
        <v>0</v>
      </c>
      <c r="P1839" s="14">
        <f t="shared" si="28"/>
        <v>9.8340750000000005E-2</v>
      </c>
    </row>
    <row r="1840" spans="1:16" x14ac:dyDescent="0.2">
      <c r="A1840" s="1" t="s">
        <v>3651</v>
      </c>
      <c r="B1840" s="1" t="s">
        <v>4515</v>
      </c>
      <c r="C1840" s="1" t="s">
        <v>4516</v>
      </c>
      <c r="D1840" s="1" t="s">
        <v>5</v>
      </c>
      <c r="E1840" s="1" t="s">
        <v>3943</v>
      </c>
      <c r="F1840" s="1" t="s">
        <v>3944</v>
      </c>
      <c r="G1840" s="1" t="s">
        <v>3809</v>
      </c>
      <c r="H1840" s="1" t="s">
        <v>3810</v>
      </c>
      <c r="I1840" s="13">
        <v>0</v>
      </c>
      <c r="J1840" s="13">
        <v>0</v>
      </c>
      <c r="K1840" s="13">
        <v>0</v>
      </c>
      <c r="L1840" s="13">
        <v>0</v>
      </c>
      <c r="M1840" s="13">
        <v>0</v>
      </c>
      <c r="N1840" s="13">
        <v>0.35239119000000002</v>
      </c>
      <c r="O1840" s="13">
        <v>0</v>
      </c>
      <c r="P1840" s="14">
        <f t="shared" si="28"/>
        <v>0.35239119000000002</v>
      </c>
    </row>
    <row r="1841" spans="1:16" x14ac:dyDescent="0.2">
      <c r="A1841" s="1" t="s">
        <v>3651</v>
      </c>
      <c r="B1841" s="1" t="s">
        <v>4517</v>
      </c>
      <c r="C1841" s="1" t="s">
        <v>4518</v>
      </c>
      <c r="D1841" s="1" t="s">
        <v>5</v>
      </c>
      <c r="E1841" s="1" t="s">
        <v>3742</v>
      </c>
      <c r="F1841" s="1" t="s">
        <v>3743</v>
      </c>
      <c r="G1841" s="1" t="s">
        <v>62</v>
      </c>
      <c r="H1841" s="1" t="s">
        <v>63</v>
      </c>
      <c r="I1841" s="13">
        <v>0</v>
      </c>
      <c r="J1841" s="13">
        <v>0</v>
      </c>
      <c r="K1841" s="13">
        <v>0</v>
      </c>
      <c r="L1841" s="13">
        <v>0</v>
      </c>
      <c r="M1841" s="13">
        <v>0</v>
      </c>
      <c r="N1841" s="13">
        <v>0.104517</v>
      </c>
      <c r="O1841" s="13">
        <v>0</v>
      </c>
      <c r="P1841" s="14">
        <f t="shared" si="28"/>
        <v>0.104517</v>
      </c>
    </row>
    <row r="1842" spans="1:16" x14ac:dyDescent="0.2">
      <c r="A1842" s="1" t="s">
        <v>3651</v>
      </c>
      <c r="B1842" s="1" t="s">
        <v>4519</v>
      </c>
      <c r="C1842" s="1" t="s">
        <v>4520</v>
      </c>
      <c r="D1842" s="1" t="s">
        <v>51</v>
      </c>
      <c r="E1842" s="1" t="s">
        <v>3943</v>
      </c>
      <c r="F1842" s="1" t="s">
        <v>3944</v>
      </c>
      <c r="G1842" s="1" t="s">
        <v>4167</v>
      </c>
      <c r="H1842" s="1" t="s">
        <v>4168</v>
      </c>
      <c r="I1842" s="13">
        <v>8.8140369500000002</v>
      </c>
      <c r="J1842" s="13">
        <v>0</v>
      </c>
      <c r="K1842" s="13">
        <v>27.198819050000001</v>
      </c>
      <c r="L1842" s="13">
        <v>0</v>
      </c>
      <c r="M1842" s="13">
        <v>11.03950115</v>
      </c>
      <c r="N1842" s="13">
        <v>1.2476484999999999</v>
      </c>
      <c r="O1842" s="13">
        <v>0</v>
      </c>
      <c r="P1842" s="14">
        <f t="shared" si="28"/>
        <v>48.300005649999996</v>
      </c>
    </row>
    <row r="1843" spans="1:16" x14ac:dyDescent="0.2">
      <c r="A1843" s="1" t="s">
        <v>3651</v>
      </c>
      <c r="B1843" s="1" t="s">
        <v>4521</v>
      </c>
      <c r="C1843" s="1" t="s">
        <v>4522</v>
      </c>
      <c r="D1843" s="1" t="s">
        <v>51</v>
      </c>
      <c r="E1843" s="1" t="s">
        <v>3742</v>
      </c>
      <c r="F1843" s="1" t="s">
        <v>3743</v>
      </c>
      <c r="G1843" s="1" t="s">
        <v>4484</v>
      </c>
      <c r="H1843" s="1" t="s">
        <v>4475</v>
      </c>
      <c r="I1843" s="13">
        <v>0.24762375</v>
      </c>
      <c r="J1843" s="13">
        <v>0</v>
      </c>
      <c r="K1843" s="13">
        <v>2.4786299999999999</v>
      </c>
      <c r="L1843" s="13">
        <v>0</v>
      </c>
      <c r="M1843" s="13">
        <v>0.36589300000000002</v>
      </c>
      <c r="N1843" s="13">
        <v>0</v>
      </c>
      <c r="O1843" s="13">
        <v>0</v>
      </c>
      <c r="P1843" s="14">
        <f t="shared" si="28"/>
        <v>3.0921467499999995</v>
      </c>
    </row>
    <row r="1844" spans="1:16" x14ac:dyDescent="0.2">
      <c r="A1844" s="1" t="s">
        <v>3651</v>
      </c>
      <c r="B1844" s="1" t="s">
        <v>4523</v>
      </c>
      <c r="C1844" s="1" t="s">
        <v>4524</v>
      </c>
      <c r="D1844" s="1" t="s">
        <v>51</v>
      </c>
      <c r="E1844" s="1" t="s">
        <v>3746</v>
      </c>
      <c r="F1844" s="1" t="s">
        <v>3747</v>
      </c>
      <c r="G1844" s="1" t="s">
        <v>653</v>
      </c>
      <c r="H1844" s="1" t="s">
        <v>290</v>
      </c>
      <c r="I1844" s="13">
        <v>0</v>
      </c>
      <c r="J1844" s="13">
        <v>0</v>
      </c>
      <c r="K1844" s="13">
        <v>0</v>
      </c>
      <c r="L1844" s="13">
        <v>0</v>
      </c>
      <c r="M1844" s="13">
        <v>0.70104500000000003</v>
      </c>
      <c r="N1844" s="13">
        <v>0</v>
      </c>
      <c r="O1844" s="13">
        <v>0</v>
      </c>
      <c r="P1844" s="14">
        <f t="shared" si="28"/>
        <v>0.70104500000000003</v>
      </c>
    </row>
    <row r="1845" spans="1:16" x14ac:dyDescent="0.2">
      <c r="A1845" s="1" t="s">
        <v>3651</v>
      </c>
      <c r="B1845" s="1" t="s">
        <v>4525</v>
      </c>
      <c r="C1845" s="1" t="s">
        <v>4526</v>
      </c>
      <c r="D1845" s="1" t="s">
        <v>51</v>
      </c>
      <c r="E1845" s="1" t="s">
        <v>3943</v>
      </c>
      <c r="F1845" s="1" t="s">
        <v>3944</v>
      </c>
      <c r="G1845" s="1" t="s">
        <v>1517</v>
      </c>
      <c r="H1845" s="1" t="s">
        <v>59</v>
      </c>
      <c r="I1845" s="13">
        <v>0.90321689999999999</v>
      </c>
      <c r="J1845" s="13">
        <v>0</v>
      </c>
      <c r="K1845" s="13">
        <v>22.546669999999999</v>
      </c>
      <c r="L1845" s="13">
        <v>0</v>
      </c>
      <c r="M1845" s="13">
        <v>4.6240924999999997</v>
      </c>
      <c r="N1845" s="13">
        <v>0</v>
      </c>
      <c r="O1845" s="13">
        <v>0</v>
      </c>
      <c r="P1845" s="14">
        <f t="shared" si="28"/>
        <v>28.073979399999999</v>
      </c>
    </row>
    <row r="1846" spans="1:16" x14ac:dyDescent="0.2">
      <c r="A1846" s="1" t="s">
        <v>3651</v>
      </c>
      <c r="B1846" s="1" t="s">
        <v>4527</v>
      </c>
      <c r="C1846" s="1" t="s">
        <v>4528</v>
      </c>
      <c r="D1846" s="1" t="s">
        <v>51</v>
      </c>
      <c r="E1846" s="1" t="s">
        <v>3943</v>
      </c>
      <c r="F1846" s="1" t="s">
        <v>3944</v>
      </c>
      <c r="G1846" s="1" t="s">
        <v>1517</v>
      </c>
      <c r="H1846" s="1" t="s">
        <v>59</v>
      </c>
      <c r="I1846" s="13">
        <v>1.3252889999999999</v>
      </c>
      <c r="J1846" s="13">
        <v>0</v>
      </c>
      <c r="K1846" s="13">
        <v>33.082700000000003</v>
      </c>
      <c r="L1846" s="13">
        <v>0</v>
      </c>
      <c r="M1846" s="13">
        <v>6.7849250000000003</v>
      </c>
      <c r="N1846" s="13">
        <v>0</v>
      </c>
      <c r="O1846" s="13">
        <v>0</v>
      </c>
      <c r="P1846" s="14">
        <f t="shared" si="28"/>
        <v>41.192914000000002</v>
      </c>
    </row>
    <row r="1847" spans="1:16" x14ac:dyDescent="0.2">
      <c r="A1847" s="1" t="s">
        <v>3651</v>
      </c>
      <c r="B1847" s="1" t="s">
        <v>4529</v>
      </c>
      <c r="C1847" s="1" t="s">
        <v>4530</v>
      </c>
      <c r="D1847" s="1" t="s">
        <v>51</v>
      </c>
      <c r="E1847" s="1" t="s">
        <v>3943</v>
      </c>
      <c r="F1847" s="1" t="s">
        <v>3944</v>
      </c>
      <c r="G1847" s="1" t="s">
        <v>1517</v>
      </c>
      <c r="H1847" s="1" t="s">
        <v>59</v>
      </c>
      <c r="I1847" s="13">
        <v>0</v>
      </c>
      <c r="J1847" s="13">
        <v>0</v>
      </c>
      <c r="K1847" s="13">
        <v>0</v>
      </c>
      <c r="L1847" s="13">
        <v>0</v>
      </c>
      <c r="M1847" s="13">
        <v>7.1727500000000003E-3</v>
      </c>
      <c r="N1847" s="13">
        <v>0</v>
      </c>
      <c r="O1847" s="13">
        <v>0</v>
      </c>
      <c r="P1847" s="14">
        <f t="shared" si="28"/>
        <v>7.1727500000000003E-3</v>
      </c>
    </row>
    <row r="1848" spans="1:16" x14ac:dyDescent="0.2">
      <c r="A1848" s="1" t="s">
        <v>3651</v>
      </c>
      <c r="B1848" s="1" t="s">
        <v>4531</v>
      </c>
      <c r="C1848" s="1" t="s">
        <v>4532</v>
      </c>
      <c r="D1848" s="1" t="s">
        <v>51</v>
      </c>
      <c r="E1848" s="1" t="s">
        <v>3943</v>
      </c>
      <c r="F1848" s="1" t="s">
        <v>3944</v>
      </c>
      <c r="G1848" s="1" t="s">
        <v>4167</v>
      </c>
      <c r="H1848" s="1" t="s">
        <v>4168</v>
      </c>
      <c r="I1848" s="13">
        <v>1.0267463999999999</v>
      </c>
      <c r="J1848" s="13">
        <v>0</v>
      </c>
      <c r="K1848" s="13">
        <v>5.1341916000000003</v>
      </c>
      <c r="L1848" s="13">
        <v>0</v>
      </c>
      <c r="M1848" s="13">
        <v>0.53049329999999995</v>
      </c>
      <c r="N1848" s="13">
        <v>0</v>
      </c>
      <c r="O1848" s="13">
        <v>0</v>
      </c>
      <c r="P1848" s="14">
        <f t="shared" si="28"/>
        <v>6.6914312999999996</v>
      </c>
    </row>
    <row r="1849" spans="1:16" x14ac:dyDescent="0.2">
      <c r="A1849" s="1" t="s">
        <v>3651</v>
      </c>
      <c r="B1849" s="1" t="s">
        <v>4533</v>
      </c>
      <c r="C1849" s="1" t="s">
        <v>4534</v>
      </c>
      <c r="D1849" s="1" t="s">
        <v>5</v>
      </c>
      <c r="E1849" s="1" t="s">
        <v>3704</v>
      </c>
      <c r="F1849" s="1" t="s">
        <v>3705</v>
      </c>
      <c r="G1849" s="1" t="s">
        <v>617</v>
      </c>
      <c r="H1849" s="1" t="s">
        <v>618</v>
      </c>
      <c r="I1849" s="13">
        <v>0.30753000000000003</v>
      </c>
      <c r="J1849" s="13">
        <v>0</v>
      </c>
      <c r="K1849" s="13">
        <v>3.4732799999999999</v>
      </c>
      <c r="L1849" s="13">
        <v>0.27134999999999998</v>
      </c>
      <c r="M1849" s="13">
        <v>7.5978000000000004E-2</v>
      </c>
      <c r="N1849" s="13">
        <v>1.9899E-2</v>
      </c>
      <c r="O1849" s="13">
        <v>0</v>
      </c>
      <c r="P1849" s="14">
        <f t="shared" si="28"/>
        <v>4.1480369999999995</v>
      </c>
    </row>
    <row r="1850" spans="1:16" x14ac:dyDescent="0.2">
      <c r="A1850" s="1" t="s">
        <v>3651</v>
      </c>
      <c r="B1850" s="1" t="s">
        <v>4535</v>
      </c>
      <c r="C1850" s="1" t="s">
        <v>4536</v>
      </c>
      <c r="D1850" s="1" t="s">
        <v>51</v>
      </c>
      <c r="E1850" s="1" t="s">
        <v>3943</v>
      </c>
      <c r="F1850" s="1" t="s">
        <v>3944</v>
      </c>
      <c r="G1850" s="1" t="s">
        <v>1517</v>
      </c>
      <c r="H1850" s="1" t="s">
        <v>59</v>
      </c>
      <c r="I1850" s="13">
        <v>0.64005000000000001</v>
      </c>
      <c r="J1850" s="13">
        <v>0</v>
      </c>
      <c r="K1850" s="13">
        <v>1.2801</v>
      </c>
      <c r="L1850" s="13">
        <v>0</v>
      </c>
      <c r="M1850" s="13">
        <v>0</v>
      </c>
      <c r="N1850" s="13">
        <v>0</v>
      </c>
      <c r="O1850" s="13">
        <v>0</v>
      </c>
      <c r="P1850" s="14">
        <f t="shared" si="28"/>
        <v>1.92015</v>
      </c>
    </row>
    <row r="1851" spans="1:16" x14ac:dyDescent="0.2">
      <c r="A1851" s="1" t="s">
        <v>3651</v>
      </c>
      <c r="B1851" s="1" t="s">
        <v>4537</v>
      </c>
      <c r="C1851" s="1" t="s">
        <v>4538</v>
      </c>
      <c r="D1851" s="1" t="s">
        <v>51</v>
      </c>
      <c r="E1851" s="1" t="s">
        <v>3943</v>
      </c>
      <c r="F1851" s="1" t="s">
        <v>3944</v>
      </c>
      <c r="G1851" s="1" t="s">
        <v>1517</v>
      </c>
      <c r="H1851" s="1" t="s">
        <v>59</v>
      </c>
      <c r="I1851" s="13">
        <v>6.4590900000000007E-2</v>
      </c>
      <c r="J1851" s="13">
        <v>0</v>
      </c>
      <c r="K1851" s="13">
        <v>1.80918</v>
      </c>
      <c r="L1851" s="13">
        <v>0</v>
      </c>
      <c r="M1851" s="13">
        <v>0.77366250000000003</v>
      </c>
      <c r="N1851" s="13">
        <v>0</v>
      </c>
      <c r="O1851" s="13">
        <v>0</v>
      </c>
      <c r="P1851" s="14">
        <f t="shared" si="28"/>
        <v>2.6474334000000002</v>
      </c>
    </row>
    <row r="1852" spans="1:16" x14ac:dyDescent="0.2">
      <c r="A1852" s="1" t="s">
        <v>3651</v>
      </c>
      <c r="B1852" s="1" t="s">
        <v>4539</v>
      </c>
      <c r="C1852" s="1" t="s">
        <v>4540</v>
      </c>
      <c r="D1852" s="1" t="s">
        <v>51</v>
      </c>
      <c r="E1852" s="1" t="s">
        <v>3943</v>
      </c>
      <c r="F1852" s="1" t="s">
        <v>3944</v>
      </c>
      <c r="G1852" s="1" t="s">
        <v>1517</v>
      </c>
      <c r="H1852" s="1" t="s">
        <v>59</v>
      </c>
      <c r="I1852" s="13">
        <v>2.4750000000000001E-2</v>
      </c>
      <c r="J1852" s="13">
        <v>0</v>
      </c>
      <c r="K1852" s="13">
        <v>0.358435</v>
      </c>
      <c r="L1852" s="13">
        <v>0</v>
      </c>
      <c r="M1852" s="13">
        <v>0</v>
      </c>
      <c r="N1852" s="13">
        <v>0</v>
      </c>
      <c r="O1852" s="13">
        <v>0</v>
      </c>
      <c r="P1852" s="14">
        <f t="shared" si="28"/>
        <v>0.383185</v>
      </c>
    </row>
    <row r="1853" spans="1:16" x14ac:dyDescent="0.2">
      <c r="A1853" s="1" t="s">
        <v>3651</v>
      </c>
      <c r="B1853" s="1" t="s">
        <v>4541</v>
      </c>
      <c r="C1853" s="1" t="s">
        <v>4542</v>
      </c>
      <c r="D1853" s="1" t="s">
        <v>51</v>
      </c>
      <c r="E1853" s="1" t="s">
        <v>3943</v>
      </c>
      <c r="F1853" s="1" t="s">
        <v>3944</v>
      </c>
      <c r="G1853" s="1" t="s">
        <v>1517</v>
      </c>
      <c r="H1853" s="1" t="s">
        <v>59</v>
      </c>
      <c r="I1853" s="13">
        <v>3.7888033679999999</v>
      </c>
      <c r="J1853" s="13">
        <v>0</v>
      </c>
      <c r="K1853" s="13">
        <v>18.913277999999998</v>
      </c>
      <c r="L1853" s="13">
        <v>0</v>
      </c>
      <c r="M1853" s="13">
        <v>1.953991</v>
      </c>
      <c r="N1853" s="13">
        <v>0</v>
      </c>
      <c r="O1853" s="13">
        <v>0</v>
      </c>
      <c r="P1853" s="14">
        <f t="shared" si="28"/>
        <v>24.656072367999997</v>
      </c>
    </row>
    <row r="1854" spans="1:16" x14ac:dyDescent="0.2">
      <c r="A1854" s="1" t="s">
        <v>3651</v>
      </c>
      <c r="B1854" s="1" t="s">
        <v>4543</v>
      </c>
      <c r="C1854" s="1" t="s">
        <v>4544</v>
      </c>
      <c r="D1854" s="1" t="s">
        <v>51</v>
      </c>
      <c r="E1854" s="1" t="s">
        <v>3742</v>
      </c>
      <c r="F1854" s="1" t="s">
        <v>3743</v>
      </c>
      <c r="G1854" s="1" t="s">
        <v>1517</v>
      </c>
      <c r="H1854" s="1" t="s">
        <v>59</v>
      </c>
      <c r="I1854" s="13">
        <v>3.580536355</v>
      </c>
      <c r="J1854" s="13">
        <v>0</v>
      </c>
      <c r="K1854" s="13">
        <v>17.888607499999999</v>
      </c>
      <c r="L1854" s="13">
        <v>0</v>
      </c>
      <c r="M1854" s="13">
        <v>1.8480135</v>
      </c>
      <c r="N1854" s="13">
        <v>0</v>
      </c>
      <c r="O1854" s="13">
        <v>0</v>
      </c>
      <c r="P1854" s="14">
        <f t="shared" si="28"/>
        <v>23.317157354999999</v>
      </c>
    </row>
    <row r="1855" spans="1:16" x14ac:dyDescent="0.2">
      <c r="A1855" s="1" t="s">
        <v>3651</v>
      </c>
      <c r="B1855" s="1" t="s">
        <v>4545</v>
      </c>
      <c r="C1855" s="1" t="s">
        <v>4546</v>
      </c>
      <c r="D1855" s="1" t="s">
        <v>51</v>
      </c>
      <c r="E1855" s="1" t="s">
        <v>3943</v>
      </c>
      <c r="F1855" s="1" t="s">
        <v>3944</v>
      </c>
      <c r="G1855" s="1" t="s">
        <v>1517</v>
      </c>
      <c r="H1855" s="1" t="s">
        <v>59</v>
      </c>
      <c r="I1855" s="13">
        <v>2.8408226000000001</v>
      </c>
      <c r="J1855" s="13">
        <v>0</v>
      </c>
      <c r="K1855" s="13">
        <v>14.2117462</v>
      </c>
      <c r="L1855" s="13">
        <v>0</v>
      </c>
      <c r="M1855" s="13">
        <v>1.5155082499999999</v>
      </c>
      <c r="N1855" s="13">
        <v>0</v>
      </c>
      <c r="O1855" s="13">
        <v>0</v>
      </c>
      <c r="P1855" s="14">
        <f t="shared" si="28"/>
        <v>18.568077049999999</v>
      </c>
    </row>
    <row r="1856" spans="1:16" x14ac:dyDescent="0.2">
      <c r="A1856" s="1" t="s">
        <v>3651</v>
      </c>
      <c r="B1856" s="1" t="s">
        <v>4547</v>
      </c>
      <c r="C1856" s="1" t="s">
        <v>4548</v>
      </c>
      <c r="D1856" s="1" t="s">
        <v>51</v>
      </c>
      <c r="E1856" s="1" t="s">
        <v>3660</v>
      </c>
      <c r="F1856" s="1" t="s">
        <v>3661</v>
      </c>
      <c r="G1856" s="1" t="s">
        <v>4549</v>
      </c>
      <c r="H1856" s="1" t="s">
        <v>1650</v>
      </c>
      <c r="I1856" s="13">
        <v>0</v>
      </c>
      <c r="J1856" s="13">
        <v>0</v>
      </c>
      <c r="K1856" s="13">
        <v>9.0749999999999997E-2</v>
      </c>
      <c r="L1856" s="13">
        <v>0</v>
      </c>
      <c r="M1856" s="13">
        <v>0</v>
      </c>
      <c r="N1856" s="13">
        <v>0</v>
      </c>
      <c r="O1856" s="13">
        <v>0</v>
      </c>
      <c r="P1856" s="14">
        <f t="shared" si="28"/>
        <v>9.0749999999999997E-2</v>
      </c>
    </row>
    <row r="1857" spans="1:16" x14ac:dyDescent="0.2">
      <c r="A1857" s="1" t="s">
        <v>3651</v>
      </c>
      <c r="B1857" s="1" t="s">
        <v>4550</v>
      </c>
      <c r="C1857" s="1" t="s">
        <v>4551</v>
      </c>
      <c r="D1857" s="1" t="s">
        <v>51</v>
      </c>
      <c r="E1857" s="1" t="s">
        <v>3771</v>
      </c>
      <c r="F1857" s="1" t="s">
        <v>3772</v>
      </c>
      <c r="G1857" s="1" t="s">
        <v>4549</v>
      </c>
      <c r="H1857" s="1" t="s">
        <v>1650</v>
      </c>
      <c r="I1857" s="13">
        <v>0</v>
      </c>
      <c r="J1857" s="13">
        <v>0</v>
      </c>
      <c r="K1857" s="13">
        <v>0.10505</v>
      </c>
      <c r="L1857" s="13">
        <v>0</v>
      </c>
      <c r="M1857" s="13">
        <v>0</v>
      </c>
      <c r="N1857" s="13">
        <v>0</v>
      </c>
      <c r="O1857" s="13">
        <v>0</v>
      </c>
      <c r="P1857" s="14">
        <f t="shared" si="28"/>
        <v>0.10505</v>
      </c>
    </row>
    <row r="1858" spans="1:16" x14ac:dyDescent="0.2">
      <c r="A1858" s="1" t="s">
        <v>3651</v>
      </c>
      <c r="B1858" s="1" t="s">
        <v>4552</v>
      </c>
      <c r="C1858" s="1" t="s">
        <v>4553</v>
      </c>
      <c r="D1858" s="1" t="s">
        <v>51</v>
      </c>
      <c r="E1858" s="1" t="s">
        <v>3746</v>
      </c>
      <c r="F1858" s="1" t="s">
        <v>3747</v>
      </c>
      <c r="G1858" s="1" t="s">
        <v>4549</v>
      </c>
      <c r="H1858" s="1" t="s">
        <v>1650</v>
      </c>
      <c r="I1858" s="13">
        <v>0</v>
      </c>
      <c r="J1858" s="13">
        <v>0</v>
      </c>
      <c r="K1858" s="13">
        <v>7.7549999999999994E-2</v>
      </c>
      <c r="L1858" s="13">
        <v>0</v>
      </c>
      <c r="M1858" s="13">
        <v>0</v>
      </c>
      <c r="N1858" s="13">
        <v>0</v>
      </c>
      <c r="O1858" s="13">
        <v>0</v>
      </c>
      <c r="P1858" s="14">
        <f t="shared" ref="P1858:P1921" si="29">SUM(I1858:O1858)</f>
        <v>7.7549999999999994E-2</v>
      </c>
    </row>
    <row r="1859" spans="1:16" x14ac:dyDescent="0.2">
      <c r="A1859" s="1" t="s">
        <v>3651</v>
      </c>
      <c r="B1859" s="1" t="s">
        <v>4554</v>
      </c>
      <c r="C1859" s="1" t="s">
        <v>4555</v>
      </c>
      <c r="D1859" s="1" t="s">
        <v>51</v>
      </c>
      <c r="E1859" s="1" t="s">
        <v>3668</v>
      </c>
      <c r="F1859" s="1" t="s">
        <v>3669</v>
      </c>
      <c r="G1859" s="1" t="s">
        <v>4549</v>
      </c>
      <c r="H1859" s="1" t="s">
        <v>1650</v>
      </c>
      <c r="I1859" s="13">
        <v>0</v>
      </c>
      <c r="J1859" s="13">
        <v>0</v>
      </c>
      <c r="K1859" s="13">
        <v>0.1012</v>
      </c>
      <c r="L1859" s="13">
        <v>0</v>
      </c>
      <c r="M1859" s="13">
        <v>0</v>
      </c>
      <c r="N1859" s="13">
        <v>0</v>
      </c>
      <c r="O1859" s="13">
        <v>0</v>
      </c>
      <c r="P1859" s="14">
        <f t="shared" si="29"/>
        <v>0.1012</v>
      </c>
    </row>
    <row r="1860" spans="1:16" x14ac:dyDescent="0.2">
      <c r="A1860" s="1" t="s">
        <v>3651</v>
      </c>
      <c r="B1860" s="1" t="s">
        <v>4556</v>
      </c>
      <c r="C1860" s="1" t="s">
        <v>4557</v>
      </c>
      <c r="D1860" s="1" t="s">
        <v>51</v>
      </c>
      <c r="E1860" s="1" t="s">
        <v>3660</v>
      </c>
      <c r="F1860" s="1" t="s">
        <v>3661</v>
      </c>
      <c r="G1860" s="1" t="s">
        <v>4549</v>
      </c>
      <c r="H1860" s="1" t="s">
        <v>1650</v>
      </c>
      <c r="I1860" s="13">
        <v>0</v>
      </c>
      <c r="J1860" s="13">
        <v>0</v>
      </c>
      <c r="K1860" s="13">
        <v>7.2050000000000003E-2</v>
      </c>
      <c r="L1860" s="13">
        <v>0</v>
      </c>
      <c r="M1860" s="13">
        <v>0</v>
      </c>
      <c r="N1860" s="13">
        <v>0</v>
      </c>
      <c r="O1860" s="13">
        <v>0</v>
      </c>
      <c r="P1860" s="14">
        <f t="shared" si="29"/>
        <v>7.2050000000000003E-2</v>
      </c>
    </row>
    <row r="1861" spans="1:16" x14ac:dyDescent="0.2">
      <c r="A1861" s="1" t="s">
        <v>3651</v>
      </c>
      <c r="B1861" s="1" t="s">
        <v>4558</v>
      </c>
      <c r="C1861" s="1" t="s">
        <v>4559</v>
      </c>
      <c r="D1861" s="1" t="s">
        <v>51</v>
      </c>
      <c r="E1861" s="1" t="s">
        <v>3746</v>
      </c>
      <c r="F1861" s="1" t="s">
        <v>3747</v>
      </c>
      <c r="G1861" s="1" t="s">
        <v>283</v>
      </c>
      <c r="H1861" s="1" t="s">
        <v>340</v>
      </c>
      <c r="I1861" s="13">
        <v>8.4750000000000006E-2</v>
      </c>
      <c r="J1861" s="13">
        <v>0</v>
      </c>
      <c r="K1861" s="13">
        <v>2.5425E-2</v>
      </c>
      <c r="L1861" s="13">
        <v>2.1187500000000001E-2</v>
      </c>
      <c r="M1861" s="13">
        <v>2.5425E-2</v>
      </c>
      <c r="N1861" s="13">
        <v>5.9325000000000003E-2</v>
      </c>
      <c r="O1861" s="13">
        <v>0</v>
      </c>
      <c r="P1861" s="14">
        <f t="shared" si="29"/>
        <v>0.21611250000000004</v>
      </c>
    </row>
    <row r="1862" spans="1:16" x14ac:dyDescent="0.2">
      <c r="A1862" s="1" t="s">
        <v>3651</v>
      </c>
      <c r="B1862" s="1" t="s">
        <v>4560</v>
      </c>
      <c r="C1862" s="1" t="s">
        <v>4561</v>
      </c>
      <c r="D1862" s="1" t="s">
        <v>51</v>
      </c>
      <c r="E1862" s="1" t="s">
        <v>3771</v>
      </c>
      <c r="F1862" s="1" t="s">
        <v>3772</v>
      </c>
      <c r="G1862" s="1" t="s">
        <v>1071</v>
      </c>
      <c r="H1862" s="1" t="s">
        <v>1072</v>
      </c>
      <c r="I1862" s="13">
        <v>1.0823599999999999E-5</v>
      </c>
      <c r="J1862" s="13">
        <v>0</v>
      </c>
      <c r="K1862" s="13">
        <v>0</v>
      </c>
      <c r="L1862" s="13">
        <v>0</v>
      </c>
      <c r="M1862" s="13">
        <v>0</v>
      </c>
      <c r="N1862" s="13">
        <v>3.5528150000000001E-2</v>
      </c>
      <c r="O1862" s="13">
        <v>0</v>
      </c>
      <c r="P1862" s="14">
        <f t="shared" si="29"/>
        <v>3.5538973600000003E-2</v>
      </c>
    </row>
    <row r="1863" spans="1:16" x14ac:dyDescent="0.2">
      <c r="A1863" s="1" t="s">
        <v>3651</v>
      </c>
      <c r="B1863" s="1" t="s">
        <v>4562</v>
      </c>
      <c r="C1863" s="1" t="s">
        <v>4563</v>
      </c>
      <c r="D1863" s="1" t="s">
        <v>5</v>
      </c>
      <c r="E1863" s="1" t="s">
        <v>3771</v>
      </c>
      <c r="F1863" s="1" t="s">
        <v>3772</v>
      </c>
      <c r="G1863" s="1" t="s">
        <v>76</v>
      </c>
      <c r="H1863" s="1" t="s">
        <v>77</v>
      </c>
      <c r="I1863" s="13">
        <v>0.1196</v>
      </c>
      <c r="J1863" s="13">
        <v>0</v>
      </c>
      <c r="K1863" s="13">
        <v>0.55935999999999997</v>
      </c>
      <c r="L1863" s="13">
        <v>0</v>
      </c>
      <c r="M1863" s="13">
        <v>0</v>
      </c>
      <c r="N1863" s="13">
        <v>0.26418989999999998</v>
      </c>
      <c r="O1863" s="13">
        <v>0</v>
      </c>
      <c r="P1863" s="14">
        <f t="shared" si="29"/>
        <v>0.94314989999999999</v>
      </c>
    </row>
    <row r="1864" spans="1:16" x14ac:dyDescent="0.2">
      <c r="A1864" s="1" t="s">
        <v>3651</v>
      </c>
      <c r="B1864" s="1" t="s">
        <v>4564</v>
      </c>
      <c r="C1864" s="1" t="s">
        <v>4565</v>
      </c>
      <c r="D1864" s="1" t="s">
        <v>5</v>
      </c>
      <c r="E1864" s="1" t="s">
        <v>3842</v>
      </c>
      <c r="F1864" s="1" t="s">
        <v>3843</v>
      </c>
      <c r="G1864" s="1" t="s">
        <v>1196</v>
      </c>
      <c r="H1864" s="1" t="s">
        <v>1197</v>
      </c>
      <c r="I1864" s="13">
        <v>0</v>
      </c>
      <c r="J1864" s="13">
        <v>0</v>
      </c>
      <c r="K1864" s="13">
        <v>0</v>
      </c>
      <c r="L1864" s="13">
        <v>0</v>
      </c>
      <c r="M1864" s="13">
        <v>0</v>
      </c>
      <c r="N1864" s="13">
        <v>0.13164149999999999</v>
      </c>
      <c r="O1864" s="13">
        <v>0</v>
      </c>
      <c r="P1864" s="14">
        <f t="shared" si="29"/>
        <v>0.13164149999999999</v>
      </c>
    </row>
    <row r="1865" spans="1:16" x14ac:dyDescent="0.2">
      <c r="A1865" s="1" t="s">
        <v>3651</v>
      </c>
      <c r="B1865" s="1" t="s">
        <v>4566</v>
      </c>
      <c r="C1865" s="1" t="s">
        <v>4567</v>
      </c>
      <c r="D1865" s="1" t="s">
        <v>51</v>
      </c>
      <c r="E1865" s="1" t="s">
        <v>3771</v>
      </c>
      <c r="F1865" s="1" t="s">
        <v>3772</v>
      </c>
      <c r="G1865" s="1" t="s">
        <v>4568</v>
      </c>
      <c r="H1865" s="1" t="s">
        <v>4569</v>
      </c>
      <c r="I1865" s="13">
        <v>3.7379999999999997E-2</v>
      </c>
      <c r="J1865" s="13">
        <v>0</v>
      </c>
      <c r="K1865" s="13">
        <v>9.9382499999999999E-2</v>
      </c>
      <c r="L1865" s="13">
        <v>0</v>
      </c>
      <c r="M1865" s="13">
        <v>0</v>
      </c>
      <c r="N1865" s="13">
        <v>0</v>
      </c>
      <c r="O1865" s="13">
        <v>0</v>
      </c>
      <c r="P1865" s="14">
        <f t="shared" si="29"/>
        <v>0.13676250000000001</v>
      </c>
    </row>
    <row r="1866" spans="1:16" x14ac:dyDescent="0.2">
      <c r="A1866" s="1" t="s">
        <v>3651</v>
      </c>
      <c r="B1866" s="1" t="s">
        <v>4570</v>
      </c>
      <c r="C1866" s="1" t="s">
        <v>4571</v>
      </c>
      <c r="D1866" s="1" t="s">
        <v>51</v>
      </c>
      <c r="E1866" s="1" t="s">
        <v>3654</v>
      </c>
      <c r="F1866" s="1" t="s">
        <v>3655</v>
      </c>
      <c r="G1866" s="1" t="s">
        <v>4572</v>
      </c>
      <c r="H1866" s="1" t="s">
        <v>87</v>
      </c>
      <c r="I1866" s="13">
        <v>0</v>
      </c>
      <c r="J1866" s="13">
        <v>0</v>
      </c>
      <c r="K1866" s="13">
        <v>0</v>
      </c>
      <c r="L1866" s="13">
        <v>0</v>
      </c>
      <c r="M1866" s="13">
        <v>0</v>
      </c>
      <c r="N1866" s="13">
        <v>1.9320000000000001E-5</v>
      </c>
      <c r="O1866" s="13">
        <v>0</v>
      </c>
      <c r="P1866" s="14">
        <f t="shared" si="29"/>
        <v>1.9320000000000001E-5</v>
      </c>
    </row>
    <row r="1867" spans="1:16" x14ac:dyDescent="0.2">
      <c r="A1867" s="1" t="s">
        <v>3651</v>
      </c>
      <c r="B1867" s="1" t="s">
        <v>4573</v>
      </c>
      <c r="C1867" s="1" t="s">
        <v>4574</v>
      </c>
      <c r="D1867" s="1" t="s">
        <v>51</v>
      </c>
      <c r="E1867" s="1" t="s">
        <v>3742</v>
      </c>
      <c r="F1867" s="1" t="s">
        <v>3743</v>
      </c>
      <c r="G1867" s="1" t="s">
        <v>4167</v>
      </c>
      <c r="H1867" s="1" t="s">
        <v>4168</v>
      </c>
      <c r="I1867" s="13">
        <v>0.365118</v>
      </c>
      <c r="J1867" s="13">
        <v>0</v>
      </c>
      <c r="K1867" s="13">
        <v>4.8428199999999997</v>
      </c>
      <c r="L1867" s="13">
        <v>0</v>
      </c>
      <c r="M1867" s="13">
        <v>0.15648799999999999</v>
      </c>
      <c r="N1867" s="13">
        <v>0</v>
      </c>
      <c r="O1867" s="13">
        <v>0</v>
      </c>
      <c r="P1867" s="14">
        <f t="shared" si="29"/>
        <v>5.3644259999999999</v>
      </c>
    </row>
    <row r="1868" spans="1:16" x14ac:dyDescent="0.2">
      <c r="A1868" s="1" t="s">
        <v>3651</v>
      </c>
      <c r="B1868" s="1" t="s">
        <v>4575</v>
      </c>
      <c r="C1868" s="1" t="s">
        <v>4576</v>
      </c>
      <c r="D1868" s="1" t="s">
        <v>51</v>
      </c>
      <c r="E1868" s="1" t="s">
        <v>3746</v>
      </c>
      <c r="F1868" s="1" t="s">
        <v>3747</v>
      </c>
      <c r="G1868" s="1" t="s">
        <v>1517</v>
      </c>
      <c r="H1868" s="1" t="s">
        <v>59</v>
      </c>
      <c r="I1868" s="13">
        <v>0</v>
      </c>
      <c r="J1868" s="13">
        <v>0</v>
      </c>
      <c r="K1868" s="13">
        <v>0</v>
      </c>
      <c r="L1868" s="13">
        <v>0</v>
      </c>
      <c r="M1868" s="13">
        <v>4.04325E-3</v>
      </c>
      <c r="N1868" s="13">
        <v>0</v>
      </c>
      <c r="O1868" s="13">
        <v>0</v>
      </c>
      <c r="P1868" s="14">
        <f t="shared" si="29"/>
        <v>4.04325E-3</v>
      </c>
    </row>
    <row r="1869" spans="1:16" x14ac:dyDescent="0.2">
      <c r="A1869" s="1" t="s">
        <v>3651</v>
      </c>
      <c r="B1869" s="1" t="s">
        <v>4577</v>
      </c>
      <c r="C1869" s="1" t="s">
        <v>4578</v>
      </c>
      <c r="D1869" s="1" t="s">
        <v>51</v>
      </c>
      <c r="E1869" s="1" t="s">
        <v>3746</v>
      </c>
      <c r="F1869" s="1" t="s">
        <v>3747</v>
      </c>
      <c r="G1869" s="1" t="s">
        <v>1517</v>
      </c>
      <c r="H1869" s="1" t="s">
        <v>59</v>
      </c>
      <c r="I1869" s="13">
        <v>0</v>
      </c>
      <c r="J1869" s="13">
        <v>0</v>
      </c>
      <c r="K1869" s="13">
        <v>0</v>
      </c>
      <c r="L1869" s="13">
        <v>0</v>
      </c>
      <c r="M1869" s="13">
        <v>8.4363264000000004</v>
      </c>
      <c r="N1869" s="13">
        <v>0</v>
      </c>
      <c r="O1869" s="13">
        <v>0</v>
      </c>
      <c r="P1869" s="14">
        <f t="shared" si="29"/>
        <v>8.4363264000000004</v>
      </c>
    </row>
    <row r="1870" spans="1:16" x14ac:dyDescent="0.2">
      <c r="A1870" s="1" t="s">
        <v>3651</v>
      </c>
      <c r="B1870" s="1" t="s">
        <v>4579</v>
      </c>
      <c r="C1870" s="1" t="s">
        <v>4083</v>
      </c>
      <c r="D1870" s="1" t="s">
        <v>51</v>
      </c>
      <c r="E1870" s="1" t="s">
        <v>3746</v>
      </c>
      <c r="F1870" s="1" t="s">
        <v>3747</v>
      </c>
      <c r="G1870" s="1" t="s">
        <v>1517</v>
      </c>
      <c r="H1870" s="1" t="s">
        <v>59</v>
      </c>
      <c r="I1870" s="13">
        <v>0</v>
      </c>
      <c r="J1870" s="13">
        <v>0</v>
      </c>
      <c r="K1870" s="13">
        <v>0</v>
      </c>
      <c r="L1870" s="13">
        <v>0</v>
      </c>
      <c r="M1870" s="13">
        <v>9.0877355099999999</v>
      </c>
      <c r="N1870" s="13">
        <v>0</v>
      </c>
      <c r="O1870" s="13">
        <v>0</v>
      </c>
      <c r="P1870" s="14">
        <f t="shared" si="29"/>
        <v>9.0877355099999999</v>
      </c>
    </row>
    <row r="1871" spans="1:16" x14ac:dyDescent="0.2">
      <c r="A1871" s="1" t="s">
        <v>3651</v>
      </c>
      <c r="B1871" s="1" t="s">
        <v>4580</v>
      </c>
      <c r="C1871" s="1" t="s">
        <v>4581</v>
      </c>
      <c r="D1871" s="1" t="s">
        <v>51</v>
      </c>
      <c r="E1871" s="1" t="s">
        <v>3746</v>
      </c>
      <c r="F1871" s="1" t="s">
        <v>3747</v>
      </c>
      <c r="G1871" s="1" t="s">
        <v>1517</v>
      </c>
      <c r="H1871" s="1" t="s">
        <v>59</v>
      </c>
      <c r="I1871" s="13">
        <v>0</v>
      </c>
      <c r="J1871" s="13">
        <v>0</v>
      </c>
      <c r="K1871" s="13">
        <v>0</v>
      </c>
      <c r="L1871" s="13">
        <v>0</v>
      </c>
      <c r="M1871" s="13">
        <v>2.4806618949999999</v>
      </c>
      <c r="N1871" s="13">
        <v>0</v>
      </c>
      <c r="O1871" s="13">
        <v>0</v>
      </c>
      <c r="P1871" s="14">
        <f t="shared" si="29"/>
        <v>2.4806618949999999</v>
      </c>
    </row>
    <row r="1872" spans="1:16" x14ac:dyDescent="0.2">
      <c r="A1872" s="1" t="s">
        <v>3651</v>
      </c>
      <c r="B1872" s="1" t="s">
        <v>4582</v>
      </c>
      <c r="C1872" s="1" t="s">
        <v>4583</v>
      </c>
      <c r="D1872" s="1" t="s">
        <v>51</v>
      </c>
      <c r="E1872" s="1" t="s">
        <v>3943</v>
      </c>
      <c r="F1872" s="1" t="s">
        <v>3944</v>
      </c>
      <c r="G1872" s="1" t="s">
        <v>1517</v>
      </c>
      <c r="H1872" s="1" t="s">
        <v>59</v>
      </c>
      <c r="I1872" s="13">
        <v>0</v>
      </c>
      <c r="J1872" s="13">
        <v>0</v>
      </c>
      <c r="K1872" s="13">
        <v>0</v>
      </c>
      <c r="L1872" s="13">
        <v>0</v>
      </c>
      <c r="M1872" s="13">
        <v>3.7374999999999999E-3</v>
      </c>
      <c r="N1872" s="13">
        <v>0</v>
      </c>
      <c r="O1872" s="13">
        <v>0</v>
      </c>
      <c r="P1872" s="14">
        <f t="shared" si="29"/>
        <v>3.7374999999999999E-3</v>
      </c>
    </row>
    <row r="1873" spans="1:16" x14ac:dyDescent="0.2">
      <c r="A1873" s="1" t="s">
        <v>3651</v>
      </c>
      <c r="B1873" s="1" t="s">
        <v>4584</v>
      </c>
      <c r="C1873" s="1" t="s">
        <v>4585</v>
      </c>
      <c r="D1873" s="1" t="s">
        <v>51</v>
      </c>
      <c r="E1873" s="1" t="s">
        <v>3746</v>
      </c>
      <c r="F1873" s="1" t="s">
        <v>3747</v>
      </c>
      <c r="G1873" s="1" t="s">
        <v>1517</v>
      </c>
      <c r="H1873" s="1" t="s">
        <v>59</v>
      </c>
      <c r="I1873" s="13">
        <v>0</v>
      </c>
      <c r="J1873" s="13">
        <v>0</v>
      </c>
      <c r="K1873" s="13">
        <v>0</v>
      </c>
      <c r="L1873" s="13">
        <v>0</v>
      </c>
      <c r="M1873" s="13">
        <v>8.4812499999999992E-3</v>
      </c>
      <c r="N1873" s="13">
        <v>0</v>
      </c>
      <c r="O1873" s="13">
        <v>0</v>
      </c>
      <c r="P1873" s="14">
        <f t="shared" si="29"/>
        <v>8.4812499999999992E-3</v>
      </c>
    </row>
    <row r="1874" spans="1:16" x14ac:dyDescent="0.2">
      <c r="A1874" s="1" t="s">
        <v>3651</v>
      </c>
      <c r="B1874" s="1" t="s">
        <v>4586</v>
      </c>
      <c r="C1874" s="1" t="s">
        <v>4587</v>
      </c>
      <c r="D1874" s="1" t="s">
        <v>51</v>
      </c>
      <c r="E1874" s="1" t="s">
        <v>3746</v>
      </c>
      <c r="F1874" s="1" t="s">
        <v>3747</v>
      </c>
      <c r="G1874" s="1" t="s">
        <v>1517</v>
      </c>
      <c r="H1874" s="1" t="s">
        <v>59</v>
      </c>
      <c r="I1874" s="13">
        <v>0</v>
      </c>
      <c r="J1874" s="13">
        <v>0</v>
      </c>
      <c r="K1874" s="13">
        <v>0</v>
      </c>
      <c r="L1874" s="13">
        <v>0</v>
      </c>
      <c r="M1874" s="13">
        <v>2.6214269400000001</v>
      </c>
      <c r="N1874" s="13">
        <v>0</v>
      </c>
      <c r="O1874" s="13">
        <v>0</v>
      </c>
      <c r="P1874" s="14">
        <f t="shared" si="29"/>
        <v>2.6214269400000001</v>
      </c>
    </row>
    <row r="1875" spans="1:16" x14ac:dyDescent="0.2">
      <c r="A1875" s="1" t="s">
        <v>3651</v>
      </c>
      <c r="B1875" s="1" t="s">
        <v>4588</v>
      </c>
      <c r="C1875" s="1" t="s">
        <v>4589</v>
      </c>
      <c r="D1875" s="1" t="s">
        <v>51</v>
      </c>
      <c r="E1875" s="1" t="s">
        <v>3746</v>
      </c>
      <c r="F1875" s="1" t="s">
        <v>3747</v>
      </c>
      <c r="G1875" s="1" t="s">
        <v>1517</v>
      </c>
      <c r="H1875" s="1" t="s">
        <v>59</v>
      </c>
      <c r="I1875" s="13">
        <v>0</v>
      </c>
      <c r="J1875" s="13">
        <v>0</v>
      </c>
      <c r="K1875" s="13">
        <v>0</v>
      </c>
      <c r="L1875" s="13">
        <v>0</v>
      </c>
      <c r="M1875" s="13">
        <v>2.4336948899999999</v>
      </c>
      <c r="N1875" s="13">
        <v>0</v>
      </c>
      <c r="O1875" s="13">
        <v>0</v>
      </c>
      <c r="P1875" s="14">
        <f t="shared" si="29"/>
        <v>2.4336948899999999</v>
      </c>
    </row>
    <row r="1876" spans="1:16" x14ac:dyDescent="0.2">
      <c r="A1876" s="1" t="s">
        <v>3651</v>
      </c>
      <c r="B1876" s="1" t="s">
        <v>4590</v>
      </c>
      <c r="C1876" s="1" t="s">
        <v>4591</v>
      </c>
      <c r="D1876" s="1" t="s">
        <v>5</v>
      </c>
      <c r="E1876" s="1" t="s">
        <v>3682</v>
      </c>
      <c r="F1876" s="1" t="s">
        <v>3683</v>
      </c>
      <c r="G1876" s="1" t="s">
        <v>4592</v>
      </c>
      <c r="H1876" s="1" t="s">
        <v>4593</v>
      </c>
      <c r="I1876" s="13">
        <v>0.66291299999999997</v>
      </c>
      <c r="J1876" s="13">
        <v>0</v>
      </c>
      <c r="K1876" s="13">
        <v>3.0784590000000001</v>
      </c>
      <c r="L1876" s="13">
        <v>0.20331350000000001</v>
      </c>
      <c r="M1876" s="13">
        <v>0.24518699999999999</v>
      </c>
      <c r="N1876" s="13">
        <v>0.217944</v>
      </c>
      <c r="O1876" s="13">
        <v>0</v>
      </c>
      <c r="P1876" s="14">
        <f t="shared" si="29"/>
        <v>4.4078165</v>
      </c>
    </row>
    <row r="1877" spans="1:16" x14ac:dyDescent="0.2">
      <c r="A1877" s="1" t="s">
        <v>3651</v>
      </c>
      <c r="B1877" s="1" t="s">
        <v>4594</v>
      </c>
      <c r="C1877" s="1" t="s">
        <v>4595</v>
      </c>
      <c r="D1877" s="1" t="s">
        <v>5</v>
      </c>
      <c r="E1877" s="1" t="s">
        <v>3674</v>
      </c>
      <c r="F1877" s="1" t="s">
        <v>3675</v>
      </c>
      <c r="G1877" s="1" t="s">
        <v>873</v>
      </c>
      <c r="H1877" s="1" t="s">
        <v>874</v>
      </c>
      <c r="I1877" s="13">
        <v>0</v>
      </c>
      <c r="J1877" s="13">
        <v>0</v>
      </c>
      <c r="K1877" s="13">
        <v>0</v>
      </c>
      <c r="L1877" s="13">
        <v>0</v>
      </c>
      <c r="M1877" s="13">
        <v>0</v>
      </c>
      <c r="N1877" s="13">
        <v>2.5119999999999999E-3</v>
      </c>
      <c r="O1877" s="13">
        <v>0</v>
      </c>
      <c r="P1877" s="14">
        <f t="shared" si="29"/>
        <v>2.5119999999999999E-3</v>
      </c>
    </row>
    <row r="1878" spans="1:16" x14ac:dyDescent="0.2">
      <c r="A1878" s="1" t="s">
        <v>3651</v>
      </c>
      <c r="B1878" s="1" t="s">
        <v>4596</v>
      </c>
      <c r="C1878" s="1" t="s">
        <v>4597</v>
      </c>
      <c r="D1878" s="1" t="s">
        <v>5</v>
      </c>
      <c r="E1878" s="1" t="s">
        <v>3690</v>
      </c>
      <c r="F1878" s="1" t="s">
        <v>3691</v>
      </c>
      <c r="G1878" s="1" t="s">
        <v>62</v>
      </c>
      <c r="H1878" s="1" t="s">
        <v>63</v>
      </c>
      <c r="I1878" s="13">
        <v>0</v>
      </c>
      <c r="J1878" s="13">
        <v>0</v>
      </c>
      <c r="K1878" s="13">
        <v>0</v>
      </c>
      <c r="L1878" s="13">
        <v>0</v>
      </c>
      <c r="M1878" s="13">
        <v>0</v>
      </c>
      <c r="N1878" s="13">
        <v>5.8954800000000002E-2</v>
      </c>
      <c r="O1878" s="13">
        <v>0</v>
      </c>
      <c r="P1878" s="14">
        <f t="shared" si="29"/>
        <v>5.8954800000000002E-2</v>
      </c>
    </row>
    <row r="1879" spans="1:16" x14ac:dyDescent="0.2">
      <c r="A1879" s="1" t="s">
        <v>3651</v>
      </c>
      <c r="B1879" s="1" t="s">
        <v>4598</v>
      </c>
      <c r="C1879" s="1" t="s">
        <v>4599</v>
      </c>
      <c r="D1879" s="1" t="s">
        <v>51</v>
      </c>
      <c r="E1879" s="1" t="s">
        <v>3746</v>
      </c>
      <c r="F1879" s="1" t="s">
        <v>3747</v>
      </c>
      <c r="G1879" s="1" t="s">
        <v>58</v>
      </c>
      <c r="H1879" s="1" t="s">
        <v>59</v>
      </c>
      <c r="I1879" s="13">
        <v>1.50579</v>
      </c>
      <c r="J1879" s="13">
        <v>0</v>
      </c>
      <c r="K1879" s="13">
        <v>9.1158210000000004</v>
      </c>
      <c r="L1879" s="13">
        <v>0</v>
      </c>
      <c r="M1879" s="13">
        <v>0.66891825000000005</v>
      </c>
      <c r="N1879" s="13">
        <v>0</v>
      </c>
      <c r="O1879" s="13">
        <v>0</v>
      </c>
      <c r="P1879" s="14">
        <f t="shared" si="29"/>
        <v>11.290529250000001</v>
      </c>
    </row>
    <row r="1880" spans="1:16" x14ac:dyDescent="0.2">
      <c r="A1880" s="1" t="s">
        <v>3651</v>
      </c>
      <c r="B1880" s="1" t="s">
        <v>4600</v>
      </c>
      <c r="C1880" s="1" t="s">
        <v>4601</v>
      </c>
      <c r="D1880" s="1" t="s">
        <v>5</v>
      </c>
      <c r="E1880" s="1" t="s">
        <v>3771</v>
      </c>
      <c r="F1880" s="1" t="s">
        <v>3772</v>
      </c>
      <c r="G1880" s="1" t="s">
        <v>22</v>
      </c>
      <c r="H1880" s="1" t="s">
        <v>23</v>
      </c>
      <c r="I1880" s="13">
        <v>6.77508</v>
      </c>
      <c r="J1880" s="13">
        <v>0</v>
      </c>
      <c r="K1880" s="13">
        <v>4.2644399999999996</v>
      </c>
      <c r="L1880" s="13">
        <v>4.5734266999999997</v>
      </c>
      <c r="M1880" s="13">
        <v>1.6677120000000001</v>
      </c>
      <c r="N1880" s="13">
        <v>0.20012543999999999</v>
      </c>
      <c r="O1880" s="13">
        <v>0</v>
      </c>
      <c r="P1880" s="14">
        <f t="shared" si="29"/>
        <v>17.480784140000001</v>
      </c>
    </row>
    <row r="1881" spans="1:16" x14ac:dyDescent="0.2">
      <c r="A1881" s="1" t="s">
        <v>3651</v>
      </c>
      <c r="B1881" s="1" t="s">
        <v>4602</v>
      </c>
      <c r="C1881" s="1" t="s">
        <v>4603</v>
      </c>
      <c r="D1881" s="1" t="s">
        <v>51</v>
      </c>
      <c r="E1881" s="1" t="s">
        <v>3654</v>
      </c>
      <c r="F1881" s="1" t="s">
        <v>3655</v>
      </c>
      <c r="G1881" s="1" t="s">
        <v>4604</v>
      </c>
      <c r="H1881" s="1" t="s">
        <v>2726</v>
      </c>
      <c r="I1881" s="13">
        <v>0</v>
      </c>
      <c r="J1881" s="13">
        <v>0</v>
      </c>
      <c r="K1881" s="13">
        <v>0</v>
      </c>
      <c r="L1881" s="13">
        <v>0</v>
      </c>
      <c r="M1881" s="13">
        <v>0</v>
      </c>
      <c r="N1881" s="13">
        <v>1.3451727520000001</v>
      </c>
      <c r="O1881" s="13">
        <v>0</v>
      </c>
      <c r="P1881" s="14">
        <f t="shared" si="29"/>
        <v>1.3451727520000001</v>
      </c>
    </row>
    <row r="1882" spans="1:16" x14ac:dyDescent="0.2">
      <c r="A1882" s="1" t="s">
        <v>3651</v>
      </c>
      <c r="B1882" s="1" t="s">
        <v>4605</v>
      </c>
      <c r="C1882" s="1" t="s">
        <v>4606</v>
      </c>
      <c r="D1882" s="1" t="s">
        <v>51</v>
      </c>
      <c r="E1882" s="1" t="s">
        <v>3686</v>
      </c>
      <c r="F1882" s="1" t="s">
        <v>3687</v>
      </c>
      <c r="G1882" s="1" t="s">
        <v>4607</v>
      </c>
      <c r="H1882" s="1" t="s">
        <v>1062</v>
      </c>
      <c r="I1882" s="13">
        <v>0</v>
      </c>
      <c r="J1882" s="13">
        <v>0</v>
      </c>
      <c r="K1882" s="13">
        <v>0</v>
      </c>
      <c r="L1882" s="13">
        <v>0</v>
      </c>
      <c r="M1882" s="13">
        <v>1.907125E-3</v>
      </c>
      <c r="N1882" s="13">
        <v>0</v>
      </c>
      <c r="O1882" s="13">
        <v>0</v>
      </c>
      <c r="P1882" s="14">
        <f t="shared" si="29"/>
        <v>1.907125E-3</v>
      </c>
    </row>
    <row r="1883" spans="1:16" x14ac:dyDescent="0.2">
      <c r="A1883" s="1" t="s">
        <v>3651</v>
      </c>
      <c r="B1883" s="1" t="s">
        <v>4608</v>
      </c>
      <c r="C1883" s="1" t="s">
        <v>4609</v>
      </c>
      <c r="D1883" s="1" t="s">
        <v>5</v>
      </c>
      <c r="E1883" s="1" t="s">
        <v>3943</v>
      </c>
      <c r="F1883" s="1" t="s">
        <v>3944</v>
      </c>
      <c r="G1883" s="1" t="s">
        <v>4167</v>
      </c>
      <c r="H1883" s="1" t="s">
        <v>4168</v>
      </c>
      <c r="I1883" s="13">
        <v>3.8300784960000001</v>
      </c>
      <c r="J1883" s="13">
        <v>0</v>
      </c>
      <c r="K1883" s="13">
        <v>19.0640733</v>
      </c>
      <c r="L1883" s="13">
        <v>0</v>
      </c>
      <c r="M1883" s="13">
        <v>2.0226522</v>
      </c>
      <c r="N1883" s="13">
        <v>0</v>
      </c>
      <c r="O1883" s="13">
        <v>0</v>
      </c>
      <c r="P1883" s="14">
        <f t="shared" si="29"/>
        <v>24.916803995999999</v>
      </c>
    </row>
    <row r="1884" spans="1:16" x14ac:dyDescent="0.2">
      <c r="A1884" s="1" t="s">
        <v>3651</v>
      </c>
      <c r="B1884" s="1" t="s">
        <v>4610</v>
      </c>
      <c r="C1884" s="1" t="s">
        <v>4611</v>
      </c>
      <c r="D1884" s="1" t="s">
        <v>5</v>
      </c>
      <c r="E1884" s="1" t="s">
        <v>3704</v>
      </c>
      <c r="F1884" s="1" t="s">
        <v>3705</v>
      </c>
      <c r="G1884" s="1" t="s">
        <v>62</v>
      </c>
      <c r="H1884" s="1" t="s">
        <v>63</v>
      </c>
      <c r="I1884" s="13">
        <v>0</v>
      </c>
      <c r="J1884" s="13">
        <v>0</v>
      </c>
      <c r="K1884" s="13">
        <v>0</v>
      </c>
      <c r="L1884" s="13">
        <v>0</v>
      </c>
      <c r="M1884" s="13">
        <v>0</v>
      </c>
      <c r="N1884" s="13">
        <v>9.1430499999999998E-2</v>
      </c>
      <c r="O1884" s="13">
        <v>0</v>
      </c>
      <c r="P1884" s="14">
        <f t="shared" si="29"/>
        <v>9.1430499999999998E-2</v>
      </c>
    </row>
    <row r="1885" spans="1:16" x14ac:dyDescent="0.2">
      <c r="A1885" s="1" t="s">
        <v>3651</v>
      </c>
      <c r="B1885" s="1" t="s">
        <v>4612</v>
      </c>
      <c r="C1885" s="1" t="s">
        <v>4613</v>
      </c>
      <c r="D1885" s="1" t="s">
        <v>51</v>
      </c>
      <c r="E1885" s="1" t="s">
        <v>3943</v>
      </c>
      <c r="F1885" s="1" t="s">
        <v>3944</v>
      </c>
      <c r="G1885" s="1" t="s">
        <v>1517</v>
      </c>
      <c r="H1885" s="1" t="s">
        <v>59</v>
      </c>
      <c r="I1885" s="13">
        <v>0.53015829299999995</v>
      </c>
      <c r="J1885" s="13">
        <v>0</v>
      </c>
      <c r="K1885" s="13">
        <v>14.88512935</v>
      </c>
      <c r="L1885" s="13">
        <v>0</v>
      </c>
      <c r="M1885" s="13">
        <v>6.4025837750000001</v>
      </c>
      <c r="N1885" s="13">
        <v>0</v>
      </c>
      <c r="O1885" s="13">
        <v>0</v>
      </c>
      <c r="P1885" s="14">
        <f t="shared" si="29"/>
        <v>21.817871417999999</v>
      </c>
    </row>
    <row r="1886" spans="1:16" x14ac:dyDescent="0.2">
      <c r="A1886" s="1" t="s">
        <v>3651</v>
      </c>
      <c r="B1886" s="1" t="s">
        <v>4614</v>
      </c>
      <c r="C1886" s="1" t="s">
        <v>4615</v>
      </c>
      <c r="D1886" s="1" t="s">
        <v>51</v>
      </c>
      <c r="E1886" s="1" t="s">
        <v>3690</v>
      </c>
      <c r="F1886" s="1" t="s">
        <v>3691</v>
      </c>
      <c r="G1886" s="1" t="s">
        <v>384</v>
      </c>
      <c r="H1886" s="1" t="s">
        <v>510</v>
      </c>
      <c r="I1886" s="13">
        <v>0.67200000000000004</v>
      </c>
      <c r="J1886" s="13">
        <v>0</v>
      </c>
      <c r="K1886" s="13">
        <v>0</v>
      </c>
      <c r="L1886" s="13">
        <v>0</v>
      </c>
      <c r="M1886" s="13">
        <v>1.56</v>
      </c>
      <c r="N1886" s="13">
        <v>27.811789999999998</v>
      </c>
      <c r="O1886" s="13">
        <v>2.7811789999999998</v>
      </c>
      <c r="P1886" s="14">
        <f t="shared" si="29"/>
        <v>32.824968999999996</v>
      </c>
    </row>
    <row r="1887" spans="1:16" x14ac:dyDescent="0.2">
      <c r="A1887" s="1" t="s">
        <v>3651</v>
      </c>
      <c r="B1887" s="1" t="s">
        <v>4616</v>
      </c>
      <c r="C1887" s="1" t="s">
        <v>4617</v>
      </c>
      <c r="D1887" s="1" t="s">
        <v>5</v>
      </c>
      <c r="E1887" s="1" t="s">
        <v>3654</v>
      </c>
      <c r="F1887" s="1" t="s">
        <v>3655</v>
      </c>
      <c r="G1887" s="1" t="s">
        <v>955</v>
      </c>
      <c r="H1887" s="1" t="s">
        <v>767</v>
      </c>
      <c r="I1887" s="13">
        <v>0</v>
      </c>
      <c r="J1887" s="13">
        <v>0</v>
      </c>
      <c r="K1887" s="13">
        <v>0</v>
      </c>
      <c r="L1887" s="13">
        <v>0</v>
      </c>
      <c r="M1887" s="13">
        <v>0</v>
      </c>
      <c r="N1887" s="13">
        <v>0.68105128680000004</v>
      </c>
      <c r="O1887" s="13">
        <v>0</v>
      </c>
      <c r="P1887" s="14">
        <f t="shared" si="29"/>
        <v>0.68105128680000004</v>
      </c>
    </row>
    <row r="1888" spans="1:16" x14ac:dyDescent="0.2">
      <c r="A1888" s="1" t="s">
        <v>3651</v>
      </c>
      <c r="B1888" s="1" t="s">
        <v>4618</v>
      </c>
      <c r="C1888" s="1" t="s">
        <v>4619</v>
      </c>
      <c r="D1888" s="1" t="s">
        <v>51</v>
      </c>
      <c r="E1888" s="1" t="s">
        <v>3660</v>
      </c>
      <c r="F1888" s="1" t="s">
        <v>3661</v>
      </c>
      <c r="G1888" s="1" t="s">
        <v>3809</v>
      </c>
      <c r="H1888" s="1" t="s">
        <v>3810</v>
      </c>
      <c r="I1888" s="13">
        <v>0</v>
      </c>
      <c r="J1888" s="13">
        <v>0</v>
      </c>
      <c r="K1888" s="13">
        <v>0</v>
      </c>
      <c r="L1888" s="13">
        <v>0</v>
      </c>
      <c r="M1888" s="13">
        <v>0</v>
      </c>
      <c r="N1888" s="13">
        <v>7.5250000000000002E-4</v>
      </c>
      <c r="O1888" s="13">
        <v>0</v>
      </c>
      <c r="P1888" s="14">
        <f t="shared" si="29"/>
        <v>7.5250000000000002E-4</v>
      </c>
    </row>
    <row r="1889" spans="1:16" x14ac:dyDescent="0.2">
      <c r="A1889" s="1" t="s">
        <v>3651</v>
      </c>
      <c r="B1889" s="1" t="s">
        <v>4620</v>
      </c>
      <c r="C1889" s="1" t="s">
        <v>4621</v>
      </c>
      <c r="D1889" s="1" t="s">
        <v>51</v>
      </c>
      <c r="E1889" s="1" t="s">
        <v>3746</v>
      </c>
      <c r="F1889" s="1" t="s">
        <v>3747</v>
      </c>
      <c r="G1889" s="1" t="s">
        <v>460</v>
      </c>
      <c r="H1889" s="1" t="s">
        <v>461</v>
      </c>
      <c r="I1889" s="13">
        <v>1.6800000000000001E-3</v>
      </c>
      <c r="J1889" s="13">
        <v>0</v>
      </c>
      <c r="K1889" s="13">
        <v>4.3499999999999997E-2</v>
      </c>
      <c r="L1889" s="13">
        <v>0</v>
      </c>
      <c r="M1889" s="13">
        <v>6.5599999999999999E-3</v>
      </c>
      <c r="N1889" s="13">
        <v>2.2000000000000001E-3</v>
      </c>
      <c r="O1889" s="13">
        <v>0</v>
      </c>
      <c r="P1889" s="14">
        <f t="shared" si="29"/>
        <v>5.3939999999999995E-2</v>
      </c>
    </row>
    <row r="1890" spans="1:16" x14ac:dyDescent="0.2">
      <c r="A1890" s="1" t="s">
        <v>3651</v>
      </c>
      <c r="B1890" s="1" t="s">
        <v>4622</v>
      </c>
      <c r="C1890" s="1" t="s">
        <v>4623</v>
      </c>
      <c r="D1890" s="1" t="s">
        <v>51</v>
      </c>
      <c r="E1890" s="1" t="s">
        <v>3746</v>
      </c>
      <c r="F1890" s="1" t="s">
        <v>3747</v>
      </c>
      <c r="G1890" s="1" t="s">
        <v>4167</v>
      </c>
      <c r="H1890" s="1" t="s">
        <v>4168</v>
      </c>
      <c r="I1890" s="13">
        <v>5.0600970000000002E-2</v>
      </c>
      <c r="J1890" s="13">
        <v>0</v>
      </c>
      <c r="K1890" s="13">
        <v>1.4207114999999999</v>
      </c>
      <c r="L1890" s="13">
        <v>0</v>
      </c>
      <c r="M1890" s="13">
        <v>1.2221895E-2</v>
      </c>
      <c r="N1890" s="13">
        <v>0</v>
      </c>
      <c r="O1890" s="13">
        <v>0</v>
      </c>
      <c r="P1890" s="14">
        <f t="shared" si="29"/>
        <v>1.4835343649999999</v>
      </c>
    </row>
    <row r="1891" spans="1:16" x14ac:dyDescent="0.2">
      <c r="A1891" s="1" t="s">
        <v>3651</v>
      </c>
      <c r="B1891" s="1" t="s">
        <v>4624</v>
      </c>
      <c r="C1891" s="1" t="s">
        <v>4625</v>
      </c>
      <c r="D1891" s="1" t="s">
        <v>5</v>
      </c>
      <c r="E1891" s="1" t="s">
        <v>3660</v>
      </c>
      <c r="F1891" s="1" t="s">
        <v>3661</v>
      </c>
      <c r="G1891" s="1" t="s">
        <v>4572</v>
      </c>
      <c r="H1891" s="1" t="s">
        <v>4626</v>
      </c>
      <c r="I1891" s="13">
        <v>3.0000000000000001E-3</v>
      </c>
      <c r="J1891" s="13">
        <v>0</v>
      </c>
      <c r="K1891" s="13">
        <v>0</v>
      </c>
      <c r="L1891" s="13">
        <v>0</v>
      </c>
      <c r="M1891" s="13">
        <v>0.87314250000000004</v>
      </c>
      <c r="N1891" s="13">
        <v>4.0370000000000003E-2</v>
      </c>
      <c r="O1891" s="13">
        <v>0</v>
      </c>
      <c r="P1891" s="14">
        <f t="shared" si="29"/>
        <v>0.91651250000000006</v>
      </c>
    </row>
    <row r="1892" spans="1:16" x14ac:dyDescent="0.2">
      <c r="A1892" s="1" t="s">
        <v>3651</v>
      </c>
      <c r="B1892" s="1" t="s">
        <v>4627</v>
      </c>
      <c r="C1892" s="1" t="s">
        <v>4628</v>
      </c>
      <c r="D1892" s="1" t="s">
        <v>51</v>
      </c>
      <c r="E1892" s="1" t="s">
        <v>3943</v>
      </c>
      <c r="F1892" s="1" t="s">
        <v>3944</v>
      </c>
      <c r="G1892" s="1" t="s">
        <v>4167</v>
      </c>
      <c r="H1892" s="1" t="s">
        <v>4168</v>
      </c>
      <c r="I1892" s="13">
        <v>0.55244775000000002</v>
      </c>
      <c r="J1892" s="13">
        <v>0</v>
      </c>
      <c r="K1892" s="13">
        <v>15.475315500000001</v>
      </c>
      <c r="L1892" s="13">
        <v>0</v>
      </c>
      <c r="M1892" s="13">
        <v>6.6293730000000002</v>
      </c>
      <c r="N1892" s="13">
        <v>0</v>
      </c>
      <c r="O1892" s="13">
        <v>0</v>
      </c>
      <c r="P1892" s="14">
        <f t="shared" si="29"/>
        <v>22.657136250000001</v>
      </c>
    </row>
    <row r="1893" spans="1:16" x14ac:dyDescent="0.2">
      <c r="A1893" s="1" t="s">
        <v>3651</v>
      </c>
      <c r="B1893" s="1" t="s">
        <v>4629</v>
      </c>
      <c r="C1893" s="1" t="s">
        <v>4630</v>
      </c>
      <c r="D1893" s="1" t="s">
        <v>5</v>
      </c>
      <c r="E1893" s="1" t="s">
        <v>3943</v>
      </c>
      <c r="F1893" s="1" t="s">
        <v>3944</v>
      </c>
      <c r="G1893" s="1" t="s">
        <v>4167</v>
      </c>
      <c r="H1893" s="1" t="s">
        <v>4168</v>
      </c>
      <c r="I1893" s="13">
        <v>7.9625000000000008E-3</v>
      </c>
      <c r="J1893" s="13">
        <v>0</v>
      </c>
      <c r="K1893" s="13">
        <v>0.1163155</v>
      </c>
      <c r="L1893" s="13">
        <v>0</v>
      </c>
      <c r="M1893" s="13">
        <v>1.5399999999999999E-3</v>
      </c>
      <c r="N1893" s="13">
        <v>0</v>
      </c>
      <c r="O1893" s="13">
        <v>0</v>
      </c>
      <c r="P1893" s="14">
        <f t="shared" si="29"/>
        <v>0.12581800000000001</v>
      </c>
    </row>
    <row r="1894" spans="1:16" x14ac:dyDescent="0.2">
      <c r="A1894" s="1" t="s">
        <v>3651</v>
      </c>
      <c r="B1894" s="1" t="s">
        <v>4631</v>
      </c>
      <c r="C1894" s="1" t="s">
        <v>4632</v>
      </c>
      <c r="D1894" s="1" t="s">
        <v>51</v>
      </c>
      <c r="E1894" s="1" t="s">
        <v>3742</v>
      </c>
      <c r="F1894" s="1" t="s">
        <v>3743</v>
      </c>
      <c r="G1894" s="1" t="s">
        <v>4167</v>
      </c>
      <c r="H1894" s="1" t="s">
        <v>4168</v>
      </c>
      <c r="I1894" s="13">
        <v>0.16694028</v>
      </c>
      <c r="J1894" s="13">
        <v>0</v>
      </c>
      <c r="K1894" s="13">
        <v>2.0836826400000001</v>
      </c>
      <c r="L1894" s="13">
        <v>0</v>
      </c>
      <c r="M1894" s="13">
        <v>0.1043328</v>
      </c>
      <c r="N1894" s="13">
        <v>0</v>
      </c>
      <c r="O1894" s="13">
        <v>0</v>
      </c>
      <c r="P1894" s="14">
        <f t="shared" si="29"/>
        <v>2.35495572</v>
      </c>
    </row>
    <row r="1895" spans="1:16" x14ac:dyDescent="0.2">
      <c r="A1895" s="1" t="s">
        <v>3651</v>
      </c>
      <c r="B1895" s="1" t="s">
        <v>4633</v>
      </c>
      <c r="C1895" s="1" t="s">
        <v>4634</v>
      </c>
      <c r="D1895" s="1" t="s">
        <v>5</v>
      </c>
      <c r="E1895" s="1" t="s">
        <v>3674</v>
      </c>
      <c r="F1895" s="1" t="s">
        <v>3675</v>
      </c>
      <c r="G1895" s="1" t="s">
        <v>4635</v>
      </c>
      <c r="H1895" s="1" t="s">
        <v>4636</v>
      </c>
      <c r="I1895" s="13">
        <v>0</v>
      </c>
      <c r="J1895" s="13">
        <v>0</v>
      </c>
      <c r="K1895" s="13">
        <v>0</v>
      </c>
      <c r="L1895" s="13">
        <v>0</v>
      </c>
      <c r="M1895" s="13">
        <v>0</v>
      </c>
      <c r="N1895" s="13">
        <v>4.9493999999999997E-5</v>
      </c>
      <c r="O1895" s="13">
        <v>0</v>
      </c>
      <c r="P1895" s="14">
        <f t="shared" si="29"/>
        <v>4.9493999999999997E-5</v>
      </c>
    </row>
    <row r="1896" spans="1:16" x14ac:dyDescent="0.2">
      <c r="A1896" s="1" t="s">
        <v>3651</v>
      </c>
      <c r="B1896" s="1" t="s">
        <v>4637</v>
      </c>
      <c r="C1896" s="1" t="s">
        <v>4638</v>
      </c>
      <c r="D1896" s="1" t="s">
        <v>51</v>
      </c>
      <c r="E1896" s="1" t="s">
        <v>3704</v>
      </c>
      <c r="F1896" s="1" t="s">
        <v>3705</v>
      </c>
      <c r="G1896" s="1" t="s">
        <v>3809</v>
      </c>
      <c r="H1896" s="1" t="s">
        <v>3810</v>
      </c>
      <c r="I1896" s="13">
        <v>0</v>
      </c>
      <c r="J1896" s="13">
        <v>0</v>
      </c>
      <c r="K1896" s="13">
        <v>0</v>
      </c>
      <c r="L1896" s="13">
        <v>0</v>
      </c>
      <c r="M1896" s="13">
        <v>0</v>
      </c>
      <c r="N1896" s="13">
        <v>7.0386772099999995E-2</v>
      </c>
      <c r="O1896" s="13">
        <v>0</v>
      </c>
      <c r="P1896" s="14">
        <f t="shared" si="29"/>
        <v>7.0386772099999995E-2</v>
      </c>
    </row>
    <row r="1897" spans="1:16" x14ac:dyDescent="0.2">
      <c r="A1897" s="1" t="s">
        <v>3651</v>
      </c>
      <c r="B1897" s="1" t="s">
        <v>4639</v>
      </c>
      <c r="C1897" s="1" t="s">
        <v>4640</v>
      </c>
      <c r="D1897" s="1" t="s">
        <v>51</v>
      </c>
      <c r="E1897" s="1" t="s">
        <v>3674</v>
      </c>
      <c r="F1897" s="1" t="s">
        <v>3675</v>
      </c>
      <c r="G1897" s="1" t="s">
        <v>265</v>
      </c>
      <c r="H1897" s="1" t="s">
        <v>266</v>
      </c>
      <c r="I1897" s="13">
        <v>2.80065E-2</v>
      </c>
      <c r="J1897" s="13">
        <v>0</v>
      </c>
      <c r="K1897" s="13">
        <v>0.149368</v>
      </c>
      <c r="L1897" s="13">
        <v>9.3355E-3</v>
      </c>
      <c r="M1897" s="13">
        <v>9.3355E-3</v>
      </c>
      <c r="N1897" s="13">
        <v>0.14563380000000001</v>
      </c>
      <c r="O1897" s="13">
        <v>0</v>
      </c>
      <c r="P1897" s="14">
        <f t="shared" si="29"/>
        <v>0.34167930000000002</v>
      </c>
    </row>
    <row r="1898" spans="1:16" x14ac:dyDescent="0.2">
      <c r="A1898" s="1" t="s">
        <v>3651</v>
      </c>
      <c r="B1898" s="1" t="s">
        <v>4641</v>
      </c>
      <c r="C1898" s="1" t="s">
        <v>4642</v>
      </c>
      <c r="D1898" s="1" t="s">
        <v>51</v>
      </c>
      <c r="E1898" s="1" t="s">
        <v>3742</v>
      </c>
      <c r="F1898" s="1" t="s">
        <v>3743</v>
      </c>
      <c r="G1898" s="1" t="s">
        <v>3809</v>
      </c>
      <c r="H1898" s="1" t="s">
        <v>3810</v>
      </c>
      <c r="I1898" s="13">
        <v>0</v>
      </c>
      <c r="J1898" s="13">
        <v>0</v>
      </c>
      <c r="K1898" s="13">
        <v>0</v>
      </c>
      <c r="L1898" s="13">
        <v>0</v>
      </c>
      <c r="M1898" s="13">
        <v>0</v>
      </c>
      <c r="N1898" s="13">
        <v>6.4836499999999997E-3</v>
      </c>
      <c r="O1898" s="13">
        <v>0</v>
      </c>
      <c r="P1898" s="14">
        <f t="shared" si="29"/>
        <v>6.4836499999999997E-3</v>
      </c>
    </row>
    <row r="1899" spans="1:16" x14ac:dyDescent="0.2">
      <c r="A1899" s="1" t="s">
        <v>3651</v>
      </c>
      <c r="B1899" s="1" t="s">
        <v>4643</v>
      </c>
      <c r="C1899" s="1" t="s">
        <v>4644</v>
      </c>
      <c r="D1899" s="1" t="s">
        <v>51</v>
      </c>
      <c r="E1899" s="1" t="s">
        <v>3704</v>
      </c>
      <c r="F1899" s="1" t="s">
        <v>3705</v>
      </c>
      <c r="G1899" s="1" t="s">
        <v>3809</v>
      </c>
      <c r="H1899" s="1" t="s">
        <v>3810</v>
      </c>
      <c r="I1899" s="13">
        <v>0</v>
      </c>
      <c r="J1899" s="13">
        <v>0</v>
      </c>
      <c r="K1899" s="13">
        <v>0</v>
      </c>
      <c r="L1899" s="13">
        <v>0</v>
      </c>
      <c r="M1899" s="13">
        <v>0</v>
      </c>
      <c r="N1899" s="13">
        <v>8.3324999999999996E-3</v>
      </c>
      <c r="O1899" s="13">
        <v>0</v>
      </c>
      <c r="P1899" s="14">
        <f t="shared" si="29"/>
        <v>8.3324999999999996E-3</v>
      </c>
    </row>
    <row r="1900" spans="1:16" x14ac:dyDescent="0.2">
      <c r="A1900" s="1" t="s">
        <v>3651</v>
      </c>
      <c r="B1900" s="1" t="s">
        <v>4645</v>
      </c>
      <c r="C1900" s="1" t="s">
        <v>4646</v>
      </c>
      <c r="D1900" s="1" t="s">
        <v>51</v>
      </c>
      <c r="E1900" s="1" t="s">
        <v>3704</v>
      </c>
      <c r="F1900" s="1" t="s">
        <v>3705</v>
      </c>
      <c r="G1900" s="1" t="s">
        <v>3809</v>
      </c>
      <c r="H1900" s="1" t="s">
        <v>3810</v>
      </c>
      <c r="I1900" s="13">
        <v>0</v>
      </c>
      <c r="J1900" s="13">
        <v>0</v>
      </c>
      <c r="K1900" s="13">
        <v>0</v>
      </c>
      <c r="L1900" s="13">
        <v>0</v>
      </c>
      <c r="M1900" s="13">
        <v>0</v>
      </c>
      <c r="N1900" s="13">
        <v>2.0687499999999998E-3</v>
      </c>
      <c r="O1900" s="13">
        <v>0</v>
      </c>
      <c r="P1900" s="14">
        <f t="shared" si="29"/>
        <v>2.0687499999999998E-3</v>
      </c>
    </row>
    <row r="1901" spans="1:16" x14ac:dyDescent="0.2">
      <c r="A1901" s="1" t="s">
        <v>3651</v>
      </c>
      <c r="B1901" s="1" t="s">
        <v>4647</v>
      </c>
      <c r="C1901" s="1" t="s">
        <v>4648</v>
      </c>
      <c r="D1901" s="1" t="s">
        <v>51</v>
      </c>
      <c r="E1901" s="1" t="s">
        <v>3660</v>
      </c>
      <c r="F1901" s="1" t="s">
        <v>3661</v>
      </c>
      <c r="G1901" s="1" t="s">
        <v>124</v>
      </c>
      <c r="H1901" s="1" t="s">
        <v>125</v>
      </c>
      <c r="I1901" s="13">
        <v>0</v>
      </c>
      <c r="J1901" s="13">
        <v>0</v>
      </c>
      <c r="K1901" s="13">
        <v>0</v>
      </c>
      <c r="L1901" s="13">
        <v>0</v>
      </c>
      <c r="M1901" s="13">
        <v>0</v>
      </c>
      <c r="N1901" s="13">
        <v>7.5399999999999995E-2</v>
      </c>
      <c r="O1901" s="13">
        <v>0</v>
      </c>
      <c r="P1901" s="14">
        <f t="shared" si="29"/>
        <v>7.5399999999999995E-2</v>
      </c>
    </row>
    <row r="1902" spans="1:16" x14ac:dyDescent="0.2">
      <c r="A1902" s="1" t="s">
        <v>3651</v>
      </c>
      <c r="B1902" s="1" t="s">
        <v>4649</v>
      </c>
      <c r="C1902" s="1" t="s">
        <v>4650</v>
      </c>
      <c r="D1902" s="1" t="s">
        <v>5</v>
      </c>
      <c r="E1902" s="1" t="s">
        <v>3660</v>
      </c>
      <c r="F1902" s="1" t="s">
        <v>3661</v>
      </c>
      <c r="G1902" s="1" t="s">
        <v>130</v>
      </c>
      <c r="H1902" s="1" t="s">
        <v>350</v>
      </c>
      <c r="I1902" s="13">
        <v>0</v>
      </c>
      <c r="J1902" s="13">
        <v>0</v>
      </c>
      <c r="K1902" s="13">
        <v>0</v>
      </c>
      <c r="L1902" s="13">
        <v>0</v>
      </c>
      <c r="M1902" s="13">
        <v>2.0883150000000001</v>
      </c>
      <c r="N1902" s="13">
        <v>0</v>
      </c>
      <c r="O1902" s="13">
        <v>0</v>
      </c>
      <c r="P1902" s="14">
        <f t="shared" si="29"/>
        <v>2.0883150000000001</v>
      </c>
    </row>
    <row r="1903" spans="1:16" x14ac:dyDescent="0.2">
      <c r="A1903" s="1" t="s">
        <v>3651</v>
      </c>
      <c r="B1903" s="1" t="s">
        <v>4651</v>
      </c>
      <c r="C1903" s="1" t="s">
        <v>4652</v>
      </c>
      <c r="D1903" s="1" t="s">
        <v>5</v>
      </c>
      <c r="E1903" s="1" t="s">
        <v>3815</v>
      </c>
      <c r="F1903" s="1" t="s">
        <v>3816</v>
      </c>
      <c r="G1903" s="1" t="s">
        <v>951</v>
      </c>
      <c r="H1903" s="1" t="s">
        <v>952</v>
      </c>
      <c r="I1903" s="13">
        <v>0.51720900000000003</v>
      </c>
      <c r="J1903" s="13">
        <v>0</v>
      </c>
      <c r="K1903" s="13">
        <v>0.92842400000000003</v>
      </c>
      <c r="L1903" s="13">
        <v>3.6443000000000003E-2</v>
      </c>
      <c r="M1903" s="13">
        <v>2.0458500000000001E-2</v>
      </c>
      <c r="N1903" s="13">
        <v>2.96225E-2</v>
      </c>
      <c r="O1903" s="13">
        <v>0</v>
      </c>
      <c r="P1903" s="14">
        <f t="shared" si="29"/>
        <v>1.532157</v>
      </c>
    </row>
    <row r="1904" spans="1:16" x14ac:dyDescent="0.2">
      <c r="A1904" s="1" t="s">
        <v>3651</v>
      </c>
      <c r="B1904" s="1" t="s">
        <v>4653</v>
      </c>
      <c r="C1904" s="1" t="s">
        <v>4654</v>
      </c>
      <c r="D1904" s="1" t="s">
        <v>51</v>
      </c>
      <c r="E1904" s="1" t="s">
        <v>3660</v>
      </c>
      <c r="F1904" s="1" t="s">
        <v>3661</v>
      </c>
      <c r="G1904" s="1" t="s">
        <v>3720</v>
      </c>
      <c r="H1904" s="1" t="s">
        <v>3721</v>
      </c>
      <c r="I1904" s="13">
        <v>0</v>
      </c>
      <c r="J1904" s="13">
        <v>0</v>
      </c>
      <c r="K1904" s="13">
        <v>0</v>
      </c>
      <c r="L1904" s="13">
        <v>0</v>
      </c>
      <c r="M1904" s="13">
        <v>0.90817000000000003</v>
      </c>
      <c r="N1904" s="13">
        <v>3.0979240000000002E-2</v>
      </c>
      <c r="O1904" s="13">
        <v>0</v>
      </c>
      <c r="P1904" s="14">
        <f t="shared" si="29"/>
        <v>0.93914924</v>
      </c>
    </row>
    <row r="1905" spans="1:16" x14ac:dyDescent="0.2">
      <c r="A1905" s="1" t="s">
        <v>3651</v>
      </c>
      <c r="B1905" s="1" t="s">
        <v>4655</v>
      </c>
      <c r="C1905" s="1" t="s">
        <v>4656</v>
      </c>
      <c r="D1905" s="1" t="s">
        <v>51</v>
      </c>
      <c r="E1905" s="1" t="s">
        <v>3746</v>
      </c>
      <c r="F1905" s="1" t="s">
        <v>3747</v>
      </c>
      <c r="G1905" s="1" t="s">
        <v>227</v>
      </c>
      <c r="H1905" s="1" t="s">
        <v>228</v>
      </c>
      <c r="I1905" s="13">
        <v>0</v>
      </c>
      <c r="J1905" s="13">
        <v>0</v>
      </c>
      <c r="K1905" s="13">
        <v>0</v>
      </c>
      <c r="L1905" s="13">
        <v>0</v>
      </c>
      <c r="M1905" s="13">
        <v>0</v>
      </c>
      <c r="N1905" s="13">
        <v>5.2861000000000002E-3</v>
      </c>
      <c r="O1905" s="13">
        <v>0</v>
      </c>
      <c r="P1905" s="14">
        <f t="shared" si="29"/>
        <v>5.2861000000000002E-3</v>
      </c>
    </row>
    <row r="1906" spans="1:16" x14ac:dyDescent="0.2">
      <c r="A1906" s="1" t="s">
        <v>3651</v>
      </c>
      <c r="B1906" s="1" t="s">
        <v>4657</v>
      </c>
      <c r="C1906" s="1" t="s">
        <v>4658</v>
      </c>
      <c r="D1906" s="1" t="s">
        <v>5</v>
      </c>
      <c r="E1906" s="1" t="s">
        <v>3746</v>
      </c>
      <c r="F1906" s="1" t="s">
        <v>3747</v>
      </c>
      <c r="G1906" s="1" t="s">
        <v>3809</v>
      </c>
      <c r="H1906" s="1" t="s">
        <v>3810</v>
      </c>
      <c r="I1906" s="13">
        <v>0</v>
      </c>
      <c r="J1906" s="13">
        <v>0</v>
      </c>
      <c r="K1906" s="13">
        <v>0</v>
      </c>
      <c r="L1906" s="13">
        <v>0</v>
      </c>
      <c r="M1906" s="13">
        <v>0</v>
      </c>
      <c r="N1906" s="13">
        <v>1.82295E-3</v>
      </c>
      <c r="O1906" s="13">
        <v>0</v>
      </c>
      <c r="P1906" s="14">
        <f t="shared" si="29"/>
        <v>1.82295E-3</v>
      </c>
    </row>
    <row r="1907" spans="1:16" x14ac:dyDescent="0.2">
      <c r="A1907" s="1" t="s">
        <v>3651</v>
      </c>
      <c r="B1907" s="1" t="s">
        <v>4659</v>
      </c>
      <c r="C1907" s="1" t="s">
        <v>4660</v>
      </c>
      <c r="D1907" s="1" t="s">
        <v>51</v>
      </c>
      <c r="E1907" s="1" t="s">
        <v>3678</v>
      </c>
      <c r="F1907" s="1" t="s">
        <v>3679</v>
      </c>
      <c r="G1907" s="1" t="s">
        <v>1098</v>
      </c>
      <c r="H1907" s="1" t="s">
        <v>1099</v>
      </c>
      <c r="I1907" s="13">
        <v>0</v>
      </c>
      <c r="J1907" s="13">
        <v>0</v>
      </c>
      <c r="K1907" s="13">
        <v>0</v>
      </c>
      <c r="L1907" s="13">
        <v>0</v>
      </c>
      <c r="M1907" s="13">
        <v>0</v>
      </c>
      <c r="N1907" s="13">
        <v>6.0479999999999999E-2</v>
      </c>
      <c r="O1907" s="13">
        <v>0</v>
      </c>
      <c r="P1907" s="14">
        <f t="shared" si="29"/>
        <v>6.0479999999999999E-2</v>
      </c>
    </row>
    <row r="1908" spans="1:16" x14ac:dyDescent="0.2">
      <c r="A1908" s="1" t="s">
        <v>3651</v>
      </c>
      <c r="B1908" s="1" t="s">
        <v>4661</v>
      </c>
      <c r="C1908" s="1" t="s">
        <v>4662</v>
      </c>
      <c r="D1908" s="1" t="s">
        <v>5</v>
      </c>
      <c r="E1908" s="1" t="s">
        <v>3660</v>
      </c>
      <c r="F1908" s="1" t="s">
        <v>3661</v>
      </c>
      <c r="G1908" s="1" t="s">
        <v>265</v>
      </c>
      <c r="H1908" s="1" t="s">
        <v>266</v>
      </c>
      <c r="I1908" s="13">
        <v>0</v>
      </c>
      <c r="J1908" s="13">
        <v>0</v>
      </c>
      <c r="K1908" s="13">
        <v>0</v>
      </c>
      <c r="L1908" s="13">
        <v>0</v>
      </c>
      <c r="M1908" s="13">
        <v>2.1023999999999998</v>
      </c>
      <c r="N1908" s="13">
        <v>4.6648450000000001E-2</v>
      </c>
      <c r="O1908" s="13">
        <v>5.535E-3</v>
      </c>
      <c r="P1908" s="14">
        <f t="shared" si="29"/>
        <v>2.1545834500000001</v>
      </c>
    </row>
    <row r="1909" spans="1:16" x14ac:dyDescent="0.2">
      <c r="A1909" s="1" t="s">
        <v>3651</v>
      </c>
      <c r="B1909" s="1" t="s">
        <v>4663</v>
      </c>
      <c r="C1909" s="1" t="s">
        <v>4664</v>
      </c>
      <c r="D1909" s="1" t="s">
        <v>51</v>
      </c>
      <c r="E1909" s="1" t="s">
        <v>3742</v>
      </c>
      <c r="F1909" s="1" t="s">
        <v>3743</v>
      </c>
      <c r="G1909" s="1" t="s">
        <v>4484</v>
      </c>
      <c r="H1909" s="1" t="s">
        <v>4475</v>
      </c>
      <c r="I1909" s="13">
        <v>0.35866999999999999</v>
      </c>
      <c r="J1909" s="13">
        <v>0</v>
      </c>
      <c r="K1909" s="13">
        <v>0.35866999999999999</v>
      </c>
      <c r="L1909" s="13">
        <v>0</v>
      </c>
      <c r="M1909" s="13">
        <v>0.17934739999999999</v>
      </c>
      <c r="N1909" s="13">
        <v>0</v>
      </c>
      <c r="O1909" s="13">
        <v>0</v>
      </c>
      <c r="P1909" s="14">
        <f t="shared" si="29"/>
        <v>0.89668740000000002</v>
      </c>
    </row>
    <row r="1910" spans="1:16" x14ac:dyDescent="0.2">
      <c r="A1910" s="1" t="s">
        <v>3651</v>
      </c>
      <c r="B1910" s="1" t="s">
        <v>4665</v>
      </c>
      <c r="C1910" s="1" t="s">
        <v>4666</v>
      </c>
      <c r="D1910" s="1" t="s">
        <v>51</v>
      </c>
      <c r="E1910" s="1" t="s">
        <v>3668</v>
      </c>
      <c r="F1910" s="1" t="s">
        <v>3669</v>
      </c>
      <c r="G1910" s="1" t="s">
        <v>4667</v>
      </c>
      <c r="H1910" s="1" t="s">
        <v>2112</v>
      </c>
      <c r="I1910" s="13">
        <v>0</v>
      </c>
      <c r="J1910" s="13">
        <v>0</v>
      </c>
      <c r="K1910" s="13">
        <v>0</v>
      </c>
      <c r="L1910" s="13">
        <v>0</v>
      </c>
      <c r="M1910" s="13">
        <v>3.09755E-2</v>
      </c>
      <c r="N1910" s="13">
        <v>0</v>
      </c>
      <c r="O1910" s="13">
        <v>0</v>
      </c>
      <c r="P1910" s="14">
        <f t="shared" si="29"/>
        <v>3.09755E-2</v>
      </c>
    </row>
    <row r="1911" spans="1:16" x14ac:dyDescent="0.2">
      <c r="A1911" s="1" t="s">
        <v>3651</v>
      </c>
      <c r="B1911" s="1" t="s">
        <v>4668</v>
      </c>
      <c r="C1911" s="1" t="s">
        <v>4669</v>
      </c>
      <c r="D1911" s="1" t="s">
        <v>5</v>
      </c>
      <c r="E1911" s="1" t="s">
        <v>3943</v>
      </c>
      <c r="F1911" s="1" t="s">
        <v>3944</v>
      </c>
      <c r="G1911" s="1" t="s">
        <v>1196</v>
      </c>
      <c r="H1911" s="1" t="s">
        <v>1197</v>
      </c>
      <c r="I1911" s="13">
        <v>0</v>
      </c>
      <c r="J1911" s="13">
        <v>0</v>
      </c>
      <c r="K1911" s="13">
        <v>0</v>
      </c>
      <c r="L1911" s="13">
        <v>0</v>
      </c>
      <c r="M1911" s="13">
        <v>0</v>
      </c>
      <c r="N1911" s="13">
        <v>1.2999999999999999E-3</v>
      </c>
      <c r="O1911" s="13">
        <v>0</v>
      </c>
      <c r="P1911" s="14">
        <f t="shared" si="29"/>
        <v>1.2999999999999999E-3</v>
      </c>
    </row>
    <row r="1912" spans="1:16" x14ac:dyDescent="0.2">
      <c r="A1912" s="1" t="s">
        <v>3651</v>
      </c>
      <c r="B1912" s="1" t="s">
        <v>4670</v>
      </c>
      <c r="C1912" s="1" t="s">
        <v>4671</v>
      </c>
      <c r="D1912" s="1" t="s">
        <v>5</v>
      </c>
      <c r="E1912" s="1" t="s">
        <v>3771</v>
      </c>
      <c r="F1912" s="1" t="s">
        <v>3772</v>
      </c>
      <c r="G1912" s="1" t="s">
        <v>261</v>
      </c>
      <c r="H1912" s="1" t="s">
        <v>329</v>
      </c>
      <c r="I1912" s="13">
        <v>0</v>
      </c>
      <c r="J1912" s="13">
        <v>0</v>
      </c>
      <c r="K1912" s="13">
        <v>0</v>
      </c>
      <c r="L1912" s="13">
        <v>0</v>
      </c>
      <c r="M1912" s="13">
        <v>0</v>
      </c>
      <c r="N1912" s="13">
        <v>1.8717600000000001E-2</v>
      </c>
      <c r="O1912" s="13">
        <v>0</v>
      </c>
      <c r="P1912" s="14">
        <f t="shared" si="29"/>
        <v>1.8717600000000001E-2</v>
      </c>
    </row>
    <row r="1913" spans="1:16" x14ac:dyDescent="0.2">
      <c r="A1913" s="1" t="s">
        <v>3651</v>
      </c>
      <c r="B1913" s="1" t="s">
        <v>4672</v>
      </c>
      <c r="C1913" s="1" t="s">
        <v>4461</v>
      </c>
      <c r="D1913" s="1" t="s">
        <v>5</v>
      </c>
      <c r="E1913" s="1" t="s">
        <v>3771</v>
      </c>
      <c r="F1913" s="1" t="s">
        <v>3772</v>
      </c>
      <c r="G1913" s="1" t="s">
        <v>660</v>
      </c>
      <c r="H1913" s="1" t="s">
        <v>661</v>
      </c>
      <c r="I1913" s="13">
        <v>0</v>
      </c>
      <c r="J1913" s="13">
        <v>0</v>
      </c>
      <c r="K1913" s="13">
        <v>0</v>
      </c>
      <c r="L1913" s="13">
        <v>0</v>
      </c>
      <c r="M1913" s="13">
        <v>0</v>
      </c>
      <c r="N1913" s="13">
        <v>0.13590917999999999</v>
      </c>
      <c r="O1913" s="13">
        <v>0</v>
      </c>
      <c r="P1913" s="14">
        <f t="shared" si="29"/>
        <v>0.13590917999999999</v>
      </c>
    </row>
    <row r="1914" spans="1:16" x14ac:dyDescent="0.2">
      <c r="A1914" s="1" t="s">
        <v>3651</v>
      </c>
      <c r="B1914" s="1" t="s">
        <v>4673</v>
      </c>
      <c r="C1914" s="1" t="s">
        <v>4674</v>
      </c>
      <c r="D1914" s="1" t="s">
        <v>5</v>
      </c>
      <c r="E1914" s="1" t="s">
        <v>3674</v>
      </c>
      <c r="F1914" s="1" t="s">
        <v>3675</v>
      </c>
      <c r="G1914" s="1" t="s">
        <v>28</v>
      </c>
      <c r="H1914" s="1" t="s">
        <v>29</v>
      </c>
      <c r="I1914" s="13">
        <v>1.7339</v>
      </c>
      <c r="J1914" s="13">
        <v>0</v>
      </c>
      <c r="K1914" s="13">
        <v>2.1509999999999998</v>
      </c>
      <c r="L1914" s="13">
        <v>2.3120000000000002E-2</v>
      </c>
      <c r="M1914" s="13">
        <v>0.11683</v>
      </c>
      <c r="N1914" s="13">
        <v>0.18967000000000001</v>
      </c>
      <c r="O1914" s="13">
        <v>0</v>
      </c>
      <c r="P1914" s="14">
        <f t="shared" si="29"/>
        <v>4.2145200000000003</v>
      </c>
    </row>
    <row r="1915" spans="1:16" x14ac:dyDescent="0.2">
      <c r="A1915" s="1" t="s">
        <v>3651</v>
      </c>
      <c r="B1915" s="1" t="s">
        <v>4675</v>
      </c>
      <c r="C1915" s="1" t="s">
        <v>4676</v>
      </c>
      <c r="D1915" s="1" t="s">
        <v>5</v>
      </c>
      <c r="E1915" s="1" t="s">
        <v>3654</v>
      </c>
      <c r="F1915" s="1" t="s">
        <v>3655</v>
      </c>
      <c r="G1915" s="1" t="s">
        <v>332</v>
      </c>
      <c r="H1915" s="1" t="s">
        <v>333</v>
      </c>
      <c r="I1915" s="13">
        <v>0</v>
      </c>
      <c r="J1915" s="13">
        <v>0</v>
      </c>
      <c r="K1915" s="13">
        <v>0</v>
      </c>
      <c r="L1915" s="13">
        <v>0</v>
      </c>
      <c r="M1915" s="13">
        <v>3.2416550000000002</v>
      </c>
      <c r="N1915" s="13">
        <v>4.9950000000000005E-4</v>
      </c>
      <c r="O1915" s="13">
        <v>0</v>
      </c>
      <c r="P1915" s="14">
        <f t="shared" si="29"/>
        <v>3.2421545000000003</v>
      </c>
    </row>
    <row r="1916" spans="1:16" x14ac:dyDescent="0.2">
      <c r="A1916" s="1" t="s">
        <v>3651</v>
      </c>
      <c r="B1916" s="1" t="s">
        <v>4677</v>
      </c>
      <c r="C1916" s="1" t="s">
        <v>4678</v>
      </c>
      <c r="D1916" s="1" t="s">
        <v>5</v>
      </c>
      <c r="E1916" s="1" t="s">
        <v>3674</v>
      </c>
      <c r="F1916" s="1" t="s">
        <v>3675</v>
      </c>
      <c r="G1916" s="1" t="s">
        <v>990</v>
      </c>
      <c r="H1916" s="1" t="s">
        <v>991</v>
      </c>
      <c r="I1916" s="13">
        <v>0</v>
      </c>
      <c r="J1916" s="13">
        <v>0</v>
      </c>
      <c r="K1916" s="13">
        <v>0</v>
      </c>
      <c r="L1916" s="13">
        <v>0</v>
      </c>
      <c r="M1916" s="13">
        <v>0.76571999999999996</v>
      </c>
      <c r="N1916" s="13">
        <v>0</v>
      </c>
      <c r="O1916" s="13">
        <v>0</v>
      </c>
      <c r="P1916" s="14">
        <f t="shared" si="29"/>
        <v>0.76571999999999996</v>
      </c>
    </row>
    <row r="1917" spans="1:16" x14ac:dyDescent="0.2">
      <c r="A1917" s="1" t="s">
        <v>3651</v>
      </c>
      <c r="B1917" s="1" t="s">
        <v>4679</v>
      </c>
      <c r="C1917" s="1" t="s">
        <v>4680</v>
      </c>
      <c r="D1917" s="1" t="s">
        <v>5</v>
      </c>
      <c r="E1917" s="1" t="s">
        <v>3771</v>
      </c>
      <c r="F1917" s="1" t="s">
        <v>3772</v>
      </c>
      <c r="G1917" s="1" t="s">
        <v>414</v>
      </c>
      <c r="H1917" s="1" t="s">
        <v>415</v>
      </c>
      <c r="I1917" s="13">
        <v>8.4180124999999995E-2</v>
      </c>
      <c r="J1917" s="13">
        <v>0</v>
      </c>
      <c r="K1917" s="13">
        <v>0.14481749999999999</v>
      </c>
      <c r="L1917" s="13">
        <v>0</v>
      </c>
      <c r="M1917" s="13">
        <v>1.6383124999999998E-2</v>
      </c>
      <c r="N1917" s="13">
        <v>0.15719184999999999</v>
      </c>
      <c r="O1917" s="13">
        <v>0</v>
      </c>
      <c r="P1917" s="14">
        <f t="shared" si="29"/>
        <v>0.40257259999999995</v>
      </c>
    </row>
    <row r="1918" spans="1:16" x14ac:dyDescent="0.2">
      <c r="A1918" s="1" t="s">
        <v>3651</v>
      </c>
      <c r="B1918" s="1" t="s">
        <v>4681</v>
      </c>
      <c r="C1918" s="1" t="s">
        <v>4682</v>
      </c>
      <c r="D1918" s="1" t="s">
        <v>51</v>
      </c>
      <c r="E1918" s="1" t="s">
        <v>3660</v>
      </c>
      <c r="F1918" s="1" t="s">
        <v>3661</v>
      </c>
      <c r="G1918" s="1" t="s">
        <v>1196</v>
      </c>
      <c r="H1918" s="1" t="s">
        <v>1197</v>
      </c>
      <c r="I1918" s="13">
        <v>0</v>
      </c>
      <c r="J1918" s="13">
        <v>0</v>
      </c>
      <c r="K1918" s="13">
        <v>0</v>
      </c>
      <c r="L1918" s="13">
        <v>0</v>
      </c>
      <c r="M1918" s="13">
        <v>2.3260490000000002E-2</v>
      </c>
      <c r="N1918" s="13">
        <v>2.3830154999999999E-2</v>
      </c>
      <c r="O1918" s="13">
        <v>0</v>
      </c>
      <c r="P1918" s="14">
        <f t="shared" si="29"/>
        <v>4.7090645E-2</v>
      </c>
    </row>
    <row r="1919" spans="1:16" x14ac:dyDescent="0.2">
      <c r="A1919" s="1" t="s">
        <v>3651</v>
      </c>
      <c r="B1919" s="1" t="s">
        <v>4683</v>
      </c>
      <c r="C1919" s="1" t="s">
        <v>4684</v>
      </c>
      <c r="D1919" s="1" t="s">
        <v>5</v>
      </c>
      <c r="E1919" s="1" t="s">
        <v>3654</v>
      </c>
      <c r="F1919" s="1" t="s">
        <v>3655</v>
      </c>
      <c r="G1919" s="1" t="s">
        <v>62</v>
      </c>
      <c r="H1919" s="1" t="s">
        <v>63</v>
      </c>
      <c r="I1919" s="13">
        <v>0</v>
      </c>
      <c r="J1919" s="13">
        <v>0</v>
      </c>
      <c r="K1919" s="13">
        <v>0</v>
      </c>
      <c r="L1919" s="13">
        <v>0</v>
      </c>
      <c r="M1919" s="13">
        <v>0</v>
      </c>
      <c r="N1919" s="13">
        <v>0.18646599999999999</v>
      </c>
      <c r="O1919" s="13">
        <v>0</v>
      </c>
      <c r="P1919" s="14">
        <f t="shared" si="29"/>
        <v>0.18646599999999999</v>
      </c>
    </row>
    <row r="1920" spans="1:16" x14ac:dyDescent="0.2">
      <c r="A1920" s="1" t="s">
        <v>3651</v>
      </c>
      <c r="B1920" s="1" t="s">
        <v>4685</v>
      </c>
      <c r="C1920" s="1" t="s">
        <v>4686</v>
      </c>
      <c r="D1920" s="1" t="s">
        <v>5</v>
      </c>
      <c r="E1920" s="1" t="s">
        <v>3746</v>
      </c>
      <c r="F1920" s="1" t="s">
        <v>3747</v>
      </c>
      <c r="G1920" s="1" t="s">
        <v>124</v>
      </c>
      <c r="H1920" s="1" t="s">
        <v>125</v>
      </c>
      <c r="I1920" s="13">
        <v>0</v>
      </c>
      <c r="J1920" s="13">
        <v>0</v>
      </c>
      <c r="K1920" s="13">
        <v>0</v>
      </c>
      <c r="L1920" s="13">
        <v>0</v>
      </c>
      <c r="M1920" s="13">
        <v>0.58367999999999998</v>
      </c>
      <c r="N1920" s="13">
        <v>3.8308000000000002E-2</v>
      </c>
      <c r="O1920" s="13">
        <v>0</v>
      </c>
      <c r="P1920" s="14">
        <f t="shared" si="29"/>
        <v>0.62198799999999999</v>
      </c>
    </row>
    <row r="1921" spans="1:16" x14ac:dyDescent="0.2">
      <c r="A1921" s="1" t="s">
        <v>3651</v>
      </c>
      <c r="B1921" s="1" t="s">
        <v>4687</v>
      </c>
      <c r="C1921" s="1" t="s">
        <v>4688</v>
      </c>
      <c r="D1921" s="1" t="s">
        <v>5</v>
      </c>
      <c r="E1921" s="1" t="s">
        <v>3660</v>
      </c>
      <c r="F1921" s="1" t="s">
        <v>3661</v>
      </c>
      <c r="G1921" s="1" t="s">
        <v>1238</v>
      </c>
      <c r="H1921" s="1" t="s">
        <v>4689</v>
      </c>
      <c r="I1921" s="13">
        <v>0</v>
      </c>
      <c r="J1921" s="13">
        <v>0</v>
      </c>
      <c r="K1921" s="13">
        <v>0</v>
      </c>
      <c r="L1921" s="13">
        <v>0</v>
      </c>
      <c r="M1921" s="13">
        <v>2.1545624999999999</v>
      </c>
      <c r="N1921" s="13">
        <v>0</v>
      </c>
      <c r="O1921" s="13">
        <v>0</v>
      </c>
      <c r="P1921" s="14">
        <f t="shared" si="29"/>
        <v>2.1545624999999999</v>
      </c>
    </row>
    <row r="1922" spans="1:16" x14ac:dyDescent="0.2">
      <c r="A1922" s="1" t="s">
        <v>3651</v>
      </c>
      <c r="B1922" s="1" t="s">
        <v>4690</v>
      </c>
      <c r="C1922" s="1" t="s">
        <v>4691</v>
      </c>
      <c r="D1922" s="1" t="s">
        <v>5</v>
      </c>
      <c r="E1922" s="1" t="s">
        <v>3943</v>
      </c>
      <c r="F1922" s="1" t="s">
        <v>3944</v>
      </c>
      <c r="G1922" s="1" t="s">
        <v>3809</v>
      </c>
      <c r="H1922" s="1" t="s">
        <v>3810</v>
      </c>
      <c r="I1922" s="13">
        <v>0</v>
      </c>
      <c r="J1922" s="13">
        <v>0</v>
      </c>
      <c r="K1922" s="13">
        <v>0</v>
      </c>
      <c r="L1922" s="13">
        <v>0</v>
      </c>
      <c r="M1922" s="13">
        <v>0</v>
      </c>
      <c r="N1922" s="13">
        <v>0.66722420400000004</v>
      </c>
      <c r="O1922" s="13">
        <v>0</v>
      </c>
      <c r="P1922" s="14">
        <f t="shared" ref="P1922:P1985" si="30">SUM(I1922:O1922)</f>
        <v>0.66722420400000004</v>
      </c>
    </row>
    <row r="1923" spans="1:16" x14ac:dyDescent="0.2">
      <c r="A1923" s="1" t="s">
        <v>3651</v>
      </c>
      <c r="B1923" s="1" t="s">
        <v>4692</v>
      </c>
      <c r="C1923" s="1" t="s">
        <v>4693</v>
      </c>
      <c r="D1923" s="1" t="s">
        <v>51</v>
      </c>
      <c r="E1923" s="1" t="s">
        <v>3742</v>
      </c>
      <c r="F1923" s="1" t="s">
        <v>3743</v>
      </c>
      <c r="G1923" s="1" t="s">
        <v>4474</v>
      </c>
      <c r="H1923" s="1" t="s">
        <v>4475</v>
      </c>
      <c r="I1923" s="13">
        <v>4.6011563999999998</v>
      </c>
      <c r="J1923" s="13">
        <v>0</v>
      </c>
      <c r="K1923" s="13">
        <v>7.0785090000000004</v>
      </c>
      <c r="L1923" s="13">
        <v>7.2819E-3</v>
      </c>
      <c r="M1923" s="13">
        <v>2.4771014999999998</v>
      </c>
      <c r="N1923" s="13">
        <v>0.48211199999999999</v>
      </c>
      <c r="O1923" s="13">
        <v>0</v>
      </c>
      <c r="P1923" s="14">
        <f t="shared" si="30"/>
        <v>14.646160800000002</v>
      </c>
    </row>
    <row r="1924" spans="1:16" x14ac:dyDescent="0.2">
      <c r="A1924" s="1" t="s">
        <v>3651</v>
      </c>
      <c r="B1924" s="1" t="s">
        <v>4694</v>
      </c>
      <c r="C1924" s="1" t="s">
        <v>3847</v>
      </c>
      <c r="D1924" s="1" t="s">
        <v>51</v>
      </c>
      <c r="E1924" s="1" t="s">
        <v>3660</v>
      </c>
      <c r="F1924" s="1" t="s">
        <v>3661</v>
      </c>
      <c r="G1924" s="1" t="s">
        <v>1187</v>
      </c>
      <c r="H1924" s="1" t="s">
        <v>1188</v>
      </c>
      <c r="I1924" s="13">
        <v>0</v>
      </c>
      <c r="J1924" s="13">
        <v>0</v>
      </c>
      <c r="K1924" s="13">
        <v>0</v>
      </c>
      <c r="L1924" s="13">
        <v>0</v>
      </c>
      <c r="M1924" s="13">
        <v>0.35085624999999998</v>
      </c>
      <c r="N1924" s="13">
        <v>6.9680000000000002E-4</v>
      </c>
      <c r="O1924" s="13">
        <v>0</v>
      </c>
      <c r="P1924" s="14">
        <f t="shared" si="30"/>
        <v>0.35155304999999998</v>
      </c>
    </row>
    <row r="1925" spans="1:16" x14ac:dyDescent="0.2">
      <c r="A1925" s="1" t="s">
        <v>3651</v>
      </c>
      <c r="B1925" s="1" t="s">
        <v>4695</v>
      </c>
      <c r="C1925" s="1" t="s">
        <v>4696</v>
      </c>
      <c r="D1925" s="1" t="s">
        <v>5</v>
      </c>
      <c r="E1925" s="1" t="s">
        <v>3771</v>
      </c>
      <c r="F1925" s="1" t="s">
        <v>3772</v>
      </c>
      <c r="G1925" s="1" t="s">
        <v>3972</v>
      </c>
      <c r="H1925" s="1" t="s">
        <v>125</v>
      </c>
      <c r="I1925" s="13">
        <v>0</v>
      </c>
      <c r="J1925" s="13">
        <v>0</v>
      </c>
      <c r="K1925" s="13">
        <v>0</v>
      </c>
      <c r="L1925" s="13">
        <v>0</v>
      </c>
      <c r="M1925" s="13">
        <v>3.3974700000000002</v>
      </c>
      <c r="N1925" s="13">
        <v>0</v>
      </c>
      <c r="O1925" s="13">
        <v>0</v>
      </c>
      <c r="P1925" s="14">
        <f t="shared" si="30"/>
        <v>3.3974700000000002</v>
      </c>
    </row>
    <row r="1926" spans="1:16" x14ac:dyDescent="0.2">
      <c r="A1926" s="1" t="s">
        <v>3651</v>
      </c>
      <c r="B1926" s="1" t="s">
        <v>4697</v>
      </c>
      <c r="C1926" s="1" t="s">
        <v>4698</v>
      </c>
      <c r="D1926" s="1" t="s">
        <v>51</v>
      </c>
      <c r="E1926" s="1" t="s">
        <v>3660</v>
      </c>
      <c r="F1926" s="1" t="s">
        <v>3661</v>
      </c>
      <c r="G1926" s="1" t="s">
        <v>102</v>
      </c>
      <c r="H1926" s="1" t="s">
        <v>103</v>
      </c>
      <c r="I1926" s="13">
        <v>0</v>
      </c>
      <c r="J1926" s="13">
        <v>0</v>
      </c>
      <c r="K1926" s="13">
        <v>0</v>
      </c>
      <c r="L1926" s="13">
        <v>0</v>
      </c>
      <c r="M1926" s="13">
        <v>0</v>
      </c>
      <c r="N1926" s="13">
        <v>2.8179199999999998E-3</v>
      </c>
      <c r="O1926" s="13">
        <v>0</v>
      </c>
      <c r="P1926" s="14">
        <f t="shared" si="30"/>
        <v>2.8179199999999998E-3</v>
      </c>
    </row>
    <row r="1927" spans="1:16" x14ac:dyDescent="0.2">
      <c r="A1927" s="1" t="s">
        <v>3651</v>
      </c>
      <c r="B1927" s="1" t="s">
        <v>4699</v>
      </c>
      <c r="C1927" s="1" t="s">
        <v>4700</v>
      </c>
      <c r="D1927" s="1" t="s">
        <v>5</v>
      </c>
      <c r="E1927" s="1" t="s">
        <v>3943</v>
      </c>
      <c r="F1927" s="1" t="s">
        <v>3944</v>
      </c>
      <c r="G1927" s="1" t="s">
        <v>4484</v>
      </c>
      <c r="H1927" s="1" t="s">
        <v>4475</v>
      </c>
      <c r="I1927" s="13">
        <v>41.258217000000002</v>
      </c>
      <c r="J1927" s="13">
        <v>0</v>
      </c>
      <c r="K1927" s="13">
        <v>44.618265999999998</v>
      </c>
      <c r="L1927" s="13">
        <v>0</v>
      </c>
      <c r="M1927" s="13">
        <v>5.8129609999999996</v>
      </c>
      <c r="N1927" s="13">
        <v>0</v>
      </c>
      <c r="O1927" s="13">
        <v>0</v>
      </c>
      <c r="P1927" s="14">
        <f t="shared" si="30"/>
        <v>91.689444000000009</v>
      </c>
    </row>
    <row r="1928" spans="1:16" x14ac:dyDescent="0.2">
      <c r="A1928" s="1" t="s">
        <v>3651</v>
      </c>
      <c r="B1928" s="1" t="s">
        <v>4701</v>
      </c>
      <c r="C1928" s="1" t="s">
        <v>4702</v>
      </c>
      <c r="D1928" s="1" t="s">
        <v>51</v>
      </c>
      <c r="E1928" s="1" t="s">
        <v>3704</v>
      </c>
      <c r="F1928" s="1" t="s">
        <v>3705</v>
      </c>
      <c r="G1928" s="1" t="s">
        <v>4703</v>
      </c>
      <c r="H1928" s="1" t="s">
        <v>2442</v>
      </c>
      <c r="I1928" s="13">
        <v>0</v>
      </c>
      <c r="J1928" s="13">
        <v>0</v>
      </c>
      <c r="K1928" s="13">
        <v>0</v>
      </c>
      <c r="L1928" s="13">
        <v>0</v>
      </c>
      <c r="M1928" s="13">
        <v>0.36072371399999997</v>
      </c>
      <c r="N1928" s="13">
        <v>0</v>
      </c>
      <c r="O1928" s="13">
        <v>0</v>
      </c>
      <c r="P1928" s="14">
        <f t="shared" si="30"/>
        <v>0.36072371399999997</v>
      </c>
    </row>
    <row r="1929" spans="1:16" x14ac:dyDescent="0.2">
      <c r="A1929" s="1" t="s">
        <v>3651</v>
      </c>
      <c r="B1929" s="1" t="s">
        <v>4704</v>
      </c>
      <c r="C1929" s="1" t="s">
        <v>4705</v>
      </c>
      <c r="D1929" s="1" t="s">
        <v>51</v>
      </c>
      <c r="E1929" s="1" t="s">
        <v>3654</v>
      </c>
      <c r="F1929" s="1" t="s">
        <v>3655</v>
      </c>
      <c r="G1929" s="1" t="s">
        <v>4703</v>
      </c>
      <c r="H1929" s="1" t="s">
        <v>2442</v>
      </c>
      <c r="I1929" s="13">
        <v>0</v>
      </c>
      <c r="J1929" s="13">
        <v>0</v>
      </c>
      <c r="K1929" s="13">
        <v>0</v>
      </c>
      <c r="L1929" s="13">
        <v>0</v>
      </c>
      <c r="M1929" s="13">
        <v>0.14124999999999999</v>
      </c>
      <c r="N1929" s="13">
        <v>0</v>
      </c>
      <c r="O1929" s="13">
        <v>0</v>
      </c>
      <c r="P1929" s="14">
        <f t="shared" si="30"/>
        <v>0.14124999999999999</v>
      </c>
    </row>
    <row r="1930" spans="1:16" x14ac:dyDescent="0.2">
      <c r="A1930" s="1" t="s">
        <v>3651</v>
      </c>
      <c r="B1930" s="1" t="s">
        <v>4706</v>
      </c>
      <c r="C1930" s="1" t="s">
        <v>4707</v>
      </c>
      <c r="D1930" s="1" t="s">
        <v>51</v>
      </c>
      <c r="E1930" s="1" t="s">
        <v>3674</v>
      </c>
      <c r="F1930" s="1" t="s">
        <v>3675</v>
      </c>
      <c r="G1930" s="1" t="s">
        <v>215</v>
      </c>
      <c r="H1930" s="1" t="s">
        <v>216</v>
      </c>
      <c r="I1930" s="13">
        <v>0</v>
      </c>
      <c r="J1930" s="13">
        <v>0</v>
      </c>
      <c r="K1930" s="13">
        <v>0</v>
      </c>
      <c r="L1930" s="13">
        <v>0</v>
      </c>
      <c r="M1930" s="13">
        <v>0</v>
      </c>
      <c r="N1930" s="13">
        <v>6.5285999999999997E-2</v>
      </c>
      <c r="O1930" s="13">
        <v>0</v>
      </c>
      <c r="P1930" s="14">
        <f t="shared" si="30"/>
        <v>6.5285999999999997E-2</v>
      </c>
    </row>
    <row r="1931" spans="1:16" x14ac:dyDescent="0.2">
      <c r="A1931" s="1" t="s">
        <v>3651</v>
      </c>
      <c r="B1931" s="1" t="s">
        <v>4708</v>
      </c>
      <c r="C1931" s="1" t="s">
        <v>4709</v>
      </c>
      <c r="D1931" s="1" t="s">
        <v>51</v>
      </c>
      <c r="E1931" s="1" t="s">
        <v>3660</v>
      </c>
      <c r="F1931" s="1" t="s">
        <v>3661</v>
      </c>
      <c r="G1931" s="1" t="s">
        <v>261</v>
      </c>
      <c r="H1931" s="1" t="s">
        <v>329</v>
      </c>
      <c r="I1931" s="13">
        <v>0</v>
      </c>
      <c r="J1931" s="13">
        <v>0</v>
      </c>
      <c r="K1931" s="13">
        <v>0</v>
      </c>
      <c r="L1931" s="13">
        <v>0</v>
      </c>
      <c r="M1931" s="13">
        <v>0</v>
      </c>
      <c r="N1931" s="13">
        <v>2.6126274599999999E-2</v>
      </c>
      <c r="O1931" s="13">
        <v>1.30631373E-2</v>
      </c>
      <c r="P1931" s="14">
        <f t="shared" si="30"/>
        <v>3.9189411899999999E-2</v>
      </c>
    </row>
    <row r="1932" spans="1:16" x14ac:dyDescent="0.2">
      <c r="A1932" s="1" t="s">
        <v>3651</v>
      </c>
      <c r="B1932" s="1" t="s">
        <v>4710</v>
      </c>
      <c r="C1932" s="1" t="s">
        <v>4711</v>
      </c>
      <c r="D1932" s="1" t="s">
        <v>51</v>
      </c>
      <c r="E1932" s="1" t="s">
        <v>3742</v>
      </c>
      <c r="F1932" s="1" t="s">
        <v>3743</v>
      </c>
      <c r="G1932" s="1" t="s">
        <v>4484</v>
      </c>
      <c r="H1932" s="1" t="s">
        <v>4475</v>
      </c>
      <c r="I1932" s="13">
        <v>3.7511416500000001</v>
      </c>
      <c r="J1932" s="13">
        <v>0</v>
      </c>
      <c r="K1932" s="13">
        <v>4.6587926</v>
      </c>
      <c r="L1932" s="13">
        <v>0</v>
      </c>
      <c r="M1932" s="13">
        <v>0.79171665000000002</v>
      </c>
      <c r="N1932" s="13">
        <v>0</v>
      </c>
      <c r="O1932" s="13">
        <v>0</v>
      </c>
      <c r="P1932" s="14">
        <f t="shared" si="30"/>
        <v>9.2016508999999989</v>
      </c>
    </row>
    <row r="1933" spans="1:16" x14ac:dyDescent="0.2">
      <c r="A1933" s="1" t="s">
        <v>3651</v>
      </c>
      <c r="B1933" s="1" t="s">
        <v>4712</v>
      </c>
      <c r="C1933" s="1" t="s">
        <v>4713</v>
      </c>
      <c r="D1933" s="1" t="s">
        <v>51</v>
      </c>
      <c r="E1933" s="1" t="s">
        <v>3815</v>
      </c>
      <c r="F1933" s="1" t="s">
        <v>3816</v>
      </c>
      <c r="G1933" s="1" t="s">
        <v>727</v>
      </c>
      <c r="H1933" s="1" t="s">
        <v>530</v>
      </c>
      <c r="I1933" s="13">
        <v>0</v>
      </c>
      <c r="J1933" s="13">
        <v>0</v>
      </c>
      <c r="K1933" s="13">
        <v>0</v>
      </c>
      <c r="L1933" s="13">
        <v>0</v>
      </c>
      <c r="M1933" s="13">
        <v>0</v>
      </c>
      <c r="N1933" s="13">
        <v>3.15E-2</v>
      </c>
      <c r="O1933" s="13">
        <v>0</v>
      </c>
      <c r="P1933" s="14">
        <f t="shared" si="30"/>
        <v>3.15E-2</v>
      </c>
    </row>
    <row r="1934" spans="1:16" x14ac:dyDescent="0.2">
      <c r="A1934" s="1" t="s">
        <v>3651</v>
      </c>
      <c r="B1934" s="1" t="s">
        <v>4714</v>
      </c>
      <c r="C1934" s="1" t="s">
        <v>4715</v>
      </c>
      <c r="D1934" s="1" t="s">
        <v>51</v>
      </c>
      <c r="E1934" s="1" t="s">
        <v>3746</v>
      </c>
      <c r="F1934" s="1" t="s">
        <v>3747</v>
      </c>
      <c r="G1934" s="1" t="s">
        <v>3809</v>
      </c>
      <c r="H1934" s="1" t="s">
        <v>3810</v>
      </c>
      <c r="I1934" s="13">
        <v>0</v>
      </c>
      <c r="J1934" s="13">
        <v>0</v>
      </c>
      <c r="K1934" s="13">
        <v>0</v>
      </c>
      <c r="L1934" s="13">
        <v>0</v>
      </c>
      <c r="M1934" s="13">
        <v>0</v>
      </c>
      <c r="N1934" s="13">
        <v>1.2600000000000001E-3</v>
      </c>
      <c r="O1934" s="13">
        <v>0</v>
      </c>
      <c r="P1934" s="14">
        <f t="shared" si="30"/>
        <v>1.2600000000000001E-3</v>
      </c>
    </row>
    <row r="1935" spans="1:16" x14ac:dyDescent="0.2">
      <c r="A1935" s="1" t="s">
        <v>3651</v>
      </c>
      <c r="B1935" s="1" t="s">
        <v>4716</v>
      </c>
      <c r="C1935" s="1" t="s">
        <v>4717</v>
      </c>
      <c r="D1935" s="1" t="s">
        <v>5</v>
      </c>
      <c r="E1935" s="1" t="s">
        <v>3704</v>
      </c>
      <c r="F1935" s="1" t="s">
        <v>3705</v>
      </c>
      <c r="G1935" s="1" t="s">
        <v>3809</v>
      </c>
      <c r="H1935" s="1" t="s">
        <v>3810</v>
      </c>
      <c r="I1935" s="13">
        <v>0</v>
      </c>
      <c r="J1935" s="13">
        <v>0</v>
      </c>
      <c r="K1935" s="13">
        <v>0</v>
      </c>
      <c r="L1935" s="13">
        <v>0</v>
      </c>
      <c r="M1935" s="13">
        <v>0</v>
      </c>
      <c r="N1935" s="13">
        <v>1.79031914</v>
      </c>
      <c r="O1935" s="13">
        <v>0</v>
      </c>
      <c r="P1935" s="14">
        <f t="shared" si="30"/>
        <v>1.79031914</v>
      </c>
    </row>
    <row r="1936" spans="1:16" x14ac:dyDescent="0.2">
      <c r="A1936" s="1" t="s">
        <v>3651</v>
      </c>
      <c r="B1936" s="1" t="s">
        <v>4718</v>
      </c>
      <c r="C1936" s="1" t="s">
        <v>4719</v>
      </c>
      <c r="D1936" s="1" t="s">
        <v>5</v>
      </c>
      <c r="E1936" s="1" t="s">
        <v>3943</v>
      </c>
      <c r="F1936" s="1" t="s">
        <v>3944</v>
      </c>
      <c r="G1936" s="1" t="s">
        <v>4484</v>
      </c>
      <c r="H1936" s="1" t="s">
        <v>4475</v>
      </c>
      <c r="I1936" s="13">
        <v>29.934815199999999</v>
      </c>
      <c r="J1936" s="13">
        <v>0</v>
      </c>
      <c r="K1936" s="13">
        <v>6.1587852500000002</v>
      </c>
      <c r="L1936" s="13">
        <v>0</v>
      </c>
      <c r="M1936" s="13">
        <v>3.1998950000000002</v>
      </c>
      <c r="N1936" s="13">
        <v>0</v>
      </c>
      <c r="O1936" s="13">
        <v>0</v>
      </c>
      <c r="P1936" s="14">
        <f t="shared" si="30"/>
        <v>39.293495449999995</v>
      </c>
    </row>
    <row r="1937" spans="1:16" x14ac:dyDescent="0.2">
      <c r="A1937" s="1" t="s">
        <v>3651</v>
      </c>
      <c r="B1937" s="1" t="s">
        <v>4720</v>
      </c>
      <c r="C1937" s="1" t="s">
        <v>4721</v>
      </c>
      <c r="D1937" s="1" t="s">
        <v>5</v>
      </c>
      <c r="E1937" s="1" t="s">
        <v>3674</v>
      </c>
      <c r="F1937" s="1" t="s">
        <v>3675</v>
      </c>
      <c r="G1937" s="1" t="s">
        <v>3972</v>
      </c>
      <c r="H1937" s="1" t="s">
        <v>125</v>
      </c>
      <c r="I1937" s="13">
        <v>0</v>
      </c>
      <c r="J1937" s="13">
        <v>0</v>
      </c>
      <c r="K1937" s="13">
        <v>0</v>
      </c>
      <c r="L1937" s="13">
        <v>0</v>
      </c>
      <c r="M1937" s="13">
        <v>5.2114050000000001</v>
      </c>
      <c r="N1937" s="13">
        <v>0.53903498100000002</v>
      </c>
      <c r="O1937" s="13">
        <v>0</v>
      </c>
      <c r="P1937" s="14">
        <f t="shared" si="30"/>
        <v>5.7504399810000004</v>
      </c>
    </row>
    <row r="1938" spans="1:16" x14ac:dyDescent="0.2">
      <c r="A1938" s="1" t="s">
        <v>3651</v>
      </c>
      <c r="B1938" s="1" t="s">
        <v>4722</v>
      </c>
      <c r="C1938" s="1" t="s">
        <v>4723</v>
      </c>
      <c r="D1938" s="1" t="s">
        <v>51</v>
      </c>
      <c r="E1938" s="1" t="s">
        <v>3660</v>
      </c>
      <c r="F1938" s="1" t="s">
        <v>3661</v>
      </c>
      <c r="G1938" s="1" t="s">
        <v>384</v>
      </c>
      <c r="H1938" s="1" t="s">
        <v>510</v>
      </c>
      <c r="I1938" s="13">
        <v>5.1393209999999998</v>
      </c>
      <c r="J1938" s="13">
        <v>0</v>
      </c>
      <c r="K1938" s="13">
        <v>0</v>
      </c>
      <c r="L1938" s="13">
        <v>0</v>
      </c>
      <c r="M1938" s="13">
        <v>0</v>
      </c>
      <c r="N1938" s="13">
        <v>29.317499999999999</v>
      </c>
      <c r="O1938" s="13">
        <v>0</v>
      </c>
      <c r="P1938" s="14">
        <f t="shared" si="30"/>
        <v>34.456820999999998</v>
      </c>
    </row>
    <row r="1939" spans="1:16" x14ac:dyDescent="0.2">
      <c r="A1939" s="1" t="s">
        <v>3651</v>
      </c>
      <c r="B1939" s="1" t="s">
        <v>4724</v>
      </c>
      <c r="C1939" s="1" t="s">
        <v>4725</v>
      </c>
      <c r="D1939" s="1" t="s">
        <v>5</v>
      </c>
      <c r="E1939" s="1" t="s">
        <v>3943</v>
      </c>
      <c r="F1939" s="1" t="s">
        <v>3944</v>
      </c>
      <c r="G1939" s="1" t="s">
        <v>4726</v>
      </c>
      <c r="H1939" s="1" t="s">
        <v>4727</v>
      </c>
      <c r="I1939" s="13">
        <v>1.9349999999999999E-4</v>
      </c>
      <c r="J1939" s="13">
        <v>0</v>
      </c>
      <c r="K1939" s="13">
        <v>2.085E-4</v>
      </c>
      <c r="L1939" s="13">
        <v>0</v>
      </c>
      <c r="M1939" s="13">
        <v>1.2449999999999999E-4</v>
      </c>
      <c r="N1939" s="13">
        <v>0.719795187</v>
      </c>
      <c r="O1939" s="13">
        <v>0.33619191679999999</v>
      </c>
      <c r="P1939" s="14">
        <f t="shared" si="30"/>
        <v>1.0565136038</v>
      </c>
    </row>
    <row r="1940" spans="1:16" x14ac:dyDescent="0.2">
      <c r="A1940" s="1" t="s">
        <v>3651</v>
      </c>
      <c r="B1940" s="1" t="s">
        <v>4728</v>
      </c>
      <c r="C1940" s="1" t="s">
        <v>4729</v>
      </c>
      <c r="D1940" s="1" t="s">
        <v>51</v>
      </c>
      <c r="E1940" s="1" t="s">
        <v>3742</v>
      </c>
      <c r="F1940" s="1" t="s">
        <v>3743</v>
      </c>
      <c r="G1940" s="1" t="s">
        <v>4484</v>
      </c>
      <c r="H1940" s="1" t="s">
        <v>4475</v>
      </c>
      <c r="I1940" s="13">
        <v>2.5823635500000002</v>
      </c>
      <c r="J1940" s="13">
        <v>0</v>
      </c>
      <c r="K1940" s="13">
        <v>3.18819345</v>
      </c>
      <c r="L1940" s="13">
        <v>0</v>
      </c>
      <c r="M1940" s="13">
        <v>0.54368729999999998</v>
      </c>
      <c r="N1940" s="13">
        <v>0</v>
      </c>
      <c r="O1940" s="13">
        <v>0</v>
      </c>
      <c r="P1940" s="14">
        <f t="shared" si="30"/>
        <v>6.3142443000000004</v>
      </c>
    </row>
    <row r="1941" spans="1:16" x14ac:dyDescent="0.2">
      <c r="A1941" s="1" t="s">
        <v>3651</v>
      </c>
      <c r="B1941" s="1" t="s">
        <v>4730</v>
      </c>
      <c r="C1941" s="1" t="s">
        <v>3872</v>
      </c>
      <c r="D1941" s="1" t="s">
        <v>5</v>
      </c>
      <c r="E1941" s="1" t="s">
        <v>3704</v>
      </c>
      <c r="F1941" s="1" t="s">
        <v>3705</v>
      </c>
      <c r="G1941" s="1" t="s">
        <v>22</v>
      </c>
      <c r="H1941" s="1" t="s">
        <v>23</v>
      </c>
      <c r="I1941" s="13">
        <v>1.827135</v>
      </c>
      <c r="J1941" s="13">
        <v>0</v>
      </c>
      <c r="K1941" s="13">
        <v>0.34526699999999999</v>
      </c>
      <c r="L1941" s="13">
        <v>2.7914000000000001E-5</v>
      </c>
      <c r="M1941" s="13">
        <v>0.42494399999999999</v>
      </c>
      <c r="N1941" s="13">
        <v>0.33620309999999998</v>
      </c>
      <c r="O1941" s="13">
        <v>0</v>
      </c>
      <c r="P1941" s="14">
        <f t="shared" si="30"/>
        <v>2.9335770139999999</v>
      </c>
    </row>
    <row r="1942" spans="1:16" x14ac:dyDescent="0.2">
      <c r="A1942" s="1" t="s">
        <v>3651</v>
      </c>
      <c r="B1942" s="1" t="s">
        <v>4731</v>
      </c>
      <c r="C1942" s="1" t="s">
        <v>4732</v>
      </c>
      <c r="D1942" s="1" t="s">
        <v>5</v>
      </c>
      <c r="E1942" s="1" t="s">
        <v>3654</v>
      </c>
      <c r="F1942" s="1" t="s">
        <v>3655</v>
      </c>
      <c r="G1942" s="1" t="s">
        <v>1196</v>
      </c>
      <c r="H1942" s="1" t="s">
        <v>1197</v>
      </c>
      <c r="I1942" s="13">
        <v>0.21579999999999999</v>
      </c>
      <c r="J1942" s="13">
        <v>0</v>
      </c>
      <c r="K1942" s="13">
        <v>0.996</v>
      </c>
      <c r="L1942" s="13">
        <v>0</v>
      </c>
      <c r="M1942" s="13">
        <v>0</v>
      </c>
      <c r="N1942" s="13">
        <v>0.13770281000000001</v>
      </c>
      <c r="O1942" s="13">
        <v>2.725615E-2</v>
      </c>
      <c r="P1942" s="14">
        <f t="shared" si="30"/>
        <v>1.3767589599999999</v>
      </c>
    </row>
    <row r="1943" spans="1:16" x14ac:dyDescent="0.2">
      <c r="A1943" s="1" t="s">
        <v>3651</v>
      </c>
      <c r="B1943" s="1" t="s">
        <v>4733</v>
      </c>
      <c r="C1943" s="1" t="s">
        <v>4734</v>
      </c>
      <c r="D1943" s="1" t="s">
        <v>5</v>
      </c>
      <c r="E1943" s="1" t="s">
        <v>3943</v>
      </c>
      <c r="F1943" s="1" t="s">
        <v>3944</v>
      </c>
      <c r="G1943" s="1" t="s">
        <v>4735</v>
      </c>
      <c r="H1943" s="1" t="s">
        <v>4736</v>
      </c>
      <c r="I1943" s="13">
        <v>0</v>
      </c>
      <c r="J1943" s="13">
        <v>0</v>
      </c>
      <c r="K1943" s="13">
        <v>0</v>
      </c>
      <c r="L1943" s="13">
        <v>0</v>
      </c>
      <c r="M1943" s="13">
        <v>0</v>
      </c>
      <c r="N1943" s="13">
        <v>1.9667810421</v>
      </c>
      <c r="O1943" s="13">
        <v>0.98035848449999996</v>
      </c>
      <c r="P1943" s="14">
        <f t="shared" si="30"/>
        <v>2.9471395266</v>
      </c>
    </row>
    <row r="1944" spans="1:16" x14ac:dyDescent="0.2">
      <c r="A1944" s="1" t="s">
        <v>3651</v>
      </c>
      <c r="B1944" s="1" t="s">
        <v>4737</v>
      </c>
      <c r="C1944" s="1" t="s">
        <v>4738</v>
      </c>
      <c r="D1944" s="1" t="s">
        <v>5</v>
      </c>
      <c r="E1944" s="1" t="s">
        <v>3704</v>
      </c>
      <c r="F1944" s="1" t="s">
        <v>3705</v>
      </c>
      <c r="G1944" s="1" t="s">
        <v>3809</v>
      </c>
      <c r="H1944" s="1" t="s">
        <v>3810</v>
      </c>
      <c r="I1944" s="13">
        <v>0</v>
      </c>
      <c r="J1944" s="13">
        <v>0</v>
      </c>
      <c r="K1944" s="13">
        <v>0</v>
      </c>
      <c r="L1944" s="13">
        <v>0</v>
      </c>
      <c r="M1944" s="13">
        <v>0</v>
      </c>
      <c r="N1944" s="13">
        <v>0.23947360000000001</v>
      </c>
      <c r="O1944" s="13">
        <v>0.12343999999999999</v>
      </c>
      <c r="P1944" s="14">
        <f t="shared" si="30"/>
        <v>0.3629136</v>
      </c>
    </row>
    <row r="1945" spans="1:16" x14ac:dyDescent="0.2">
      <c r="A1945" s="1" t="s">
        <v>3651</v>
      </c>
      <c r="B1945" s="1" t="s">
        <v>4739</v>
      </c>
      <c r="C1945" s="1" t="s">
        <v>4740</v>
      </c>
      <c r="D1945" s="1" t="s">
        <v>5</v>
      </c>
      <c r="E1945" s="1" t="s">
        <v>3704</v>
      </c>
      <c r="F1945" s="1" t="s">
        <v>3705</v>
      </c>
      <c r="G1945" s="1" t="s">
        <v>4741</v>
      </c>
      <c r="H1945" s="1" t="s">
        <v>4742</v>
      </c>
      <c r="I1945" s="13">
        <v>0</v>
      </c>
      <c r="J1945" s="13">
        <v>0</v>
      </c>
      <c r="K1945" s="13">
        <v>5.0238149999999999</v>
      </c>
      <c r="L1945" s="13">
        <v>0</v>
      </c>
      <c r="M1945" s="13">
        <v>4.5832912500000003</v>
      </c>
      <c r="N1945" s="13">
        <v>0.78374325</v>
      </c>
      <c r="O1945" s="13">
        <v>0</v>
      </c>
      <c r="P1945" s="14">
        <f t="shared" si="30"/>
        <v>10.390849500000002</v>
      </c>
    </row>
    <row r="1946" spans="1:16" x14ac:dyDescent="0.2">
      <c r="A1946" s="1" t="s">
        <v>3651</v>
      </c>
      <c r="B1946" s="1" t="s">
        <v>4743</v>
      </c>
      <c r="C1946" s="1" t="s">
        <v>4744</v>
      </c>
      <c r="D1946" s="1" t="s">
        <v>5</v>
      </c>
      <c r="E1946" s="1" t="s">
        <v>3704</v>
      </c>
      <c r="F1946" s="1" t="s">
        <v>3705</v>
      </c>
      <c r="G1946" s="1" t="s">
        <v>22</v>
      </c>
      <c r="H1946" s="1" t="s">
        <v>23</v>
      </c>
      <c r="I1946" s="13">
        <v>7.2418377999999999</v>
      </c>
      <c r="J1946" s="13">
        <v>0</v>
      </c>
      <c r="K1946" s="13">
        <v>1.4063675600000001</v>
      </c>
      <c r="L1946" s="13">
        <v>0</v>
      </c>
      <c r="M1946" s="13">
        <v>1.74466392</v>
      </c>
      <c r="N1946" s="13">
        <v>0.9677477551</v>
      </c>
      <c r="O1946" s="13">
        <v>0.4704012555</v>
      </c>
      <c r="P1946" s="14">
        <f t="shared" si="30"/>
        <v>11.831018290600001</v>
      </c>
    </row>
    <row r="1947" spans="1:16" x14ac:dyDescent="0.2">
      <c r="A1947" s="1" t="s">
        <v>3651</v>
      </c>
      <c r="B1947" s="1" t="s">
        <v>4745</v>
      </c>
      <c r="C1947" s="1" t="s">
        <v>4746</v>
      </c>
      <c r="D1947" s="1" t="s">
        <v>51</v>
      </c>
      <c r="E1947" s="1" t="s">
        <v>3746</v>
      </c>
      <c r="F1947" s="1" t="s">
        <v>3747</v>
      </c>
      <c r="G1947" s="1" t="s">
        <v>380</v>
      </c>
      <c r="H1947" s="1" t="s">
        <v>3439</v>
      </c>
      <c r="I1947" s="13">
        <v>8.4419999999999995E-2</v>
      </c>
      <c r="J1947" s="13">
        <v>0</v>
      </c>
      <c r="K1947" s="13">
        <v>0.10050000000000001</v>
      </c>
      <c r="L1947" s="13">
        <v>6.0300000000000002E-4</v>
      </c>
      <c r="M1947" s="13">
        <v>1.7291500000000001E-2</v>
      </c>
      <c r="N1947" s="13">
        <v>7.6379999999999998E-3</v>
      </c>
      <c r="O1947" s="13">
        <v>7.437E-3</v>
      </c>
      <c r="P1947" s="14">
        <f t="shared" si="30"/>
        <v>0.21788950000000001</v>
      </c>
    </row>
    <row r="1948" spans="1:16" x14ac:dyDescent="0.2">
      <c r="A1948" s="1" t="s">
        <v>3651</v>
      </c>
      <c r="B1948" s="1" t="s">
        <v>4747</v>
      </c>
      <c r="C1948" s="1" t="s">
        <v>4748</v>
      </c>
      <c r="D1948" s="1" t="s">
        <v>5</v>
      </c>
      <c r="E1948" s="1" t="s">
        <v>3660</v>
      </c>
      <c r="F1948" s="1" t="s">
        <v>3661</v>
      </c>
      <c r="G1948" s="1" t="s">
        <v>22</v>
      </c>
      <c r="H1948" s="1" t="s">
        <v>23</v>
      </c>
      <c r="I1948" s="13">
        <v>4.5594900000000003</v>
      </c>
      <c r="J1948" s="13">
        <v>0</v>
      </c>
      <c r="K1948" s="13">
        <v>1.0968979999999999</v>
      </c>
      <c r="L1948" s="13">
        <v>2.679325</v>
      </c>
      <c r="M1948" s="13">
        <v>1.122336</v>
      </c>
      <c r="N1948" s="13">
        <v>0.62687036569999999</v>
      </c>
      <c r="O1948" s="13">
        <v>0.30737652700000001</v>
      </c>
      <c r="P1948" s="14">
        <f t="shared" si="30"/>
        <v>10.392295892700002</v>
      </c>
    </row>
    <row r="1949" spans="1:16" x14ac:dyDescent="0.2">
      <c r="A1949" s="1" t="s">
        <v>3651</v>
      </c>
      <c r="B1949" s="1" t="s">
        <v>4749</v>
      </c>
      <c r="C1949" s="1" t="s">
        <v>4750</v>
      </c>
      <c r="D1949" s="1" t="s">
        <v>51</v>
      </c>
      <c r="E1949" s="1" t="s">
        <v>3742</v>
      </c>
      <c r="F1949" s="1" t="s">
        <v>3743</v>
      </c>
      <c r="G1949" s="1" t="s">
        <v>4474</v>
      </c>
      <c r="H1949" s="1" t="s">
        <v>4475</v>
      </c>
      <c r="I1949" s="13">
        <v>5.0071200000000003E-3</v>
      </c>
      <c r="J1949" s="13">
        <v>0</v>
      </c>
      <c r="K1949" s="13">
        <v>2.5035600000000002E-3</v>
      </c>
      <c r="L1949" s="13">
        <v>0</v>
      </c>
      <c r="M1949" s="13">
        <v>2.6473000000000002E-4</v>
      </c>
      <c r="N1949" s="13">
        <v>0</v>
      </c>
      <c r="O1949" s="13">
        <v>0</v>
      </c>
      <c r="P1949" s="14">
        <f t="shared" si="30"/>
        <v>7.7754100000000008E-3</v>
      </c>
    </row>
    <row r="1950" spans="1:16" x14ac:dyDescent="0.2">
      <c r="A1950" s="1" t="s">
        <v>3651</v>
      </c>
      <c r="B1950" s="1" t="s">
        <v>4751</v>
      </c>
      <c r="C1950" s="1" t="s">
        <v>4752</v>
      </c>
      <c r="D1950" s="1" t="s">
        <v>51</v>
      </c>
      <c r="E1950" s="1" t="s">
        <v>3742</v>
      </c>
      <c r="F1950" s="1" t="s">
        <v>3743</v>
      </c>
      <c r="G1950" s="1" t="s">
        <v>4167</v>
      </c>
      <c r="H1950" s="1" t="s">
        <v>4168</v>
      </c>
      <c r="I1950" s="13">
        <v>0</v>
      </c>
      <c r="J1950" s="13">
        <v>0</v>
      </c>
      <c r="K1950" s="13">
        <v>0</v>
      </c>
      <c r="L1950" s="13">
        <v>0</v>
      </c>
      <c r="M1950" s="13">
        <v>2.937154</v>
      </c>
      <c r="N1950" s="13">
        <v>0</v>
      </c>
      <c r="O1950" s="13">
        <v>0</v>
      </c>
      <c r="P1950" s="14">
        <f t="shared" si="30"/>
        <v>2.937154</v>
      </c>
    </row>
    <row r="1951" spans="1:16" x14ac:dyDescent="0.2">
      <c r="A1951" s="1" t="s">
        <v>3651</v>
      </c>
      <c r="B1951" s="1" t="s">
        <v>4753</v>
      </c>
      <c r="C1951" s="1" t="s">
        <v>4754</v>
      </c>
      <c r="D1951" s="1" t="s">
        <v>51</v>
      </c>
      <c r="E1951" s="1" t="s">
        <v>3742</v>
      </c>
      <c r="F1951" s="1" t="s">
        <v>3743</v>
      </c>
      <c r="G1951" s="1" t="s">
        <v>1569</v>
      </c>
      <c r="H1951" s="1" t="s">
        <v>1570</v>
      </c>
      <c r="I1951" s="13">
        <v>0</v>
      </c>
      <c r="J1951" s="13">
        <v>0</v>
      </c>
      <c r="K1951" s="13">
        <v>0</v>
      </c>
      <c r="L1951" s="13">
        <v>0</v>
      </c>
      <c r="M1951" s="13">
        <v>0</v>
      </c>
      <c r="N1951" s="13">
        <v>0.1187980605</v>
      </c>
      <c r="O1951" s="13">
        <v>4.9782044400000003E-2</v>
      </c>
      <c r="P1951" s="14">
        <f t="shared" si="30"/>
        <v>0.1685801049</v>
      </c>
    </row>
    <row r="1952" spans="1:16" x14ac:dyDescent="0.2">
      <c r="A1952" s="1" t="s">
        <v>3651</v>
      </c>
      <c r="B1952" s="1" t="s">
        <v>4755</v>
      </c>
      <c r="C1952" s="1" t="s">
        <v>4756</v>
      </c>
      <c r="D1952" s="1" t="s">
        <v>5</v>
      </c>
      <c r="E1952" s="1" t="s">
        <v>3674</v>
      </c>
      <c r="F1952" s="1" t="s">
        <v>3675</v>
      </c>
      <c r="G1952" s="1" t="s">
        <v>686</v>
      </c>
      <c r="H1952" s="1" t="s">
        <v>687</v>
      </c>
      <c r="I1952" s="13">
        <v>0</v>
      </c>
      <c r="J1952" s="13">
        <v>0</v>
      </c>
      <c r="K1952" s="13">
        <v>0</v>
      </c>
      <c r="L1952" s="13">
        <v>0</v>
      </c>
      <c r="M1952" s="13">
        <v>0</v>
      </c>
      <c r="N1952" s="13">
        <v>5.4635000000000003E-2</v>
      </c>
      <c r="O1952" s="13">
        <v>4.6249999999999998E-3</v>
      </c>
      <c r="P1952" s="14">
        <f t="shared" si="30"/>
        <v>5.926E-2</v>
      </c>
    </row>
    <row r="1953" spans="1:16" x14ac:dyDescent="0.2">
      <c r="A1953" s="1" t="s">
        <v>3651</v>
      </c>
      <c r="B1953" s="1" t="s">
        <v>4757</v>
      </c>
      <c r="C1953" s="1" t="s">
        <v>4758</v>
      </c>
      <c r="D1953" s="1" t="s">
        <v>5</v>
      </c>
      <c r="E1953" s="1" t="s">
        <v>3742</v>
      </c>
      <c r="F1953" s="1" t="s">
        <v>3743</v>
      </c>
      <c r="G1953" s="1" t="s">
        <v>3809</v>
      </c>
      <c r="H1953" s="1" t="s">
        <v>3810</v>
      </c>
      <c r="I1953" s="13">
        <v>0</v>
      </c>
      <c r="J1953" s="13">
        <v>0</v>
      </c>
      <c r="K1953" s="13">
        <v>0</v>
      </c>
      <c r="L1953" s="13">
        <v>0</v>
      </c>
      <c r="M1953" s="13">
        <v>0</v>
      </c>
      <c r="N1953" s="13">
        <v>0.75904170000000004</v>
      </c>
      <c r="O1953" s="13">
        <v>5.01249E-2</v>
      </c>
      <c r="P1953" s="14">
        <f t="shared" si="30"/>
        <v>0.80916660000000007</v>
      </c>
    </row>
    <row r="1954" spans="1:16" x14ac:dyDescent="0.2">
      <c r="A1954" s="1" t="s">
        <v>3651</v>
      </c>
      <c r="B1954" s="1" t="s">
        <v>4759</v>
      </c>
      <c r="C1954" s="1" t="s">
        <v>4760</v>
      </c>
      <c r="D1954" s="1" t="s">
        <v>5</v>
      </c>
      <c r="E1954" s="1" t="s">
        <v>3742</v>
      </c>
      <c r="F1954" s="1" t="s">
        <v>3743</v>
      </c>
      <c r="G1954" s="1" t="s">
        <v>3809</v>
      </c>
      <c r="H1954" s="1" t="s">
        <v>3810</v>
      </c>
      <c r="I1954" s="13">
        <v>0</v>
      </c>
      <c r="J1954" s="13">
        <v>0</v>
      </c>
      <c r="K1954" s="13">
        <v>0</v>
      </c>
      <c r="L1954" s="13">
        <v>0</v>
      </c>
      <c r="M1954" s="13">
        <v>0</v>
      </c>
      <c r="N1954" s="13">
        <v>0.81035500000000005</v>
      </c>
      <c r="O1954" s="13">
        <v>5.5791680000000003E-2</v>
      </c>
      <c r="P1954" s="14">
        <f t="shared" si="30"/>
        <v>0.86614668000000006</v>
      </c>
    </row>
    <row r="1955" spans="1:16" x14ac:dyDescent="0.2">
      <c r="A1955" s="1" t="s">
        <v>3651</v>
      </c>
      <c r="B1955" s="1" t="s">
        <v>4761</v>
      </c>
      <c r="C1955" s="1" t="s">
        <v>4762</v>
      </c>
      <c r="D1955" s="1" t="s">
        <v>5</v>
      </c>
      <c r="E1955" s="1" t="s">
        <v>3742</v>
      </c>
      <c r="F1955" s="1" t="s">
        <v>3743</v>
      </c>
      <c r="G1955" s="1" t="s">
        <v>3809</v>
      </c>
      <c r="H1955" s="1" t="s">
        <v>3810</v>
      </c>
      <c r="I1955" s="13">
        <v>0</v>
      </c>
      <c r="J1955" s="13">
        <v>0</v>
      </c>
      <c r="K1955" s="13">
        <v>0</v>
      </c>
      <c r="L1955" s="13">
        <v>0</v>
      </c>
      <c r="M1955" s="13">
        <v>0</v>
      </c>
      <c r="N1955" s="13">
        <v>2.0278523499999999</v>
      </c>
      <c r="O1955" s="13">
        <v>0.10540975</v>
      </c>
      <c r="P1955" s="14">
        <f t="shared" si="30"/>
        <v>2.1332621</v>
      </c>
    </row>
    <row r="1956" spans="1:16" x14ac:dyDescent="0.2">
      <c r="A1956" s="1" t="s">
        <v>3651</v>
      </c>
      <c r="B1956" s="1" t="s">
        <v>4763</v>
      </c>
      <c r="C1956" s="1" t="s">
        <v>4764</v>
      </c>
      <c r="D1956" s="1" t="s">
        <v>5</v>
      </c>
      <c r="E1956" s="1" t="s">
        <v>3742</v>
      </c>
      <c r="F1956" s="1" t="s">
        <v>3743</v>
      </c>
      <c r="G1956" s="1" t="s">
        <v>3809</v>
      </c>
      <c r="H1956" s="1" t="s">
        <v>3810</v>
      </c>
      <c r="I1956" s="13">
        <v>0</v>
      </c>
      <c r="J1956" s="13">
        <v>0</v>
      </c>
      <c r="K1956" s="13">
        <v>0</v>
      </c>
      <c r="L1956" s="13">
        <v>0</v>
      </c>
      <c r="M1956" s="13">
        <v>0</v>
      </c>
      <c r="N1956" s="13">
        <v>0.73803180000000002</v>
      </c>
      <c r="O1956" s="13">
        <v>4.8477224999999999E-2</v>
      </c>
      <c r="P1956" s="14">
        <f t="shared" si="30"/>
        <v>0.78650902499999997</v>
      </c>
    </row>
    <row r="1957" spans="1:16" x14ac:dyDescent="0.2">
      <c r="A1957" s="1" t="s">
        <v>3651</v>
      </c>
      <c r="B1957" s="1" t="s">
        <v>4765</v>
      </c>
      <c r="C1957" s="1" t="s">
        <v>4766</v>
      </c>
      <c r="D1957" s="1" t="s">
        <v>5</v>
      </c>
      <c r="E1957" s="1" t="s">
        <v>3742</v>
      </c>
      <c r="F1957" s="1" t="s">
        <v>3743</v>
      </c>
      <c r="G1957" s="1" t="s">
        <v>3809</v>
      </c>
      <c r="H1957" s="1" t="s">
        <v>3810</v>
      </c>
      <c r="I1957" s="13">
        <v>0</v>
      </c>
      <c r="J1957" s="13">
        <v>0</v>
      </c>
      <c r="K1957" s="13">
        <v>0</v>
      </c>
      <c r="L1957" s="13">
        <v>0</v>
      </c>
      <c r="M1957" s="13">
        <v>0</v>
      </c>
      <c r="N1957" s="13">
        <v>3.1078535999999999</v>
      </c>
      <c r="O1957" s="13">
        <v>0.20533457499999999</v>
      </c>
      <c r="P1957" s="14">
        <f t="shared" si="30"/>
        <v>3.3131881750000001</v>
      </c>
    </row>
    <row r="1958" spans="1:16" x14ac:dyDescent="0.2">
      <c r="A1958" s="1" t="s">
        <v>3651</v>
      </c>
      <c r="B1958" s="1" t="s">
        <v>4767</v>
      </c>
      <c r="C1958" s="1" t="s">
        <v>4768</v>
      </c>
      <c r="D1958" s="1" t="s">
        <v>51</v>
      </c>
      <c r="E1958" s="1" t="s">
        <v>3654</v>
      </c>
      <c r="F1958" s="1" t="s">
        <v>3655</v>
      </c>
      <c r="G1958" s="1" t="s">
        <v>1814</v>
      </c>
      <c r="H1958" s="1" t="s">
        <v>1815</v>
      </c>
      <c r="I1958" s="13">
        <v>8.5260000000000006E-3</v>
      </c>
      <c r="J1958" s="13">
        <v>0</v>
      </c>
      <c r="K1958" s="13">
        <v>5.0749999999999997E-3</v>
      </c>
      <c r="L1958" s="13">
        <v>0</v>
      </c>
      <c r="M1958" s="13">
        <v>5.5825000000000004E-4</v>
      </c>
      <c r="N1958" s="13">
        <v>7.7139999999999999E-4</v>
      </c>
      <c r="O1958" s="13">
        <v>7.7139999999999999E-4</v>
      </c>
      <c r="P1958" s="14">
        <f t="shared" si="30"/>
        <v>1.5702049999999999E-2</v>
      </c>
    </row>
    <row r="1959" spans="1:16" x14ac:dyDescent="0.2">
      <c r="A1959" s="1" t="s">
        <v>3651</v>
      </c>
      <c r="B1959" s="1" t="s">
        <v>4769</v>
      </c>
      <c r="C1959" s="1" t="s">
        <v>4770</v>
      </c>
      <c r="D1959" s="1" t="s">
        <v>5</v>
      </c>
      <c r="E1959" s="1" t="s">
        <v>3943</v>
      </c>
      <c r="F1959" s="1" t="s">
        <v>3944</v>
      </c>
      <c r="G1959" s="1" t="s">
        <v>4726</v>
      </c>
      <c r="H1959" s="1" t="s">
        <v>4727</v>
      </c>
      <c r="I1959" s="13">
        <v>8.6463499999999999E-4</v>
      </c>
      <c r="J1959" s="13">
        <v>0</v>
      </c>
      <c r="K1959" s="13">
        <v>8.7887499999999997E-3</v>
      </c>
      <c r="L1959" s="13">
        <v>1.02128E-5</v>
      </c>
      <c r="M1959" s="13">
        <v>4.8950000000000003E-4</v>
      </c>
      <c r="N1959" s="13">
        <v>0.44887247000000002</v>
      </c>
      <c r="O1959" s="13">
        <v>0.18996269499999999</v>
      </c>
      <c r="P1959" s="14">
        <f t="shared" si="30"/>
        <v>0.64898826279999999</v>
      </c>
    </row>
    <row r="1960" spans="1:16" x14ac:dyDescent="0.2">
      <c r="A1960" s="1" t="s">
        <v>3651</v>
      </c>
      <c r="B1960" s="1" t="s">
        <v>4771</v>
      </c>
      <c r="C1960" s="1" t="s">
        <v>4772</v>
      </c>
      <c r="D1960" s="1" t="s">
        <v>51</v>
      </c>
      <c r="E1960" s="1" t="s">
        <v>3742</v>
      </c>
      <c r="F1960" s="1" t="s">
        <v>3743</v>
      </c>
      <c r="G1960" s="1" t="s">
        <v>215</v>
      </c>
      <c r="H1960" s="1" t="s">
        <v>216</v>
      </c>
      <c r="I1960" s="13">
        <v>0</v>
      </c>
      <c r="J1960" s="13">
        <v>0</v>
      </c>
      <c r="K1960" s="13">
        <v>0</v>
      </c>
      <c r="L1960" s="13">
        <v>0</v>
      </c>
      <c r="M1960" s="13">
        <v>0</v>
      </c>
      <c r="N1960" s="13">
        <v>2.7740000000000001E-2</v>
      </c>
      <c r="O1960" s="13">
        <v>1.387E-2</v>
      </c>
      <c r="P1960" s="14">
        <f t="shared" si="30"/>
        <v>4.1610000000000001E-2</v>
      </c>
    </row>
    <row r="1961" spans="1:16" x14ac:dyDescent="0.2">
      <c r="A1961" s="1" t="s">
        <v>3651</v>
      </c>
      <c r="B1961" s="1" t="s">
        <v>4773</v>
      </c>
      <c r="C1961" s="1" t="s">
        <v>4774</v>
      </c>
      <c r="D1961" s="1" t="s">
        <v>51</v>
      </c>
      <c r="E1961" s="1" t="s">
        <v>3742</v>
      </c>
      <c r="F1961" s="1" t="s">
        <v>3743</v>
      </c>
      <c r="G1961" s="1" t="s">
        <v>3809</v>
      </c>
      <c r="H1961" s="1" t="s">
        <v>3810</v>
      </c>
      <c r="I1961" s="13">
        <v>1.1610432088</v>
      </c>
      <c r="J1961" s="13">
        <v>0</v>
      </c>
      <c r="K1961" s="13">
        <v>0.45853030389999999</v>
      </c>
      <c r="L1961" s="13">
        <v>2.6164354E-3</v>
      </c>
      <c r="M1961" s="13">
        <v>2.7524900408000001</v>
      </c>
      <c r="N1961" s="13">
        <v>3.5779754099999998E-2</v>
      </c>
      <c r="O1961" s="13">
        <v>3.5779754099999998E-2</v>
      </c>
      <c r="P1961" s="14">
        <f t="shared" si="30"/>
        <v>4.4462394971000005</v>
      </c>
    </row>
    <row r="1962" spans="1:16" x14ac:dyDescent="0.2">
      <c r="A1962" s="1" t="s">
        <v>3651</v>
      </c>
      <c r="B1962" s="1" t="s">
        <v>4775</v>
      </c>
      <c r="C1962" s="1" t="s">
        <v>4776</v>
      </c>
      <c r="D1962" s="1" t="s">
        <v>51</v>
      </c>
      <c r="E1962" s="1" t="s">
        <v>3654</v>
      </c>
      <c r="F1962" s="1" t="s">
        <v>3655</v>
      </c>
      <c r="G1962" s="1" t="s">
        <v>28</v>
      </c>
      <c r="H1962" s="1" t="s">
        <v>29</v>
      </c>
      <c r="I1962" s="13">
        <v>0.75697999999999999</v>
      </c>
      <c r="J1962" s="13">
        <v>0</v>
      </c>
      <c r="K1962" s="13">
        <v>0.45391999999999999</v>
      </c>
      <c r="L1962" s="13">
        <v>5.4278319999999996E-3</v>
      </c>
      <c r="M1962" s="13">
        <v>4.9539199999999999E-2</v>
      </c>
      <c r="N1962" s="13">
        <v>6.8596000000000004E-2</v>
      </c>
      <c r="O1962" s="13">
        <v>6.8596000000000004E-2</v>
      </c>
      <c r="P1962" s="14">
        <f t="shared" si="30"/>
        <v>1.4030590320000003</v>
      </c>
    </row>
    <row r="1963" spans="1:16" x14ac:dyDescent="0.2">
      <c r="A1963" s="1" t="s">
        <v>3651</v>
      </c>
      <c r="B1963" s="1" t="s">
        <v>4777</v>
      </c>
      <c r="C1963" s="1" t="s">
        <v>4778</v>
      </c>
      <c r="D1963" s="1" t="s">
        <v>51</v>
      </c>
      <c r="E1963" s="1" t="s">
        <v>3660</v>
      </c>
      <c r="F1963" s="1" t="s">
        <v>3661</v>
      </c>
      <c r="G1963" s="1" t="s">
        <v>4779</v>
      </c>
      <c r="H1963" s="1" t="s">
        <v>4780</v>
      </c>
      <c r="I1963" s="13">
        <v>0.130356</v>
      </c>
      <c r="J1963" s="13">
        <v>0</v>
      </c>
      <c r="K1963" s="13">
        <v>0.60516599999999998</v>
      </c>
      <c r="L1963" s="13">
        <v>0</v>
      </c>
      <c r="M1963" s="13">
        <v>4.9062000000000001E-2</v>
      </c>
      <c r="N1963" s="13">
        <v>4.4624258999999999E-2</v>
      </c>
      <c r="O1963" s="13">
        <v>4.3196134400000002E-2</v>
      </c>
      <c r="P1963" s="14">
        <f t="shared" si="30"/>
        <v>0.87240439340000009</v>
      </c>
    </row>
    <row r="1964" spans="1:16" x14ac:dyDescent="0.2">
      <c r="A1964" s="1" t="s">
        <v>3651</v>
      </c>
      <c r="B1964" s="1" t="s">
        <v>4781</v>
      </c>
      <c r="C1964" s="1" t="s">
        <v>4782</v>
      </c>
      <c r="D1964" s="1" t="s">
        <v>51</v>
      </c>
      <c r="E1964" s="1" t="s">
        <v>3742</v>
      </c>
      <c r="F1964" s="1" t="s">
        <v>3743</v>
      </c>
      <c r="G1964" s="1" t="s">
        <v>4167</v>
      </c>
      <c r="H1964" s="1" t="s">
        <v>4168</v>
      </c>
      <c r="I1964" s="13">
        <v>2.1402290399999999E-2</v>
      </c>
      <c r="J1964" s="13">
        <v>0</v>
      </c>
      <c r="K1964" s="13">
        <v>2.6723560800000001E-2</v>
      </c>
      <c r="L1964" s="13">
        <v>1.4065032</v>
      </c>
      <c r="M1964" s="13">
        <v>1.6751453112000001</v>
      </c>
      <c r="N1964" s="13">
        <v>1.8753375999999999E-3</v>
      </c>
      <c r="O1964" s="13">
        <v>1.4065032E-3</v>
      </c>
      <c r="P1964" s="14">
        <f t="shared" si="30"/>
        <v>3.1330562032000002</v>
      </c>
    </row>
    <row r="1965" spans="1:16" x14ac:dyDescent="0.2">
      <c r="A1965" s="1" t="s">
        <v>3651</v>
      </c>
      <c r="B1965" s="1" t="s">
        <v>4783</v>
      </c>
      <c r="C1965" s="1" t="s">
        <v>4782</v>
      </c>
      <c r="D1965" s="1" t="s">
        <v>51</v>
      </c>
      <c r="E1965" s="1" t="s">
        <v>3742</v>
      </c>
      <c r="F1965" s="1" t="s">
        <v>3743</v>
      </c>
      <c r="G1965" s="1" t="s">
        <v>4167</v>
      </c>
      <c r="H1965" s="1" t="s">
        <v>4168</v>
      </c>
      <c r="I1965" s="13">
        <v>0.41022387170000002</v>
      </c>
      <c r="J1965" s="13">
        <v>0</v>
      </c>
      <c r="K1965" s="13">
        <v>0.4908693187</v>
      </c>
      <c r="L1965" s="13">
        <v>1.76757144</v>
      </c>
      <c r="M1965" s="13">
        <v>6.7731128116999999</v>
      </c>
      <c r="N1965" s="13">
        <v>4.0506845499999999E-2</v>
      </c>
      <c r="O1965" s="13">
        <v>2.6881815699999999E-2</v>
      </c>
      <c r="P1965" s="14">
        <f t="shared" si="30"/>
        <v>9.5091661032999983</v>
      </c>
    </row>
    <row r="1966" spans="1:16" x14ac:dyDescent="0.2">
      <c r="A1966" s="1" t="s">
        <v>3651</v>
      </c>
      <c r="B1966" s="1" t="s">
        <v>4784</v>
      </c>
      <c r="C1966" s="1" t="s">
        <v>4782</v>
      </c>
      <c r="D1966" s="1" t="s">
        <v>51</v>
      </c>
      <c r="E1966" s="1" t="s">
        <v>3660</v>
      </c>
      <c r="F1966" s="1" t="s">
        <v>3661</v>
      </c>
      <c r="G1966" s="1" t="s">
        <v>4167</v>
      </c>
      <c r="H1966" s="1" t="s">
        <v>4168</v>
      </c>
      <c r="I1966" s="13">
        <v>0.4178151417</v>
      </c>
      <c r="J1966" s="13">
        <v>0</v>
      </c>
      <c r="K1966" s="13">
        <v>0.49723454880000001</v>
      </c>
      <c r="L1966" s="13">
        <v>2.0752636377</v>
      </c>
      <c r="M1966" s="13">
        <v>6.3524015620999998</v>
      </c>
      <c r="N1966" s="13">
        <v>3.9134200600000002E-2</v>
      </c>
      <c r="O1966" s="13">
        <v>3.1077159300000001E-2</v>
      </c>
      <c r="P1966" s="14">
        <f t="shared" si="30"/>
        <v>9.4129262502</v>
      </c>
    </row>
    <row r="1967" spans="1:16" x14ac:dyDescent="0.2">
      <c r="A1967" s="1" t="s">
        <v>3651</v>
      </c>
      <c r="B1967" s="1" t="s">
        <v>4785</v>
      </c>
      <c r="C1967" s="1" t="s">
        <v>4782</v>
      </c>
      <c r="D1967" s="1" t="s">
        <v>51</v>
      </c>
      <c r="E1967" s="1" t="s">
        <v>3742</v>
      </c>
      <c r="F1967" s="1" t="s">
        <v>3743</v>
      </c>
      <c r="G1967" s="1" t="s">
        <v>4167</v>
      </c>
      <c r="H1967" s="1" t="s">
        <v>4168</v>
      </c>
      <c r="I1967" s="13">
        <v>7.8358853000000006E-2</v>
      </c>
      <c r="J1967" s="13">
        <v>0</v>
      </c>
      <c r="K1967" s="13">
        <v>9.5716030699999996E-2</v>
      </c>
      <c r="L1967" s="13">
        <v>2.2886319234000001</v>
      </c>
      <c r="M1967" s="13">
        <v>2.9151254171000001</v>
      </c>
      <c r="N1967" s="13">
        <v>8.6785889000000008E-3</v>
      </c>
      <c r="O1967" s="13">
        <v>8.6785889000000008E-3</v>
      </c>
      <c r="P1967" s="14">
        <f t="shared" si="30"/>
        <v>5.3951894019999997</v>
      </c>
    </row>
    <row r="1968" spans="1:16" x14ac:dyDescent="0.2">
      <c r="A1968" s="1" t="s">
        <v>3651</v>
      </c>
      <c r="B1968" s="1" t="s">
        <v>4786</v>
      </c>
      <c r="C1968" s="1" t="s">
        <v>4787</v>
      </c>
      <c r="D1968" s="1" t="s">
        <v>51</v>
      </c>
      <c r="E1968" s="1" t="s">
        <v>3742</v>
      </c>
      <c r="F1968" s="1" t="s">
        <v>3743</v>
      </c>
      <c r="G1968" s="1" t="s">
        <v>4167</v>
      </c>
      <c r="H1968" s="1" t="s">
        <v>4168</v>
      </c>
      <c r="I1968" s="13">
        <v>0.255914629</v>
      </c>
      <c r="J1968" s="13">
        <v>0</v>
      </c>
      <c r="K1968" s="13">
        <v>0.29757515000000001</v>
      </c>
      <c r="L1968" s="13">
        <v>1.2230338665</v>
      </c>
      <c r="M1968" s="13">
        <v>5.0498502954999998</v>
      </c>
      <c r="N1968" s="13">
        <v>2.0830260499999999E-2</v>
      </c>
      <c r="O1968" s="13">
        <v>2.0830260499999999E-2</v>
      </c>
      <c r="P1968" s="14">
        <f t="shared" si="30"/>
        <v>6.8680344620000007</v>
      </c>
    </row>
    <row r="1969" spans="1:16" x14ac:dyDescent="0.2">
      <c r="A1969" s="1" t="s">
        <v>3651</v>
      </c>
      <c r="B1969" s="1" t="s">
        <v>4788</v>
      </c>
      <c r="C1969" s="1" t="s">
        <v>4789</v>
      </c>
      <c r="D1969" s="1" t="s">
        <v>5</v>
      </c>
      <c r="E1969" s="1" t="s">
        <v>3660</v>
      </c>
      <c r="F1969" s="1" t="s">
        <v>3661</v>
      </c>
      <c r="G1969" s="1" t="s">
        <v>414</v>
      </c>
      <c r="H1969" s="1" t="s">
        <v>415</v>
      </c>
      <c r="I1969" s="13">
        <v>0</v>
      </c>
      <c r="J1969" s="13">
        <v>0</v>
      </c>
      <c r="K1969" s="13">
        <v>0</v>
      </c>
      <c r="L1969" s="13">
        <v>0</v>
      </c>
      <c r="M1969" s="13">
        <v>0</v>
      </c>
      <c r="N1969" s="13">
        <v>3.0932000000000001E-2</v>
      </c>
      <c r="O1969" s="13">
        <v>4.8510000000000003E-3</v>
      </c>
      <c r="P1969" s="14">
        <f t="shared" si="30"/>
        <v>3.5783000000000002E-2</v>
      </c>
    </row>
    <row r="1970" spans="1:16" x14ac:dyDescent="0.2">
      <c r="A1970" s="1" t="s">
        <v>3651</v>
      </c>
      <c r="B1970" s="1" t="s">
        <v>4790</v>
      </c>
      <c r="C1970" s="1" t="s">
        <v>4791</v>
      </c>
      <c r="D1970" s="1" t="s">
        <v>51</v>
      </c>
      <c r="E1970" s="1" t="s">
        <v>3654</v>
      </c>
      <c r="F1970" s="1" t="s">
        <v>3655</v>
      </c>
      <c r="G1970" s="1" t="s">
        <v>283</v>
      </c>
      <c r="H1970" s="1" t="s">
        <v>284</v>
      </c>
      <c r="I1970" s="13">
        <v>4.849E-3</v>
      </c>
      <c r="J1970" s="13">
        <v>0</v>
      </c>
      <c r="K1970" s="13">
        <v>3.0585999999999999E-2</v>
      </c>
      <c r="L1970" s="13">
        <v>7.0870000000000004E-3</v>
      </c>
      <c r="M1970" s="13">
        <v>2.2379999999999999E-4</v>
      </c>
      <c r="N1970" s="13">
        <v>1.0071E-2</v>
      </c>
      <c r="O1970" s="13">
        <v>1.0071E-2</v>
      </c>
      <c r="P1970" s="14">
        <f t="shared" si="30"/>
        <v>6.2887800000000008E-2</v>
      </c>
    </row>
    <row r="1971" spans="1:16" x14ac:dyDescent="0.2">
      <c r="A1971" s="1" t="s">
        <v>3651</v>
      </c>
      <c r="B1971" s="1" t="s">
        <v>4792</v>
      </c>
      <c r="C1971" s="1" t="s">
        <v>4793</v>
      </c>
      <c r="D1971" s="1" t="s">
        <v>51</v>
      </c>
      <c r="E1971" s="1" t="s">
        <v>3660</v>
      </c>
      <c r="F1971" s="1" t="s">
        <v>3661</v>
      </c>
      <c r="G1971" s="1" t="s">
        <v>3809</v>
      </c>
      <c r="H1971" s="1" t="s">
        <v>3810</v>
      </c>
      <c r="I1971" s="13">
        <v>0</v>
      </c>
      <c r="J1971" s="13">
        <v>0</v>
      </c>
      <c r="K1971" s="13">
        <v>0</v>
      </c>
      <c r="L1971" s="13">
        <v>0</v>
      </c>
      <c r="M1971" s="13">
        <v>0</v>
      </c>
      <c r="N1971" s="13">
        <v>6.1330499999999997E-4</v>
      </c>
      <c r="O1971" s="13">
        <v>2.8828799999999999E-4</v>
      </c>
      <c r="P1971" s="14">
        <f t="shared" si="30"/>
        <v>9.0159300000000001E-4</v>
      </c>
    </row>
    <row r="1972" spans="1:16" x14ac:dyDescent="0.2">
      <c r="A1972" s="1" t="s">
        <v>4794</v>
      </c>
      <c r="B1972" s="1" t="s">
        <v>4795</v>
      </c>
      <c r="C1972" s="1" t="s">
        <v>4796</v>
      </c>
      <c r="D1972" s="1" t="s">
        <v>5</v>
      </c>
      <c r="E1972" s="1" t="s">
        <v>4797</v>
      </c>
      <c r="F1972" s="1" t="s">
        <v>4798</v>
      </c>
      <c r="G1972" s="1" t="s">
        <v>261</v>
      </c>
      <c r="H1972" s="1" t="s">
        <v>262</v>
      </c>
      <c r="I1972" s="13">
        <v>7.9875000000000002E-2</v>
      </c>
      <c r="J1972" s="13">
        <v>0</v>
      </c>
      <c r="K1972" s="13">
        <v>0.13844999999999999</v>
      </c>
      <c r="L1972" s="13">
        <v>1.917E-4</v>
      </c>
      <c r="M1972" s="13">
        <v>1.1111249999999999</v>
      </c>
      <c r="N1972" s="13">
        <v>0.71561549999999996</v>
      </c>
      <c r="O1972" s="13">
        <v>0</v>
      </c>
      <c r="P1972" s="14">
        <f t="shared" si="30"/>
        <v>2.0452572</v>
      </c>
    </row>
    <row r="1973" spans="1:16" x14ac:dyDescent="0.2">
      <c r="A1973" s="1" t="s">
        <v>4794</v>
      </c>
      <c r="B1973" s="1" t="s">
        <v>4799</v>
      </c>
      <c r="C1973" s="1" t="s">
        <v>4800</v>
      </c>
      <c r="D1973" s="1" t="s">
        <v>51</v>
      </c>
      <c r="E1973" s="1" t="s">
        <v>4801</v>
      </c>
      <c r="F1973" s="1" t="s">
        <v>4802</v>
      </c>
      <c r="G1973" s="1" t="s">
        <v>62</v>
      </c>
      <c r="H1973" s="1" t="s">
        <v>63</v>
      </c>
      <c r="I1973" s="13">
        <v>0</v>
      </c>
      <c r="J1973" s="13">
        <v>0</v>
      </c>
      <c r="K1973" s="13">
        <v>0</v>
      </c>
      <c r="L1973" s="13">
        <v>0</v>
      </c>
      <c r="M1973" s="13">
        <v>0</v>
      </c>
      <c r="N1973" s="13">
        <v>0.20019999999999999</v>
      </c>
      <c r="O1973" s="13">
        <v>0</v>
      </c>
      <c r="P1973" s="14">
        <f t="shared" si="30"/>
        <v>0.20019999999999999</v>
      </c>
    </row>
    <row r="1974" spans="1:16" x14ac:dyDescent="0.2">
      <c r="A1974" s="1" t="s">
        <v>4794</v>
      </c>
      <c r="B1974" s="1" t="s">
        <v>4803</v>
      </c>
      <c r="C1974" s="1" t="s">
        <v>4804</v>
      </c>
      <c r="D1974" s="1" t="s">
        <v>5</v>
      </c>
      <c r="E1974" s="1" t="s">
        <v>4801</v>
      </c>
      <c r="F1974" s="1" t="s">
        <v>4802</v>
      </c>
      <c r="G1974" s="1" t="s">
        <v>602</v>
      </c>
      <c r="H1974" s="1" t="s">
        <v>603</v>
      </c>
      <c r="I1974" s="13">
        <v>1.1399318000000001</v>
      </c>
      <c r="J1974" s="13">
        <v>0</v>
      </c>
      <c r="K1974" s="13">
        <v>5.5423216999999996</v>
      </c>
      <c r="L1974" s="13">
        <v>0.24619795</v>
      </c>
      <c r="M1974" s="13">
        <v>0.26813035000000002</v>
      </c>
      <c r="N1974" s="13">
        <v>0.24311795</v>
      </c>
      <c r="O1974" s="13">
        <v>0</v>
      </c>
      <c r="P1974" s="14">
        <f t="shared" si="30"/>
        <v>7.4396997499999999</v>
      </c>
    </row>
    <row r="1975" spans="1:16" x14ac:dyDescent="0.2">
      <c r="A1975" s="1" t="s">
        <v>4794</v>
      </c>
      <c r="B1975" s="1" t="s">
        <v>4805</v>
      </c>
      <c r="C1975" s="1" t="s">
        <v>4806</v>
      </c>
      <c r="D1975" s="1" t="s">
        <v>32</v>
      </c>
      <c r="E1975" s="1" t="s">
        <v>4801</v>
      </c>
      <c r="F1975" s="1" t="s">
        <v>4802</v>
      </c>
      <c r="G1975" s="1" t="s">
        <v>150</v>
      </c>
      <c r="H1975" s="1" t="s">
        <v>151</v>
      </c>
      <c r="I1975" s="13">
        <v>1.4363999999999999</v>
      </c>
      <c r="J1975" s="13">
        <v>0</v>
      </c>
      <c r="K1975" s="13">
        <v>9.4499999999999993</v>
      </c>
      <c r="L1975" s="13">
        <v>1.3362300000000001E-2</v>
      </c>
      <c r="M1975" s="13">
        <v>7.0000000000000001E-3</v>
      </c>
      <c r="N1975" s="13">
        <v>8.1269999999999995E-2</v>
      </c>
      <c r="O1975" s="13">
        <v>0</v>
      </c>
      <c r="P1975" s="14">
        <f t="shared" si="30"/>
        <v>10.988032299999999</v>
      </c>
    </row>
    <row r="1976" spans="1:16" x14ac:dyDescent="0.2">
      <c r="A1976" s="1" t="s">
        <v>4794</v>
      </c>
      <c r="B1976" s="1" t="s">
        <v>4807</v>
      </c>
      <c r="C1976" s="1" t="s">
        <v>4808</v>
      </c>
      <c r="D1976" s="1" t="s">
        <v>32</v>
      </c>
      <c r="E1976" s="1" t="s">
        <v>4801</v>
      </c>
      <c r="F1976" s="1" t="s">
        <v>4802</v>
      </c>
      <c r="G1976" s="1" t="s">
        <v>2718</v>
      </c>
      <c r="H1976" s="1" t="s">
        <v>2719</v>
      </c>
      <c r="I1976" s="13">
        <v>7.8989599999999998</v>
      </c>
      <c r="J1976" s="13">
        <v>0</v>
      </c>
      <c r="K1976" s="13">
        <v>86.127780000000001</v>
      </c>
      <c r="L1976" s="13">
        <v>112.6004772</v>
      </c>
      <c r="M1976" s="13">
        <v>0.66657655000000005</v>
      </c>
      <c r="N1976" s="13">
        <v>14.5117444</v>
      </c>
      <c r="O1976" s="13">
        <v>14.334546</v>
      </c>
      <c r="P1976" s="14">
        <f t="shared" si="30"/>
        <v>236.14008415000001</v>
      </c>
    </row>
    <row r="1977" spans="1:16" x14ac:dyDescent="0.2">
      <c r="A1977" s="1" t="s">
        <v>4794</v>
      </c>
      <c r="B1977" s="1" t="s">
        <v>4809</v>
      </c>
      <c r="C1977" s="1" t="s">
        <v>4810</v>
      </c>
      <c r="D1977" s="1" t="s">
        <v>51</v>
      </c>
      <c r="E1977" s="1" t="s">
        <v>4801</v>
      </c>
      <c r="F1977" s="1" t="s">
        <v>4802</v>
      </c>
      <c r="G1977" s="1" t="s">
        <v>2665</v>
      </c>
      <c r="H1977" s="1" t="s">
        <v>4811</v>
      </c>
      <c r="I1977" s="13">
        <v>3.0834600000000001</v>
      </c>
      <c r="J1977" s="13">
        <v>0</v>
      </c>
      <c r="K1977" s="13">
        <v>39.20196</v>
      </c>
      <c r="L1977" s="13">
        <v>24.840610000000002</v>
      </c>
      <c r="M1977" s="13">
        <v>6.6659600000000001</v>
      </c>
      <c r="N1977" s="13">
        <v>9.9824774999999999</v>
      </c>
      <c r="O1977" s="13">
        <v>0.143375</v>
      </c>
      <c r="P1977" s="14">
        <f t="shared" si="30"/>
        <v>83.917842500000006</v>
      </c>
    </row>
    <row r="1978" spans="1:16" x14ac:dyDescent="0.2">
      <c r="A1978" s="1" t="s">
        <v>4794</v>
      </c>
      <c r="B1978" s="1" t="s">
        <v>4812</v>
      </c>
      <c r="C1978" s="1" t="s">
        <v>4813</v>
      </c>
      <c r="D1978" s="1" t="s">
        <v>5</v>
      </c>
      <c r="E1978" s="1" t="s">
        <v>4801</v>
      </c>
      <c r="F1978" s="1" t="s">
        <v>4802</v>
      </c>
      <c r="G1978" s="1" t="s">
        <v>150</v>
      </c>
      <c r="H1978" s="1" t="s">
        <v>151</v>
      </c>
      <c r="I1978" s="13">
        <v>1.6994</v>
      </c>
      <c r="J1978" s="13">
        <v>0</v>
      </c>
      <c r="K1978" s="13">
        <v>2.7782</v>
      </c>
      <c r="L1978" s="13">
        <v>0.41121999999999997</v>
      </c>
      <c r="M1978" s="13">
        <v>6.0900000000000003E-2</v>
      </c>
      <c r="N1978" s="13">
        <v>8.1199999999999994E-2</v>
      </c>
      <c r="O1978" s="13">
        <v>0</v>
      </c>
      <c r="P1978" s="14">
        <f t="shared" si="30"/>
        <v>5.0309200000000001</v>
      </c>
    </row>
    <row r="1979" spans="1:16" x14ac:dyDescent="0.2">
      <c r="A1979" s="1" t="s">
        <v>4794</v>
      </c>
      <c r="B1979" s="1" t="s">
        <v>4814</v>
      </c>
      <c r="C1979" s="1" t="s">
        <v>4815</v>
      </c>
      <c r="D1979" s="1" t="s">
        <v>51</v>
      </c>
      <c r="E1979" s="1" t="s">
        <v>4797</v>
      </c>
      <c r="F1979" s="1" t="s">
        <v>4798</v>
      </c>
      <c r="G1979" s="1" t="s">
        <v>28</v>
      </c>
      <c r="H1979" s="1" t="s">
        <v>29</v>
      </c>
      <c r="I1979" s="13">
        <v>0.45250000000000001</v>
      </c>
      <c r="J1979" s="13">
        <v>0</v>
      </c>
      <c r="K1979" s="13">
        <v>2.1720000000000002</v>
      </c>
      <c r="L1979" s="13">
        <v>1.2851E-2</v>
      </c>
      <c r="M1979" s="13">
        <v>0</v>
      </c>
      <c r="N1979" s="13">
        <v>0.21539</v>
      </c>
      <c r="O1979" s="13">
        <v>0.19276499999999999</v>
      </c>
      <c r="P1979" s="14">
        <f t="shared" si="30"/>
        <v>3.0455060000000005</v>
      </c>
    </row>
    <row r="1980" spans="1:16" x14ac:dyDescent="0.2">
      <c r="A1980" s="1" t="s">
        <v>4794</v>
      </c>
      <c r="B1980" s="1" t="s">
        <v>4816</v>
      </c>
      <c r="C1980" s="1" t="s">
        <v>4817</v>
      </c>
      <c r="D1980" s="1" t="s">
        <v>32</v>
      </c>
      <c r="E1980" s="1" t="s">
        <v>4797</v>
      </c>
      <c r="F1980" s="1" t="s">
        <v>4798</v>
      </c>
      <c r="G1980" s="1" t="s">
        <v>150</v>
      </c>
      <c r="H1980" s="1" t="s">
        <v>151</v>
      </c>
      <c r="I1980" s="13">
        <v>0.342171375</v>
      </c>
      <c r="J1980" s="13">
        <v>0</v>
      </c>
      <c r="K1980" s="13">
        <v>72.996560000000002</v>
      </c>
      <c r="L1980" s="13">
        <v>5.2525200000000001E-3</v>
      </c>
      <c r="M1980" s="13">
        <v>2.0530282500000001</v>
      </c>
      <c r="N1980" s="13">
        <v>1.3070694</v>
      </c>
      <c r="O1980" s="13">
        <v>0</v>
      </c>
      <c r="P1980" s="14">
        <f t="shared" si="30"/>
        <v>76.704081545000008</v>
      </c>
    </row>
    <row r="1981" spans="1:16" x14ac:dyDescent="0.2">
      <c r="A1981" s="1" t="s">
        <v>4794</v>
      </c>
      <c r="B1981" s="1" t="s">
        <v>4818</v>
      </c>
      <c r="C1981" s="1" t="s">
        <v>4819</v>
      </c>
      <c r="D1981" s="1" t="s">
        <v>51</v>
      </c>
      <c r="E1981" s="1" t="s">
        <v>4801</v>
      </c>
      <c r="F1981" s="1" t="s">
        <v>4802</v>
      </c>
      <c r="G1981" s="1" t="s">
        <v>384</v>
      </c>
      <c r="H1981" s="1" t="s">
        <v>1932</v>
      </c>
      <c r="I1981" s="13">
        <v>2.3257500000000002</v>
      </c>
      <c r="J1981" s="13">
        <v>0</v>
      </c>
      <c r="K1981" s="13">
        <v>0.19935</v>
      </c>
      <c r="L1981" s="13">
        <v>0.16612499999999999</v>
      </c>
      <c r="M1981" s="13">
        <v>9.9675E-2</v>
      </c>
      <c r="N1981" s="13">
        <v>0</v>
      </c>
      <c r="O1981" s="13">
        <v>0</v>
      </c>
      <c r="P1981" s="14">
        <f t="shared" si="30"/>
        <v>2.7909000000000002</v>
      </c>
    </row>
    <row r="1982" spans="1:16" x14ac:dyDescent="0.2">
      <c r="A1982" s="1" t="s">
        <v>4794</v>
      </c>
      <c r="B1982" s="1" t="s">
        <v>4820</v>
      </c>
      <c r="C1982" s="1" t="s">
        <v>4821</v>
      </c>
      <c r="D1982" s="1" t="s">
        <v>51</v>
      </c>
      <c r="E1982" s="1" t="s">
        <v>4801</v>
      </c>
      <c r="F1982" s="1" t="s">
        <v>4802</v>
      </c>
      <c r="G1982" s="1" t="s">
        <v>68</v>
      </c>
      <c r="H1982" s="1" t="s">
        <v>69</v>
      </c>
      <c r="I1982" s="13">
        <v>2.0250000000000001E-2</v>
      </c>
      <c r="J1982" s="13">
        <v>0</v>
      </c>
      <c r="K1982" s="13">
        <v>9.7199999999999995E-2</v>
      </c>
      <c r="L1982" s="13">
        <v>0.11502</v>
      </c>
      <c r="M1982" s="13">
        <v>8.0999999999999996E-4</v>
      </c>
      <c r="N1982" s="13">
        <v>9.3150000000000004E-3</v>
      </c>
      <c r="O1982" s="13">
        <v>0</v>
      </c>
      <c r="P1982" s="14">
        <f t="shared" si="30"/>
        <v>0.24259500000000001</v>
      </c>
    </row>
    <row r="1983" spans="1:16" x14ac:dyDescent="0.2">
      <c r="A1983" s="1" t="s">
        <v>4794</v>
      </c>
      <c r="B1983" s="1" t="s">
        <v>4822</v>
      </c>
      <c r="C1983" s="1" t="s">
        <v>4823</v>
      </c>
      <c r="D1983" s="1" t="s">
        <v>5</v>
      </c>
      <c r="E1983" s="1" t="s">
        <v>4801</v>
      </c>
      <c r="F1983" s="1" t="s">
        <v>4802</v>
      </c>
      <c r="G1983" s="1" t="s">
        <v>380</v>
      </c>
      <c r="H1983" s="1" t="s">
        <v>3439</v>
      </c>
      <c r="I1983" s="13">
        <v>0.99250000000000005</v>
      </c>
      <c r="J1983" s="13">
        <v>0</v>
      </c>
      <c r="K1983" s="13">
        <v>4.7640000000000002</v>
      </c>
      <c r="L1983" s="13">
        <v>4.2280499999999996</v>
      </c>
      <c r="M1983" s="13">
        <v>17.689033999999999</v>
      </c>
      <c r="N1983" s="13">
        <v>0.45655000000000001</v>
      </c>
      <c r="O1983" s="13">
        <v>0</v>
      </c>
      <c r="P1983" s="14">
        <f t="shared" si="30"/>
        <v>28.130133999999998</v>
      </c>
    </row>
    <row r="1984" spans="1:16" x14ac:dyDescent="0.2">
      <c r="A1984" s="1" t="s">
        <v>4794</v>
      </c>
      <c r="B1984" s="1" t="s">
        <v>4824</v>
      </c>
      <c r="C1984" s="1" t="s">
        <v>4825</v>
      </c>
      <c r="D1984" s="1" t="s">
        <v>51</v>
      </c>
      <c r="E1984" s="1" t="s">
        <v>4797</v>
      </c>
      <c r="F1984" s="1" t="s">
        <v>4798</v>
      </c>
      <c r="G1984" s="1" t="s">
        <v>283</v>
      </c>
      <c r="H1984" s="1" t="s">
        <v>284</v>
      </c>
      <c r="I1984" s="13">
        <v>0</v>
      </c>
      <c r="J1984" s="13">
        <v>0</v>
      </c>
      <c r="K1984" s="13">
        <v>8.9324999999999995E-4</v>
      </c>
      <c r="L1984" s="13">
        <v>2.382E-3</v>
      </c>
      <c r="M1984" s="13">
        <v>8.9324999999999995E-4</v>
      </c>
      <c r="N1984" s="13">
        <v>0</v>
      </c>
      <c r="O1984" s="13">
        <v>0</v>
      </c>
      <c r="P1984" s="14">
        <f t="shared" si="30"/>
        <v>4.1685000000000003E-3</v>
      </c>
    </row>
    <row r="1985" spans="1:16" x14ac:dyDescent="0.2">
      <c r="A1985" s="1" t="s">
        <v>4794</v>
      </c>
      <c r="B1985" s="1" t="s">
        <v>4826</v>
      </c>
      <c r="C1985" s="1" t="s">
        <v>4827</v>
      </c>
      <c r="D1985" s="1" t="s">
        <v>32</v>
      </c>
      <c r="E1985" s="1" t="s">
        <v>4801</v>
      </c>
      <c r="F1985" s="1" t="s">
        <v>4802</v>
      </c>
      <c r="G1985" s="1" t="s">
        <v>150</v>
      </c>
      <c r="H1985" s="1" t="s">
        <v>151</v>
      </c>
      <c r="I1985" s="13">
        <v>29.300270950000002</v>
      </c>
      <c r="J1985" s="13">
        <v>0</v>
      </c>
      <c r="K1985" s="13">
        <v>95.347994249999999</v>
      </c>
      <c r="L1985" s="13">
        <v>6.2932374470000001</v>
      </c>
      <c r="M1985" s="13">
        <v>1.272921333</v>
      </c>
      <c r="N1985" s="13">
        <v>8.0595695000000003</v>
      </c>
      <c r="O1985" s="13">
        <v>0</v>
      </c>
      <c r="P1985" s="14">
        <f t="shared" si="30"/>
        <v>140.27399348</v>
      </c>
    </row>
    <row r="1986" spans="1:16" x14ac:dyDescent="0.2">
      <c r="A1986" s="1" t="s">
        <v>4794</v>
      </c>
      <c r="B1986" s="1" t="s">
        <v>4828</v>
      </c>
      <c r="C1986" s="1" t="s">
        <v>4829</v>
      </c>
      <c r="D1986" s="1" t="s">
        <v>5</v>
      </c>
      <c r="E1986" s="1" t="s">
        <v>4801</v>
      </c>
      <c r="F1986" s="1" t="s">
        <v>4802</v>
      </c>
      <c r="G1986" s="1" t="s">
        <v>2475</v>
      </c>
      <c r="H1986" s="1" t="s">
        <v>2476</v>
      </c>
      <c r="I1986" s="13">
        <v>1.3453143400000001</v>
      </c>
      <c r="J1986" s="13">
        <v>0</v>
      </c>
      <c r="K1986" s="13">
        <v>5.8768419400000003</v>
      </c>
      <c r="L1986" s="13">
        <v>0.518147684</v>
      </c>
      <c r="M1986" s="13">
        <v>0.35729633</v>
      </c>
      <c r="N1986" s="13">
        <v>0.42568759</v>
      </c>
      <c r="O1986" s="13">
        <v>0</v>
      </c>
      <c r="P1986" s="14">
        <f t="shared" ref="P1986:P2049" si="31">SUM(I1986:O1986)</f>
        <v>8.5232878840000001</v>
      </c>
    </row>
    <row r="1987" spans="1:16" x14ac:dyDescent="0.2">
      <c r="A1987" s="1" t="s">
        <v>4794</v>
      </c>
      <c r="B1987" s="1" t="s">
        <v>4830</v>
      </c>
      <c r="C1987" s="1" t="s">
        <v>4831</v>
      </c>
      <c r="D1987" s="1" t="s">
        <v>51</v>
      </c>
      <c r="E1987" s="1" t="s">
        <v>4801</v>
      </c>
      <c r="F1987" s="1" t="s">
        <v>4802</v>
      </c>
      <c r="G1987" s="1" t="s">
        <v>283</v>
      </c>
      <c r="H1987" s="1" t="s">
        <v>284</v>
      </c>
      <c r="I1987" s="13">
        <v>0.01</v>
      </c>
      <c r="J1987" s="13">
        <v>0</v>
      </c>
      <c r="K1987" s="13">
        <v>3.0000000000000001E-3</v>
      </c>
      <c r="L1987" s="13">
        <v>2.5000000000000001E-3</v>
      </c>
      <c r="M1987" s="13">
        <v>3.0000000000000001E-3</v>
      </c>
      <c r="N1987" s="13">
        <v>4.7000000000000002E-3</v>
      </c>
      <c r="O1987" s="13">
        <v>0</v>
      </c>
      <c r="P1987" s="14">
        <f t="shared" si="31"/>
        <v>2.3200000000000002E-2</v>
      </c>
    </row>
    <row r="1988" spans="1:16" x14ac:dyDescent="0.2">
      <c r="A1988" s="1" t="s">
        <v>4794</v>
      </c>
      <c r="B1988" s="1" t="s">
        <v>4832</v>
      </c>
      <c r="C1988" s="1" t="s">
        <v>4833</v>
      </c>
      <c r="D1988" s="1" t="s">
        <v>51</v>
      </c>
      <c r="E1988" s="1" t="s">
        <v>4834</v>
      </c>
      <c r="F1988" s="1" t="s">
        <v>4835</v>
      </c>
      <c r="G1988" s="1" t="s">
        <v>215</v>
      </c>
      <c r="H1988" s="1" t="s">
        <v>216</v>
      </c>
      <c r="I1988" s="13">
        <v>0</v>
      </c>
      <c r="J1988" s="13">
        <v>0</v>
      </c>
      <c r="K1988" s="13">
        <v>0</v>
      </c>
      <c r="L1988" s="13">
        <v>0</v>
      </c>
      <c r="M1988" s="13">
        <v>0</v>
      </c>
      <c r="N1988" s="13">
        <v>5.2703999999999997E-3</v>
      </c>
      <c r="O1988" s="13">
        <v>0</v>
      </c>
      <c r="P1988" s="14">
        <f t="shared" si="31"/>
        <v>5.2703999999999997E-3</v>
      </c>
    </row>
    <row r="1989" spans="1:16" x14ac:dyDescent="0.2">
      <c r="A1989" s="1" t="s">
        <v>4794</v>
      </c>
      <c r="B1989" s="1" t="s">
        <v>4836</v>
      </c>
      <c r="C1989" s="1" t="s">
        <v>4837</v>
      </c>
      <c r="D1989" s="1" t="s">
        <v>51</v>
      </c>
      <c r="E1989" s="1" t="s">
        <v>4838</v>
      </c>
      <c r="F1989" s="1" t="s">
        <v>4839</v>
      </c>
      <c r="G1989" s="1" t="s">
        <v>336</v>
      </c>
      <c r="H1989" s="1" t="s">
        <v>337</v>
      </c>
      <c r="I1989" s="13">
        <v>0</v>
      </c>
      <c r="J1989" s="13">
        <v>0</v>
      </c>
      <c r="K1989" s="13">
        <v>0</v>
      </c>
      <c r="L1989" s="13">
        <v>0</v>
      </c>
      <c r="M1989" s="13">
        <v>0</v>
      </c>
      <c r="N1989" s="13">
        <v>0.12432</v>
      </c>
      <c r="O1989" s="13">
        <v>0.36959999999999998</v>
      </c>
      <c r="P1989" s="14">
        <f t="shared" si="31"/>
        <v>0.49391999999999997</v>
      </c>
    </row>
    <row r="1990" spans="1:16" x14ac:dyDescent="0.2">
      <c r="A1990" s="1" t="s">
        <v>4794</v>
      </c>
      <c r="B1990" s="1" t="s">
        <v>4840</v>
      </c>
      <c r="C1990" s="1" t="s">
        <v>4841</v>
      </c>
      <c r="D1990" s="1" t="s">
        <v>5</v>
      </c>
      <c r="E1990" s="1" t="s">
        <v>4842</v>
      </c>
      <c r="F1990" s="1" t="s">
        <v>4843</v>
      </c>
      <c r="G1990" s="1" t="s">
        <v>277</v>
      </c>
      <c r="H1990" s="1" t="s">
        <v>278</v>
      </c>
      <c r="I1990" s="13">
        <v>0</v>
      </c>
      <c r="J1990" s="13">
        <v>0</v>
      </c>
      <c r="K1990" s="13">
        <v>0</v>
      </c>
      <c r="L1990" s="13">
        <v>0</v>
      </c>
      <c r="M1990" s="13">
        <v>19.05029562</v>
      </c>
      <c r="N1990" s="13">
        <v>0</v>
      </c>
      <c r="O1990" s="13">
        <v>0</v>
      </c>
      <c r="P1990" s="14">
        <f t="shared" si="31"/>
        <v>19.05029562</v>
      </c>
    </row>
    <row r="1991" spans="1:16" x14ac:dyDescent="0.2">
      <c r="A1991" s="1" t="s">
        <v>4794</v>
      </c>
      <c r="B1991" s="1" t="s">
        <v>4844</v>
      </c>
      <c r="C1991" s="1" t="s">
        <v>4845</v>
      </c>
      <c r="D1991" s="1" t="s">
        <v>5</v>
      </c>
      <c r="E1991" s="1" t="s">
        <v>4842</v>
      </c>
      <c r="F1991" s="1" t="s">
        <v>4843</v>
      </c>
      <c r="G1991" s="1" t="s">
        <v>2500</v>
      </c>
      <c r="H1991" s="1" t="s">
        <v>2501</v>
      </c>
      <c r="I1991" s="13">
        <v>0</v>
      </c>
      <c r="J1991" s="13">
        <v>0</v>
      </c>
      <c r="K1991" s="13">
        <v>0</v>
      </c>
      <c r="L1991" s="13">
        <v>0</v>
      </c>
      <c r="M1991" s="13">
        <v>0</v>
      </c>
      <c r="N1991" s="13">
        <v>2.9456059649999999</v>
      </c>
      <c r="O1991" s="13">
        <v>0</v>
      </c>
      <c r="P1991" s="14">
        <f t="shared" si="31"/>
        <v>2.9456059649999999</v>
      </c>
    </row>
    <row r="1992" spans="1:16" x14ac:dyDescent="0.2">
      <c r="A1992" s="1" t="s">
        <v>4794</v>
      </c>
      <c r="B1992" s="1" t="s">
        <v>4846</v>
      </c>
      <c r="C1992" s="1" t="s">
        <v>4847</v>
      </c>
      <c r="D1992" s="1" t="s">
        <v>5</v>
      </c>
      <c r="E1992" s="1" t="s">
        <v>4848</v>
      </c>
      <c r="F1992" s="1" t="s">
        <v>4849</v>
      </c>
      <c r="G1992" s="1" t="s">
        <v>28</v>
      </c>
      <c r="H1992" s="1" t="s">
        <v>29</v>
      </c>
      <c r="I1992" s="13">
        <v>2.8871500000000001</v>
      </c>
      <c r="J1992" s="13">
        <v>0</v>
      </c>
      <c r="K1992" s="13">
        <v>3.6749000000000001</v>
      </c>
      <c r="L1992" s="13">
        <v>4.5871500000000003E-2</v>
      </c>
      <c r="M1992" s="13">
        <v>0.2014251</v>
      </c>
      <c r="N1992" s="13">
        <v>0.11994870000000001</v>
      </c>
      <c r="O1992" s="13">
        <v>0</v>
      </c>
      <c r="P1992" s="14">
        <f t="shared" si="31"/>
        <v>6.9292952999999997</v>
      </c>
    </row>
    <row r="1993" spans="1:16" x14ac:dyDescent="0.2">
      <c r="A1993" s="1" t="s">
        <v>4794</v>
      </c>
      <c r="B1993" s="1" t="s">
        <v>4850</v>
      </c>
      <c r="C1993" s="1" t="s">
        <v>4851</v>
      </c>
      <c r="D1993" s="1" t="s">
        <v>5</v>
      </c>
      <c r="E1993" s="1" t="s">
        <v>3548</v>
      </c>
      <c r="F1993" s="1" t="s">
        <v>3549</v>
      </c>
      <c r="G1993" s="1" t="s">
        <v>22</v>
      </c>
      <c r="H1993" s="1" t="s">
        <v>23</v>
      </c>
      <c r="I1993" s="13">
        <v>11.746085000000001</v>
      </c>
      <c r="J1993" s="13">
        <v>0</v>
      </c>
      <c r="K1993" s="13">
        <v>4.9694975000000001</v>
      </c>
      <c r="L1993" s="13">
        <v>0.30720530000000001</v>
      </c>
      <c r="M1993" s="13">
        <v>2.8913440000000001</v>
      </c>
      <c r="N1993" s="13">
        <v>0.80339844999999999</v>
      </c>
      <c r="O1993" s="13">
        <v>0</v>
      </c>
      <c r="P1993" s="14">
        <f t="shared" si="31"/>
        <v>20.717530249999999</v>
      </c>
    </row>
    <row r="1994" spans="1:16" x14ac:dyDescent="0.2">
      <c r="A1994" s="1" t="s">
        <v>4794</v>
      </c>
      <c r="B1994" s="1" t="s">
        <v>4852</v>
      </c>
      <c r="C1994" s="1" t="s">
        <v>4853</v>
      </c>
      <c r="D1994" s="1" t="s">
        <v>5</v>
      </c>
      <c r="E1994" s="1" t="s">
        <v>4848</v>
      </c>
      <c r="F1994" s="1" t="s">
        <v>4849</v>
      </c>
      <c r="G1994" s="1" t="s">
        <v>22</v>
      </c>
      <c r="H1994" s="1" t="s">
        <v>23</v>
      </c>
      <c r="I1994" s="13">
        <v>22.056774999999998</v>
      </c>
      <c r="J1994" s="13">
        <v>0</v>
      </c>
      <c r="K1994" s="13">
        <v>4.6563549999999996</v>
      </c>
      <c r="L1994" s="13">
        <v>0.56095275</v>
      </c>
      <c r="M1994" s="13">
        <v>5.4342600000000001</v>
      </c>
      <c r="N1994" s="13">
        <v>1.5142825</v>
      </c>
      <c r="O1994" s="13">
        <v>0</v>
      </c>
      <c r="P1994" s="14">
        <f t="shared" si="31"/>
        <v>34.22262525</v>
      </c>
    </row>
    <row r="1995" spans="1:16" x14ac:dyDescent="0.2">
      <c r="A1995" s="1" t="s">
        <v>4794</v>
      </c>
      <c r="B1995" s="1" t="s">
        <v>4854</v>
      </c>
      <c r="C1995" s="1" t="s">
        <v>4855</v>
      </c>
      <c r="D1995" s="1" t="s">
        <v>32</v>
      </c>
      <c r="E1995" s="1" t="s">
        <v>4848</v>
      </c>
      <c r="F1995" s="1" t="s">
        <v>4849</v>
      </c>
      <c r="G1995" s="1" t="s">
        <v>602</v>
      </c>
      <c r="H1995" s="1" t="s">
        <v>603</v>
      </c>
      <c r="I1995" s="13">
        <v>7.6154599999999997</v>
      </c>
      <c r="J1995" s="13">
        <v>0</v>
      </c>
      <c r="K1995" s="13">
        <v>30.305448999999999</v>
      </c>
      <c r="L1995" s="13">
        <v>1.2966996</v>
      </c>
      <c r="M1995" s="13">
        <v>11.4617425</v>
      </c>
      <c r="N1995" s="13">
        <v>2.2302374999999999</v>
      </c>
      <c r="O1995" s="13">
        <v>2.0499225000000001</v>
      </c>
      <c r="P1995" s="14">
        <f t="shared" si="31"/>
        <v>54.9595111</v>
      </c>
    </row>
    <row r="1996" spans="1:16" x14ac:dyDescent="0.2">
      <c r="A1996" s="1" t="s">
        <v>4794</v>
      </c>
      <c r="B1996" s="1" t="s">
        <v>4856</v>
      </c>
      <c r="C1996" s="1" t="s">
        <v>4857</v>
      </c>
      <c r="D1996" s="1" t="s">
        <v>51</v>
      </c>
      <c r="E1996" s="1" t="s">
        <v>4842</v>
      </c>
      <c r="F1996" s="1" t="s">
        <v>4843</v>
      </c>
      <c r="G1996" s="1" t="s">
        <v>293</v>
      </c>
      <c r="H1996" s="1" t="s">
        <v>294</v>
      </c>
      <c r="I1996" s="13">
        <v>0.05</v>
      </c>
      <c r="J1996" s="13">
        <v>0</v>
      </c>
      <c r="K1996" s="13">
        <v>0.2</v>
      </c>
      <c r="L1996" s="13">
        <v>0.72</v>
      </c>
      <c r="M1996" s="13">
        <v>2E-3</v>
      </c>
      <c r="N1996" s="13">
        <v>5.7027582499999996</v>
      </c>
      <c r="O1996" s="13">
        <v>0.9726207</v>
      </c>
      <c r="P1996" s="14">
        <f t="shared" si="31"/>
        <v>7.6473789500000002</v>
      </c>
    </row>
    <row r="1997" spans="1:16" x14ac:dyDescent="0.2">
      <c r="A1997" s="1" t="s">
        <v>4794</v>
      </c>
      <c r="B1997" s="1" t="s">
        <v>4858</v>
      </c>
      <c r="C1997" s="1" t="s">
        <v>4859</v>
      </c>
      <c r="D1997" s="1" t="s">
        <v>51</v>
      </c>
      <c r="E1997" s="1" t="s">
        <v>4860</v>
      </c>
      <c r="F1997" s="1" t="s">
        <v>4861</v>
      </c>
      <c r="G1997" s="1" t="s">
        <v>4862</v>
      </c>
      <c r="H1997" s="1" t="s">
        <v>4863</v>
      </c>
      <c r="I1997" s="13">
        <v>5.4600000000000003E-2</v>
      </c>
      <c r="J1997" s="13">
        <v>0</v>
      </c>
      <c r="K1997" s="13">
        <v>6.5000000000000002E-2</v>
      </c>
      <c r="L1997" s="13">
        <v>3.8999999999999999E-4</v>
      </c>
      <c r="M1997" s="13">
        <v>3.5750000000000001E-3</v>
      </c>
      <c r="N1997" s="13">
        <v>4.9399999999999999E-3</v>
      </c>
      <c r="O1997" s="13">
        <v>0</v>
      </c>
      <c r="P1997" s="14">
        <f t="shared" si="31"/>
        <v>0.12850500000000001</v>
      </c>
    </row>
    <row r="1998" spans="1:16" x14ac:dyDescent="0.2">
      <c r="A1998" s="1" t="s">
        <v>4794</v>
      </c>
      <c r="B1998" s="1" t="s">
        <v>4864</v>
      </c>
      <c r="C1998" s="1" t="s">
        <v>4865</v>
      </c>
      <c r="D1998" s="1" t="s">
        <v>51</v>
      </c>
      <c r="E1998" s="1" t="s">
        <v>4866</v>
      </c>
      <c r="F1998" s="1" t="s">
        <v>4867</v>
      </c>
      <c r="G1998" s="1" t="s">
        <v>62</v>
      </c>
      <c r="H1998" s="1" t="s">
        <v>63</v>
      </c>
      <c r="I1998" s="13">
        <v>0</v>
      </c>
      <c r="J1998" s="13">
        <v>0</v>
      </c>
      <c r="K1998" s="13">
        <v>0</v>
      </c>
      <c r="L1998" s="13">
        <v>0</v>
      </c>
      <c r="M1998" s="13">
        <v>0</v>
      </c>
      <c r="N1998" s="13">
        <v>0.23786099999999999</v>
      </c>
      <c r="O1998" s="13">
        <v>0</v>
      </c>
      <c r="P1998" s="14">
        <f t="shared" si="31"/>
        <v>0.23786099999999999</v>
      </c>
    </row>
    <row r="1999" spans="1:16" x14ac:dyDescent="0.2">
      <c r="A1999" s="1" t="s">
        <v>4794</v>
      </c>
      <c r="B1999" s="1" t="s">
        <v>4868</v>
      </c>
      <c r="C1999" s="1" t="s">
        <v>4869</v>
      </c>
      <c r="D1999" s="1" t="s">
        <v>5</v>
      </c>
      <c r="E1999" s="1" t="s">
        <v>4842</v>
      </c>
      <c r="F1999" s="1" t="s">
        <v>4843</v>
      </c>
      <c r="G1999" s="1" t="s">
        <v>4870</v>
      </c>
      <c r="H1999" s="1" t="s">
        <v>4871</v>
      </c>
      <c r="I1999" s="13">
        <v>0</v>
      </c>
      <c r="J1999" s="13">
        <v>0</v>
      </c>
      <c r="K1999" s="13">
        <v>0</v>
      </c>
      <c r="L1999" s="13">
        <v>0</v>
      </c>
      <c r="M1999" s="13">
        <v>0</v>
      </c>
      <c r="N1999" s="13">
        <v>23.505992429999999</v>
      </c>
      <c r="O1999" s="13">
        <v>0</v>
      </c>
      <c r="P1999" s="14">
        <f t="shared" si="31"/>
        <v>23.505992429999999</v>
      </c>
    </row>
    <row r="2000" spans="1:16" x14ac:dyDescent="0.2">
      <c r="A2000" s="1" t="s">
        <v>4794</v>
      </c>
      <c r="B2000" s="1" t="s">
        <v>4872</v>
      </c>
      <c r="C2000" s="1" t="s">
        <v>4873</v>
      </c>
      <c r="D2000" s="1" t="s">
        <v>5</v>
      </c>
      <c r="E2000" s="1" t="s">
        <v>3548</v>
      </c>
      <c r="F2000" s="1" t="s">
        <v>3549</v>
      </c>
      <c r="G2000" s="1" t="s">
        <v>2475</v>
      </c>
      <c r="H2000" s="1" t="s">
        <v>2476</v>
      </c>
      <c r="I2000" s="13">
        <v>15.447595</v>
      </c>
      <c r="J2000" s="13">
        <v>0</v>
      </c>
      <c r="K2000" s="13">
        <v>13.483720999999999</v>
      </c>
      <c r="L2000" s="13">
        <v>0.12595545999999999</v>
      </c>
      <c r="M2000" s="13">
        <v>1.8948411599999999</v>
      </c>
      <c r="N2000" s="13">
        <v>1.4322037620000001</v>
      </c>
      <c r="O2000" s="13">
        <v>1.26868102</v>
      </c>
      <c r="P2000" s="14">
        <f t="shared" si="31"/>
        <v>33.652997401999997</v>
      </c>
    </row>
    <row r="2001" spans="1:16" x14ac:dyDescent="0.2">
      <c r="A2001" s="1" t="s">
        <v>4794</v>
      </c>
      <c r="B2001" s="1" t="s">
        <v>4874</v>
      </c>
      <c r="C2001" s="1" t="s">
        <v>4875</v>
      </c>
      <c r="D2001" s="1" t="s">
        <v>5</v>
      </c>
      <c r="E2001" s="1" t="s">
        <v>3548</v>
      </c>
      <c r="F2001" s="1" t="s">
        <v>3549</v>
      </c>
      <c r="G2001" s="1" t="s">
        <v>602</v>
      </c>
      <c r="H2001" s="1" t="s">
        <v>603</v>
      </c>
      <c r="I2001" s="13">
        <v>11.860894999999999</v>
      </c>
      <c r="J2001" s="13">
        <v>0</v>
      </c>
      <c r="K2001" s="13">
        <v>18.654340000000001</v>
      </c>
      <c r="L2001" s="13">
        <v>0.64984616500000003</v>
      </c>
      <c r="M2001" s="13">
        <v>6.9833145200000004</v>
      </c>
      <c r="N2001" s="13">
        <v>1.3957199</v>
      </c>
      <c r="O2001" s="13">
        <v>1.21358615</v>
      </c>
      <c r="P2001" s="14">
        <f t="shared" si="31"/>
        <v>40.757701734999998</v>
      </c>
    </row>
    <row r="2002" spans="1:16" x14ac:dyDescent="0.2">
      <c r="A2002" s="1" t="s">
        <v>4794</v>
      </c>
      <c r="B2002" s="1" t="s">
        <v>4876</v>
      </c>
      <c r="C2002" s="1" t="s">
        <v>4877</v>
      </c>
      <c r="D2002" s="1" t="s">
        <v>5</v>
      </c>
      <c r="E2002" s="1" t="s">
        <v>4838</v>
      </c>
      <c r="F2002" s="1" t="s">
        <v>4839</v>
      </c>
      <c r="G2002" s="1" t="s">
        <v>4878</v>
      </c>
      <c r="H2002" s="1" t="s">
        <v>4879</v>
      </c>
      <c r="I2002" s="13">
        <v>0</v>
      </c>
      <c r="J2002" s="13">
        <v>0</v>
      </c>
      <c r="K2002" s="13">
        <v>0</v>
      </c>
      <c r="L2002" s="13">
        <v>0</v>
      </c>
      <c r="M2002" s="13">
        <v>0</v>
      </c>
      <c r="N2002" s="13">
        <v>30.539707</v>
      </c>
      <c r="O2002" s="13">
        <v>0</v>
      </c>
      <c r="P2002" s="14">
        <f t="shared" si="31"/>
        <v>30.539707</v>
      </c>
    </row>
    <row r="2003" spans="1:16" x14ac:dyDescent="0.2">
      <c r="A2003" s="1" t="s">
        <v>4794</v>
      </c>
      <c r="B2003" s="1" t="s">
        <v>4880</v>
      </c>
      <c r="C2003" s="1" t="s">
        <v>4881</v>
      </c>
      <c r="D2003" s="1" t="s">
        <v>32</v>
      </c>
      <c r="E2003" s="1" t="s">
        <v>4860</v>
      </c>
      <c r="F2003" s="1" t="s">
        <v>4861</v>
      </c>
      <c r="G2003" s="1" t="s">
        <v>680</v>
      </c>
      <c r="H2003" s="1" t="s">
        <v>681</v>
      </c>
      <c r="I2003" s="13">
        <v>6.5629900000000001</v>
      </c>
      <c r="J2003" s="13">
        <v>0</v>
      </c>
      <c r="K2003" s="13">
        <v>7.8727619999999998</v>
      </c>
      <c r="L2003" s="13">
        <v>4.6773460000000003E-2</v>
      </c>
      <c r="M2003" s="13">
        <v>331.3651395</v>
      </c>
      <c r="N2003" s="13">
        <v>1.8677550000000001</v>
      </c>
      <c r="O2003" s="13">
        <v>0</v>
      </c>
      <c r="P2003" s="14">
        <f t="shared" si="31"/>
        <v>347.71541995999996</v>
      </c>
    </row>
    <row r="2004" spans="1:16" x14ac:dyDescent="0.2">
      <c r="A2004" s="1" t="s">
        <v>4794</v>
      </c>
      <c r="B2004" s="1" t="s">
        <v>4882</v>
      </c>
      <c r="C2004" s="1" t="s">
        <v>4883</v>
      </c>
      <c r="D2004" s="1" t="s">
        <v>5</v>
      </c>
      <c r="E2004" s="1" t="s">
        <v>4834</v>
      </c>
      <c r="F2004" s="1" t="s">
        <v>4835</v>
      </c>
      <c r="G2004" s="1" t="s">
        <v>962</v>
      </c>
      <c r="H2004" s="1" t="s">
        <v>4884</v>
      </c>
      <c r="I2004" s="13">
        <v>0.109956</v>
      </c>
      <c r="J2004" s="13">
        <v>0</v>
      </c>
      <c r="K2004" s="13">
        <v>0.13089999999999999</v>
      </c>
      <c r="L2004" s="13">
        <v>7.8540000000000001E-4</v>
      </c>
      <c r="M2004" s="13">
        <v>7.1995000000000002E-3</v>
      </c>
      <c r="N2004" s="13">
        <v>8.1541983999999998E-2</v>
      </c>
      <c r="O2004" s="13">
        <v>0</v>
      </c>
      <c r="P2004" s="14">
        <f t="shared" si="31"/>
        <v>0.33038288399999999</v>
      </c>
    </row>
    <row r="2005" spans="1:16" x14ac:dyDescent="0.2">
      <c r="A2005" s="1" t="s">
        <v>4794</v>
      </c>
      <c r="B2005" s="1" t="s">
        <v>4885</v>
      </c>
      <c r="C2005" s="1" t="s">
        <v>4886</v>
      </c>
      <c r="D2005" s="1" t="s">
        <v>5</v>
      </c>
      <c r="E2005" s="1" t="s">
        <v>4842</v>
      </c>
      <c r="F2005" s="1" t="s">
        <v>4843</v>
      </c>
      <c r="G2005" s="1" t="s">
        <v>277</v>
      </c>
      <c r="H2005" s="1" t="s">
        <v>278</v>
      </c>
      <c r="I2005" s="13">
        <v>4.0425000000000003E-2</v>
      </c>
      <c r="J2005" s="13">
        <v>0</v>
      </c>
      <c r="K2005" s="13">
        <v>1.0236734000000001</v>
      </c>
      <c r="L2005" s="13">
        <v>9.7020000000000003E-5</v>
      </c>
      <c r="M2005" s="13">
        <v>19.009174000000002</v>
      </c>
      <c r="N2005" s="13">
        <v>3.7729999999999999E-3</v>
      </c>
      <c r="O2005" s="13">
        <v>0</v>
      </c>
      <c r="P2005" s="14">
        <f t="shared" si="31"/>
        <v>20.077142420000001</v>
      </c>
    </row>
    <row r="2006" spans="1:16" x14ac:dyDescent="0.2">
      <c r="A2006" s="1" t="s">
        <v>4794</v>
      </c>
      <c r="B2006" s="1" t="s">
        <v>4887</v>
      </c>
      <c r="C2006" s="1" t="s">
        <v>4888</v>
      </c>
      <c r="D2006" s="1" t="s">
        <v>5</v>
      </c>
      <c r="E2006" s="1" t="s">
        <v>4842</v>
      </c>
      <c r="F2006" s="1" t="s">
        <v>4843</v>
      </c>
      <c r="G2006" s="1" t="s">
        <v>200</v>
      </c>
      <c r="H2006" s="1" t="s">
        <v>135</v>
      </c>
      <c r="I2006" s="13">
        <v>3.343305</v>
      </c>
      <c r="J2006" s="13">
        <v>0</v>
      </c>
      <c r="K2006" s="13">
        <v>66.866100000000003</v>
      </c>
      <c r="L2006" s="13">
        <v>0</v>
      </c>
      <c r="M2006" s="13">
        <v>0.31841000000000003</v>
      </c>
      <c r="N2006" s="13">
        <v>46.579357899999998</v>
      </c>
      <c r="O2006" s="13">
        <v>0</v>
      </c>
      <c r="P2006" s="14">
        <f t="shared" si="31"/>
        <v>117.10717289999999</v>
      </c>
    </row>
    <row r="2007" spans="1:16" x14ac:dyDescent="0.2">
      <c r="A2007" s="1" t="s">
        <v>4794</v>
      </c>
      <c r="B2007" s="1" t="s">
        <v>4889</v>
      </c>
      <c r="C2007" s="1" t="s">
        <v>4890</v>
      </c>
      <c r="D2007" s="1" t="s">
        <v>5</v>
      </c>
      <c r="E2007" s="1" t="s">
        <v>4891</v>
      </c>
      <c r="F2007" s="1" t="s">
        <v>4892</v>
      </c>
      <c r="G2007" s="1" t="s">
        <v>4878</v>
      </c>
      <c r="H2007" s="1" t="s">
        <v>4879</v>
      </c>
      <c r="I2007" s="13">
        <v>0</v>
      </c>
      <c r="J2007" s="13">
        <v>0</v>
      </c>
      <c r="K2007" s="13">
        <v>0</v>
      </c>
      <c r="L2007" s="13">
        <v>0</v>
      </c>
      <c r="M2007" s="13">
        <v>0</v>
      </c>
      <c r="N2007" s="13">
        <v>4.6269500000000003E-3</v>
      </c>
      <c r="O2007" s="13">
        <v>0</v>
      </c>
      <c r="P2007" s="14">
        <f t="shared" si="31"/>
        <v>4.6269500000000003E-3</v>
      </c>
    </row>
    <row r="2008" spans="1:16" x14ac:dyDescent="0.2">
      <c r="A2008" s="1" t="s">
        <v>4794</v>
      </c>
      <c r="B2008" s="1" t="s">
        <v>4893</v>
      </c>
      <c r="C2008" s="1" t="s">
        <v>4894</v>
      </c>
      <c r="D2008" s="1" t="s">
        <v>51</v>
      </c>
      <c r="E2008" s="1" t="s">
        <v>4838</v>
      </c>
      <c r="F2008" s="1" t="s">
        <v>4839</v>
      </c>
      <c r="G2008" s="1" t="s">
        <v>4878</v>
      </c>
      <c r="H2008" s="1" t="s">
        <v>4879</v>
      </c>
      <c r="I2008" s="13">
        <v>0</v>
      </c>
      <c r="J2008" s="13">
        <v>0</v>
      </c>
      <c r="K2008" s="13">
        <v>0</v>
      </c>
      <c r="L2008" s="13">
        <v>0</v>
      </c>
      <c r="M2008" s="13">
        <v>0</v>
      </c>
      <c r="N2008" s="13">
        <v>10.428000000000001</v>
      </c>
      <c r="O2008" s="13">
        <v>0</v>
      </c>
      <c r="P2008" s="14">
        <f t="shared" si="31"/>
        <v>10.428000000000001</v>
      </c>
    </row>
    <row r="2009" spans="1:16" x14ac:dyDescent="0.2">
      <c r="A2009" s="1" t="s">
        <v>4794</v>
      </c>
      <c r="B2009" s="1" t="s">
        <v>4895</v>
      </c>
      <c r="C2009" s="1" t="s">
        <v>4896</v>
      </c>
      <c r="D2009" s="1" t="s">
        <v>51</v>
      </c>
      <c r="E2009" s="1" t="s">
        <v>4848</v>
      </c>
      <c r="F2009" s="1" t="s">
        <v>4849</v>
      </c>
      <c r="G2009" s="1" t="s">
        <v>2119</v>
      </c>
      <c r="H2009" s="1" t="s">
        <v>2120</v>
      </c>
      <c r="I2009" s="13">
        <v>2.47173</v>
      </c>
      <c r="J2009" s="13">
        <v>0</v>
      </c>
      <c r="K2009" s="13">
        <v>3.0578599999999998</v>
      </c>
      <c r="L2009" s="13">
        <v>1.878807E-2</v>
      </c>
      <c r="M2009" s="13">
        <v>0.1053801</v>
      </c>
      <c r="N2009" s="13">
        <v>0.1578222</v>
      </c>
      <c r="O2009" s="13">
        <v>0</v>
      </c>
      <c r="P2009" s="14">
        <f t="shared" si="31"/>
        <v>5.8115803699999997</v>
      </c>
    </row>
    <row r="2010" spans="1:16" x14ac:dyDescent="0.2">
      <c r="A2010" s="1" t="s">
        <v>4794</v>
      </c>
      <c r="B2010" s="1" t="s">
        <v>4897</v>
      </c>
      <c r="C2010" s="1" t="s">
        <v>4898</v>
      </c>
      <c r="D2010" s="1" t="s">
        <v>51</v>
      </c>
      <c r="E2010" s="1" t="s">
        <v>4838</v>
      </c>
      <c r="F2010" s="1" t="s">
        <v>4839</v>
      </c>
      <c r="G2010" s="1" t="s">
        <v>4899</v>
      </c>
      <c r="H2010" s="1" t="s">
        <v>4900</v>
      </c>
      <c r="I2010" s="13">
        <v>0.42420000000000002</v>
      </c>
      <c r="J2010" s="13">
        <v>0</v>
      </c>
      <c r="K2010" s="13">
        <v>3.9342199999999998</v>
      </c>
      <c r="L2010" s="13">
        <v>1.908E-2</v>
      </c>
      <c r="M2010" s="13">
        <v>0.17314499999999999</v>
      </c>
      <c r="N2010" s="13">
        <v>5.5978649999999998E-2</v>
      </c>
      <c r="O2010" s="13">
        <v>0</v>
      </c>
      <c r="P2010" s="14">
        <f t="shared" si="31"/>
        <v>4.6066236499999995</v>
      </c>
    </row>
    <row r="2011" spans="1:16" x14ac:dyDescent="0.2">
      <c r="A2011" s="1" t="s">
        <v>4794</v>
      </c>
      <c r="B2011" s="1" t="s">
        <v>4901</v>
      </c>
      <c r="C2011" s="1" t="s">
        <v>4902</v>
      </c>
      <c r="D2011" s="1" t="s">
        <v>5</v>
      </c>
      <c r="E2011" s="1" t="s">
        <v>4834</v>
      </c>
      <c r="F2011" s="1" t="s">
        <v>4835</v>
      </c>
      <c r="G2011" s="1" t="s">
        <v>8</v>
      </c>
      <c r="H2011" s="1" t="s">
        <v>9</v>
      </c>
      <c r="I2011" s="13">
        <v>2.226</v>
      </c>
      <c r="J2011" s="13">
        <v>0</v>
      </c>
      <c r="K2011" s="13">
        <v>2.65</v>
      </c>
      <c r="L2011" s="13">
        <v>1.5900000000000001E-2</v>
      </c>
      <c r="M2011" s="13">
        <v>0.14574999999999999</v>
      </c>
      <c r="N2011" s="13">
        <v>0.2014</v>
      </c>
      <c r="O2011" s="13">
        <v>0</v>
      </c>
      <c r="P2011" s="14">
        <f t="shared" si="31"/>
        <v>5.2390499999999989</v>
      </c>
    </row>
    <row r="2012" spans="1:16" x14ac:dyDescent="0.2">
      <c r="A2012" s="1" t="s">
        <v>4794</v>
      </c>
      <c r="B2012" s="1" t="s">
        <v>4903</v>
      </c>
      <c r="C2012" s="1" t="s">
        <v>4904</v>
      </c>
      <c r="D2012" s="1" t="s">
        <v>51</v>
      </c>
      <c r="E2012" s="1" t="s">
        <v>4866</v>
      </c>
      <c r="F2012" s="1" t="s">
        <v>4867</v>
      </c>
      <c r="G2012" s="1" t="s">
        <v>293</v>
      </c>
      <c r="H2012" s="1" t="s">
        <v>294</v>
      </c>
      <c r="I2012" s="13">
        <v>5.6625000000000002E-2</v>
      </c>
      <c r="J2012" s="13">
        <v>0</v>
      </c>
      <c r="K2012" s="13">
        <v>9.8150000000000001E-2</v>
      </c>
      <c r="L2012" s="13">
        <v>7.5499999999999997E-7</v>
      </c>
      <c r="M2012" s="13">
        <v>0</v>
      </c>
      <c r="N2012" s="13">
        <v>18.590119999999999</v>
      </c>
      <c r="O2012" s="13">
        <v>0</v>
      </c>
      <c r="P2012" s="14">
        <f t="shared" si="31"/>
        <v>18.744895754999998</v>
      </c>
    </row>
    <row r="2013" spans="1:16" x14ac:dyDescent="0.2">
      <c r="A2013" s="1" t="s">
        <v>4794</v>
      </c>
      <c r="B2013" s="1" t="s">
        <v>4905</v>
      </c>
      <c r="C2013" s="1" t="s">
        <v>4906</v>
      </c>
      <c r="D2013" s="1" t="s">
        <v>5</v>
      </c>
      <c r="E2013" s="1" t="s">
        <v>4907</v>
      </c>
      <c r="F2013" s="1" t="s">
        <v>4908</v>
      </c>
      <c r="G2013" s="1" t="s">
        <v>28</v>
      </c>
      <c r="H2013" s="1" t="s">
        <v>29</v>
      </c>
      <c r="I2013" s="13">
        <v>0.97113499999999997</v>
      </c>
      <c r="J2013" s="13">
        <v>0</v>
      </c>
      <c r="K2013" s="13">
        <v>2.8045</v>
      </c>
      <c r="L2013" s="13">
        <v>4.3703700000000002E-3</v>
      </c>
      <c r="M2013" s="13">
        <v>9.6764000000000003E-2</v>
      </c>
      <c r="N2013" s="13">
        <v>0.103438</v>
      </c>
      <c r="O2013" s="13">
        <v>0</v>
      </c>
      <c r="P2013" s="14">
        <f t="shared" si="31"/>
        <v>3.98020737</v>
      </c>
    </row>
    <row r="2014" spans="1:16" x14ac:dyDescent="0.2">
      <c r="A2014" s="1" t="s">
        <v>4794</v>
      </c>
      <c r="B2014" s="1" t="s">
        <v>4909</v>
      </c>
      <c r="C2014" s="1" t="s">
        <v>4910</v>
      </c>
      <c r="D2014" s="1" t="s">
        <v>5</v>
      </c>
      <c r="E2014" s="1" t="s">
        <v>3548</v>
      </c>
      <c r="F2014" s="1" t="s">
        <v>3549</v>
      </c>
      <c r="G2014" s="1" t="s">
        <v>8</v>
      </c>
      <c r="H2014" s="1" t="s">
        <v>9</v>
      </c>
      <c r="I2014" s="13">
        <v>7.0046189999999999</v>
      </c>
      <c r="J2014" s="13">
        <v>0</v>
      </c>
      <c r="K2014" s="13">
        <v>15.391690000000001</v>
      </c>
      <c r="L2014" s="13">
        <v>1.1856032855</v>
      </c>
      <c r="M2014" s="13">
        <v>0.68364309999999995</v>
      </c>
      <c r="N2014" s="13">
        <v>0.81472736000000001</v>
      </c>
      <c r="O2014" s="13">
        <v>0.1052859</v>
      </c>
      <c r="P2014" s="14">
        <f t="shared" si="31"/>
        <v>25.185568645500002</v>
      </c>
    </row>
    <row r="2015" spans="1:16" x14ac:dyDescent="0.2">
      <c r="A2015" s="1" t="s">
        <v>4794</v>
      </c>
      <c r="B2015" s="1" t="s">
        <v>4911</v>
      </c>
      <c r="C2015" s="1" t="s">
        <v>4912</v>
      </c>
      <c r="D2015" s="1" t="s">
        <v>32</v>
      </c>
      <c r="E2015" s="1" t="s">
        <v>4834</v>
      </c>
      <c r="F2015" s="1" t="s">
        <v>4835</v>
      </c>
      <c r="G2015" s="1" t="s">
        <v>4913</v>
      </c>
      <c r="H2015" s="1" t="s">
        <v>4914</v>
      </c>
      <c r="I2015" s="13">
        <v>1.8918790000000001</v>
      </c>
      <c r="J2015" s="13">
        <v>0</v>
      </c>
      <c r="K2015" s="13">
        <v>8.38415</v>
      </c>
      <c r="L2015" s="13">
        <v>3.1023915000000001E-3</v>
      </c>
      <c r="M2015" s="13">
        <v>45.81714728</v>
      </c>
      <c r="N2015" s="13">
        <v>7.9343019999999997</v>
      </c>
      <c r="O2015" s="13">
        <v>0.74129999999999996</v>
      </c>
      <c r="P2015" s="14">
        <f t="shared" si="31"/>
        <v>64.7718806715</v>
      </c>
    </row>
    <row r="2016" spans="1:16" x14ac:dyDescent="0.2">
      <c r="A2016" s="1" t="s">
        <v>4794</v>
      </c>
      <c r="B2016" s="1" t="s">
        <v>4915</v>
      </c>
      <c r="C2016" s="1" t="s">
        <v>4916</v>
      </c>
      <c r="D2016" s="1" t="s">
        <v>51</v>
      </c>
      <c r="E2016" s="1" t="s">
        <v>4917</v>
      </c>
      <c r="F2016" s="1" t="s">
        <v>4918</v>
      </c>
      <c r="G2016" s="1" t="s">
        <v>4919</v>
      </c>
      <c r="H2016" s="1" t="s">
        <v>4920</v>
      </c>
      <c r="I2016" s="13">
        <v>0.20580999999999999</v>
      </c>
      <c r="J2016" s="13">
        <v>0</v>
      </c>
      <c r="K2016" s="13">
        <v>0.36405999999999999</v>
      </c>
      <c r="L2016" s="13">
        <v>1.17445E-2</v>
      </c>
      <c r="M2016" s="13">
        <v>1.9726500000000001E-2</v>
      </c>
      <c r="N2016" s="13">
        <v>2.6766499999999999E-2</v>
      </c>
      <c r="O2016" s="13">
        <v>0</v>
      </c>
      <c r="P2016" s="14">
        <f t="shared" si="31"/>
        <v>0.62810750000000004</v>
      </c>
    </row>
    <row r="2017" spans="1:16" x14ac:dyDescent="0.2">
      <c r="A2017" s="1" t="s">
        <v>4794</v>
      </c>
      <c r="B2017" s="1" t="s">
        <v>4921</v>
      </c>
      <c r="C2017" s="1" t="s">
        <v>4922</v>
      </c>
      <c r="D2017" s="1" t="s">
        <v>32</v>
      </c>
      <c r="E2017" s="1" t="s">
        <v>4923</v>
      </c>
      <c r="F2017" s="1" t="s">
        <v>4924</v>
      </c>
      <c r="G2017" s="1" t="s">
        <v>98</v>
      </c>
      <c r="H2017" s="1" t="s">
        <v>99</v>
      </c>
      <c r="I2017" s="13">
        <v>17.442781499999999</v>
      </c>
      <c r="J2017" s="13">
        <v>0</v>
      </c>
      <c r="K2017" s="13">
        <v>6.9171126000000003</v>
      </c>
      <c r="L2017" s="13">
        <v>0</v>
      </c>
      <c r="M2017" s="13">
        <v>646.40900160000001</v>
      </c>
      <c r="N2017" s="13">
        <v>0</v>
      </c>
      <c r="O2017" s="13">
        <v>0</v>
      </c>
      <c r="P2017" s="14">
        <f t="shared" si="31"/>
        <v>670.76889570000003</v>
      </c>
    </row>
    <row r="2018" spans="1:16" x14ac:dyDescent="0.2">
      <c r="A2018" s="1" t="s">
        <v>4794</v>
      </c>
      <c r="B2018" s="1" t="s">
        <v>4925</v>
      </c>
      <c r="C2018" s="1" t="s">
        <v>4926</v>
      </c>
      <c r="D2018" s="1" t="s">
        <v>5</v>
      </c>
      <c r="E2018" s="1" t="s">
        <v>4923</v>
      </c>
      <c r="F2018" s="1" t="s">
        <v>4924</v>
      </c>
      <c r="G2018" s="1" t="s">
        <v>602</v>
      </c>
      <c r="H2018" s="1" t="s">
        <v>603</v>
      </c>
      <c r="I2018" s="13">
        <v>1.8993443999999999</v>
      </c>
      <c r="J2018" s="13">
        <v>0</v>
      </c>
      <c r="K2018" s="13">
        <v>2.0135531000000002</v>
      </c>
      <c r="L2018" s="13">
        <v>8.0215500000000006E-3</v>
      </c>
      <c r="M2018" s="13">
        <v>1.2706456500000001</v>
      </c>
      <c r="N2018" s="13">
        <v>0.12546616999999999</v>
      </c>
      <c r="O2018" s="13">
        <v>0</v>
      </c>
      <c r="P2018" s="14">
        <f t="shared" si="31"/>
        <v>5.3170308700000009</v>
      </c>
    </row>
    <row r="2019" spans="1:16" x14ac:dyDescent="0.2">
      <c r="A2019" s="1" t="s">
        <v>4794</v>
      </c>
      <c r="B2019" s="1" t="s">
        <v>4927</v>
      </c>
      <c r="C2019" s="1" t="s">
        <v>4928</v>
      </c>
      <c r="D2019" s="1" t="s">
        <v>5</v>
      </c>
      <c r="E2019" s="1" t="s">
        <v>4834</v>
      </c>
      <c r="F2019" s="1" t="s">
        <v>4835</v>
      </c>
      <c r="G2019" s="1" t="s">
        <v>3060</v>
      </c>
      <c r="H2019" s="1" t="s">
        <v>3061</v>
      </c>
      <c r="I2019" s="13">
        <v>0.1008</v>
      </c>
      <c r="J2019" s="13">
        <v>0</v>
      </c>
      <c r="K2019" s="13">
        <v>0.12</v>
      </c>
      <c r="L2019" s="13">
        <v>7.2000000000000005E-4</v>
      </c>
      <c r="M2019" s="13">
        <v>0.60660000000000003</v>
      </c>
      <c r="N2019" s="13">
        <v>9.1199999999999996E-3</v>
      </c>
      <c r="O2019" s="13">
        <v>0</v>
      </c>
      <c r="P2019" s="14">
        <f t="shared" si="31"/>
        <v>0.83723999999999998</v>
      </c>
    </row>
    <row r="2020" spans="1:16" x14ac:dyDescent="0.2">
      <c r="A2020" s="1" t="s">
        <v>4794</v>
      </c>
      <c r="B2020" s="1" t="s">
        <v>4929</v>
      </c>
      <c r="C2020" s="1" t="s">
        <v>4930</v>
      </c>
      <c r="D2020" s="1" t="s">
        <v>32</v>
      </c>
      <c r="E2020" s="1" t="s">
        <v>4834</v>
      </c>
      <c r="F2020" s="1" t="s">
        <v>4835</v>
      </c>
      <c r="G2020" s="1" t="s">
        <v>4913</v>
      </c>
      <c r="H2020" s="1" t="s">
        <v>4914</v>
      </c>
      <c r="I2020" s="13">
        <v>1.2569663499999999</v>
      </c>
      <c r="J2020" s="13">
        <v>0</v>
      </c>
      <c r="K2020" s="13">
        <v>2.8970118</v>
      </c>
      <c r="L2020" s="13">
        <v>7.0016916499999998E-2</v>
      </c>
      <c r="M2020" s="13">
        <v>3.97931458</v>
      </c>
      <c r="N2020" s="13">
        <v>0.97708128000000005</v>
      </c>
      <c r="O2020" s="13">
        <v>8.5356000000000001E-2</v>
      </c>
      <c r="P2020" s="14">
        <f t="shared" si="31"/>
        <v>9.2657469265000021</v>
      </c>
    </row>
    <row r="2021" spans="1:16" x14ac:dyDescent="0.2">
      <c r="A2021" s="1" t="s">
        <v>4794</v>
      </c>
      <c r="B2021" s="1" t="s">
        <v>4931</v>
      </c>
      <c r="C2021" s="1" t="s">
        <v>4932</v>
      </c>
      <c r="D2021" s="1" t="s">
        <v>32</v>
      </c>
      <c r="E2021" s="1" t="s">
        <v>4923</v>
      </c>
      <c r="F2021" s="1" t="s">
        <v>4924</v>
      </c>
      <c r="G2021" s="1" t="s">
        <v>150</v>
      </c>
      <c r="H2021" s="1" t="s">
        <v>151</v>
      </c>
      <c r="I2021" s="13">
        <v>85.528755000000004</v>
      </c>
      <c r="J2021" s="13">
        <v>0</v>
      </c>
      <c r="K2021" s="13">
        <v>1047.1497429999999</v>
      </c>
      <c r="L2021" s="13">
        <v>4549.3365943845001</v>
      </c>
      <c r="M2021" s="13">
        <v>12.0965095</v>
      </c>
      <c r="N2021" s="13">
        <v>189.83799410200001</v>
      </c>
      <c r="O2021" s="13">
        <v>46.847991109600002</v>
      </c>
      <c r="P2021" s="14">
        <f t="shared" si="31"/>
        <v>5930.7975870961009</v>
      </c>
    </row>
    <row r="2022" spans="1:16" x14ac:dyDescent="0.2">
      <c r="A2022" s="1" t="s">
        <v>4794</v>
      </c>
      <c r="B2022" s="1" t="s">
        <v>4933</v>
      </c>
      <c r="C2022" s="1" t="s">
        <v>4934</v>
      </c>
      <c r="D2022" s="1" t="s">
        <v>5</v>
      </c>
      <c r="E2022" s="1" t="s">
        <v>3548</v>
      </c>
      <c r="F2022" s="1" t="s">
        <v>3549</v>
      </c>
      <c r="G2022" s="1" t="s">
        <v>4935</v>
      </c>
      <c r="H2022" s="1" t="s">
        <v>4936</v>
      </c>
      <c r="I2022" s="13">
        <v>6.5922700000000001</v>
      </c>
      <c r="J2022" s="13">
        <v>0</v>
      </c>
      <c r="K2022" s="13">
        <v>11.253920000000001</v>
      </c>
      <c r="L2022" s="13">
        <v>0.29392265000000001</v>
      </c>
      <c r="M2022" s="13">
        <v>0.55139150000000003</v>
      </c>
      <c r="N2022" s="13">
        <v>0.70090399999999997</v>
      </c>
      <c r="O2022" s="13">
        <v>0</v>
      </c>
      <c r="P2022" s="14">
        <f t="shared" si="31"/>
        <v>19.392408150000001</v>
      </c>
    </row>
    <row r="2023" spans="1:16" x14ac:dyDescent="0.2">
      <c r="A2023" s="1" t="s">
        <v>4794</v>
      </c>
      <c r="B2023" s="1" t="s">
        <v>4937</v>
      </c>
      <c r="C2023" s="1" t="s">
        <v>4938</v>
      </c>
      <c r="D2023" s="1" t="s">
        <v>5</v>
      </c>
      <c r="E2023" s="1" t="s">
        <v>4842</v>
      </c>
      <c r="F2023" s="1" t="s">
        <v>4843</v>
      </c>
      <c r="G2023" s="1" t="s">
        <v>62</v>
      </c>
      <c r="H2023" s="1" t="s">
        <v>63</v>
      </c>
      <c r="I2023" s="13">
        <v>0</v>
      </c>
      <c r="J2023" s="13">
        <v>0</v>
      </c>
      <c r="K2023" s="13">
        <v>0</v>
      </c>
      <c r="L2023" s="13">
        <v>0</v>
      </c>
      <c r="M2023" s="13">
        <v>0</v>
      </c>
      <c r="N2023" s="13">
        <v>0.1006808</v>
      </c>
      <c r="O2023" s="13">
        <v>0</v>
      </c>
      <c r="P2023" s="14">
        <f t="shared" si="31"/>
        <v>0.1006808</v>
      </c>
    </row>
    <row r="2024" spans="1:16" x14ac:dyDescent="0.2">
      <c r="A2024" s="1" t="s">
        <v>4794</v>
      </c>
      <c r="B2024" s="1" t="s">
        <v>4939</v>
      </c>
      <c r="C2024" s="1" t="s">
        <v>4940</v>
      </c>
      <c r="D2024" s="1" t="s">
        <v>5</v>
      </c>
      <c r="E2024" s="1" t="s">
        <v>4842</v>
      </c>
      <c r="F2024" s="1" t="s">
        <v>4843</v>
      </c>
      <c r="G2024" s="1" t="s">
        <v>277</v>
      </c>
      <c r="H2024" s="1" t="s">
        <v>278</v>
      </c>
      <c r="I2024" s="13">
        <v>1.1792199999999999</v>
      </c>
      <c r="J2024" s="13">
        <v>0</v>
      </c>
      <c r="K2024" s="13">
        <v>1.5297000000000001</v>
      </c>
      <c r="L2024" s="13">
        <v>2.9936919999999999E-2</v>
      </c>
      <c r="M2024" s="13">
        <v>6.605226</v>
      </c>
      <c r="N2024" s="13">
        <v>0.12324599999999999</v>
      </c>
      <c r="O2024" s="13">
        <v>9.5014999999999995E-3</v>
      </c>
      <c r="P2024" s="14">
        <f t="shared" si="31"/>
        <v>9.4768304200000006</v>
      </c>
    </row>
    <row r="2025" spans="1:16" x14ac:dyDescent="0.2">
      <c r="A2025" s="1" t="s">
        <v>4794</v>
      </c>
      <c r="B2025" s="1" t="s">
        <v>4941</v>
      </c>
      <c r="C2025" s="1" t="s">
        <v>4942</v>
      </c>
      <c r="D2025" s="1" t="s">
        <v>32</v>
      </c>
      <c r="E2025" s="1" t="s">
        <v>4860</v>
      </c>
      <c r="F2025" s="1" t="s">
        <v>4861</v>
      </c>
      <c r="G2025" s="1" t="s">
        <v>4943</v>
      </c>
      <c r="H2025" s="1" t="s">
        <v>4944</v>
      </c>
      <c r="I2025" s="13">
        <v>31.243715000000002</v>
      </c>
      <c r="J2025" s="13">
        <v>0</v>
      </c>
      <c r="K2025" s="13">
        <v>38.211705000000002</v>
      </c>
      <c r="L2025" s="13">
        <v>3.4771960000000002</v>
      </c>
      <c r="M2025" s="13">
        <v>119.7699516775</v>
      </c>
      <c r="N2025" s="13">
        <v>4.5535956387000001</v>
      </c>
      <c r="O2025" s="13">
        <v>2.9399231734</v>
      </c>
      <c r="P2025" s="14">
        <f t="shared" si="31"/>
        <v>200.19608648959999</v>
      </c>
    </row>
    <row r="2026" spans="1:16" x14ac:dyDescent="0.2">
      <c r="A2026" s="1" t="s">
        <v>4794</v>
      </c>
      <c r="B2026" s="1" t="s">
        <v>4945</v>
      </c>
      <c r="C2026" s="1" t="s">
        <v>4946</v>
      </c>
      <c r="D2026" s="1" t="s">
        <v>32</v>
      </c>
      <c r="E2026" s="1" t="s">
        <v>4917</v>
      </c>
      <c r="F2026" s="1" t="s">
        <v>4918</v>
      </c>
      <c r="G2026" s="1" t="s">
        <v>4913</v>
      </c>
      <c r="H2026" s="1" t="s">
        <v>4914</v>
      </c>
      <c r="I2026" s="13">
        <v>38.034452999999999</v>
      </c>
      <c r="J2026" s="13">
        <v>0</v>
      </c>
      <c r="K2026" s="13">
        <v>236.68709852500001</v>
      </c>
      <c r="L2026" s="13">
        <v>351.13498830999998</v>
      </c>
      <c r="M2026" s="13">
        <v>228.88317824999999</v>
      </c>
      <c r="N2026" s="13">
        <v>44.747572196500002</v>
      </c>
      <c r="O2026" s="13">
        <v>9.2176124999999995</v>
      </c>
      <c r="P2026" s="14">
        <f t="shared" si="31"/>
        <v>908.70490278149987</v>
      </c>
    </row>
    <row r="2027" spans="1:16" x14ac:dyDescent="0.2">
      <c r="A2027" s="1" t="s">
        <v>4794</v>
      </c>
      <c r="B2027" s="1" t="s">
        <v>4947</v>
      </c>
      <c r="C2027" s="1" t="s">
        <v>4948</v>
      </c>
      <c r="D2027" s="1" t="s">
        <v>5</v>
      </c>
      <c r="E2027" s="1" t="s">
        <v>4834</v>
      </c>
      <c r="F2027" s="1" t="s">
        <v>4835</v>
      </c>
      <c r="G2027" s="1" t="s">
        <v>4949</v>
      </c>
      <c r="H2027" s="1" t="s">
        <v>4950</v>
      </c>
      <c r="I2027" s="13">
        <v>1.444774</v>
      </c>
      <c r="J2027" s="13">
        <v>0</v>
      </c>
      <c r="K2027" s="13">
        <v>1.7438499999999999</v>
      </c>
      <c r="L2027" s="13">
        <v>1.1490240000000001E-2</v>
      </c>
      <c r="M2027" s="13">
        <v>9.438175E-2</v>
      </c>
      <c r="N2027" s="13">
        <v>0.13385859999999999</v>
      </c>
      <c r="O2027" s="13">
        <v>0</v>
      </c>
      <c r="P2027" s="14">
        <f t="shared" si="31"/>
        <v>3.4283545900000001</v>
      </c>
    </row>
    <row r="2028" spans="1:16" x14ac:dyDescent="0.2">
      <c r="A2028" s="1" t="s">
        <v>4794</v>
      </c>
      <c r="B2028" s="1" t="s">
        <v>4951</v>
      </c>
      <c r="C2028" s="1" t="s">
        <v>4952</v>
      </c>
      <c r="D2028" s="1" t="s">
        <v>5</v>
      </c>
      <c r="E2028" s="1" t="s">
        <v>4953</v>
      </c>
      <c r="F2028" s="1" t="s">
        <v>4954</v>
      </c>
      <c r="G2028" s="1" t="s">
        <v>8</v>
      </c>
      <c r="H2028" s="1" t="s">
        <v>9</v>
      </c>
      <c r="I2028" s="13">
        <v>11.546625000000001</v>
      </c>
      <c r="J2028" s="13">
        <v>0</v>
      </c>
      <c r="K2028" s="13">
        <v>14.1622</v>
      </c>
      <c r="L2028" s="13">
        <v>8.3425424999999997E-2</v>
      </c>
      <c r="M2028" s="13">
        <v>0.76336800000000005</v>
      </c>
      <c r="N2028" s="13">
        <v>1.0597780000000001</v>
      </c>
      <c r="O2028" s="13">
        <v>0</v>
      </c>
      <c r="P2028" s="14">
        <f t="shared" si="31"/>
        <v>27.615396425000004</v>
      </c>
    </row>
    <row r="2029" spans="1:16" x14ac:dyDescent="0.2">
      <c r="A2029" s="1" t="s">
        <v>4794</v>
      </c>
      <c r="B2029" s="1" t="s">
        <v>4955</v>
      </c>
      <c r="C2029" s="1" t="s">
        <v>3494</v>
      </c>
      <c r="D2029" s="1" t="s">
        <v>5</v>
      </c>
      <c r="E2029" s="1" t="s">
        <v>4842</v>
      </c>
      <c r="F2029" s="1" t="s">
        <v>4843</v>
      </c>
      <c r="G2029" s="1" t="s">
        <v>215</v>
      </c>
      <c r="H2029" s="1" t="s">
        <v>216</v>
      </c>
      <c r="I2029" s="13">
        <v>0</v>
      </c>
      <c r="J2029" s="13">
        <v>0</v>
      </c>
      <c r="K2029" s="13">
        <v>0</v>
      </c>
      <c r="L2029" s="13">
        <v>0</v>
      </c>
      <c r="M2029" s="13">
        <v>0</v>
      </c>
      <c r="N2029" s="13">
        <v>0.60488304999999998</v>
      </c>
      <c r="O2029" s="13">
        <v>0</v>
      </c>
      <c r="P2029" s="14">
        <f t="shared" si="31"/>
        <v>0.60488304999999998</v>
      </c>
    </row>
    <row r="2030" spans="1:16" x14ac:dyDescent="0.2">
      <c r="A2030" s="1" t="s">
        <v>4794</v>
      </c>
      <c r="B2030" s="1" t="s">
        <v>4956</v>
      </c>
      <c r="C2030" s="1" t="s">
        <v>4957</v>
      </c>
      <c r="D2030" s="1" t="s">
        <v>5</v>
      </c>
      <c r="E2030" s="1" t="s">
        <v>4842</v>
      </c>
      <c r="F2030" s="1" t="s">
        <v>4843</v>
      </c>
      <c r="G2030" s="1" t="s">
        <v>98</v>
      </c>
      <c r="H2030" s="1" t="s">
        <v>99</v>
      </c>
      <c r="I2030" s="13">
        <v>4.07</v>
      </c>
      <c r="J2030" s="13">
        <v>0</v>
      </c>
      <c r="K2030" s="13">
        <v>1.72</v>
      </c>
      <c r="L2030" s="13">
        <v>0</v>
      </c>
      <c r="M2030" s="13">
        <v>34.479999999999997</v>
      </c>
      <c r="N2030" s="13">
        <v>0</v>
      </c>
      <c r="O2030" s="13">
        <v>0</v>
      </c>
      <c r="P2030" s="14">
        <f t="shared" si="31"/>
        <v>40.269999999999996</v>
      </c>
    </row>
    <row r="2031" spans="1:16" x14ac:dyDescent="0.2">
      <c r="A2031" s="1" t="s">
        <v>4794</v>
      </c>
      <c r="B2031" s="1" t="s">
        <v>4958</v>
      </c>
      <c r="C2031" s="1" t="s">
        <v>4959</v>
      </c>
      <c r="D2031" s="1" t="s">
        <v>32</v>
      </c>
      <c r="E2031" s="1" t="s">
        <v>4842</v>
      </c>
      <c r="F2031" s="1" t="s">
        <v>4843</v>
      </c>
      <c r="G2031" s="1" t="s">
        <v>150</v>
      </c>
      <c r="H2031" s="1" t="s">
        <v>2235</v>
      </c>
      <c r="I2031" s="13">
        <v>1.1522650000000001E-2</v>
      </c>
      <c r="J2031" s="13">
        <v>0</v>
      </c>
      <c r="K2031" s="13">
        <v>2.9085478</v>
      </c>
      <c r="L2031" s="13">
        <v>0.35050682100000002</v>
      </c>
      <c r="M2031" s="13">
        <v>1.4343789999999999E-3</v>
      </c>
      <c r="N2031" s="13">
        <v>4.2243599999999999E-2</v>
      </c>
      <c r="O2031" s="13">
        <v>2.5123968999999999E-2</v>
      </c>
      <c r="P2031" s="14">
        <f t="shared" si="31"/>
        <v>3.339379219</v>
      </c>
    </row>
    <row r="2032" spans="1:16" x14ac:dyDescent="0.2">
      <c r="A2032" s="1" t="s">
        <v>4794</v>
      </c>
      <c r="B2032" s="1" t="s">
        <v>4960</v>
      </c>
      <c r="C2032" s="1" t="s">
        <v>4961</v>
      </c>
      <c r="D2032" s="1" t="s">
        <v>5</v>
      </c>
      <c r="E2032" s="1" t="s">
        <v>4834</v>
      </c>
      <c r="F2032" s="1" t="s">
        <v>4835</v>
      </c>
      <c r="G2032" s="1" t="s">
        <v>4962</v>
      </c>
      <c r="H2032" s="1" t="s">
        <v>4963</v>
      </c>
      <c r="I2032" s="13">
        <v>11.942195</v>
      </c>
      <c r="J2032" s="13">
        <v>0</v>
      </c>
      <c r="K2032" s="13">
        <v>15.492685</v>
      </c>
      <c r="L2032" s="13">
        <v>1.1488948999999999</v>
      </c>
      <c r="M2032" s="13">
        <v>0.80011074999999998</v>
      </c>
      <c r="N2032" s="13">
        <v>1.27141284</v>
      </c>
      <c r="O2032" s="13">
        <v>1.093490565</v>
      </c>
      <c r="P2032" s="14">
        <f t="shared" si="31"/>
        <v>31.748789054999996</v>
      </c>
    </row>
    <row r="2033" spans="1:16" x14ac:dyDescent="0.2">
      <c r="A2033" s="1" t="s">
        <v>4794</v>
      </c>
      <c r="B2033" s="1" t="s">
        <v>4964</v>
      </c>
      <c r="C2033" s="1" t="s">
        <v>4965</v>
      </c>
      <c r="D2033" s="1" t="s">
        <v>5</v>
      </c>
      <c r="E2033" s="1" t="s">
        <v>4842</v>
      </c>
      <c r="F2033" s="1" t="s">
        <v>4843</v>
      </c>
      <c r="G2033" s="1" t="s">
        <v>98</v>
      </c>
      <c r="H2033" s="1" t="s">
        <v>99</v>
      </c>
      <c r="I2033" s="13">
        <v>3.19116</v>
      </c>
      <c r="J2033" s="13">
        <v>0</v>
      </c>
      <c r="K2033" s="13">
        <v>3.7989999999999999</v>
      </c>
      <c r="L2033" s="13">
        <v>2.2793999999999998E-2</v>
      </c>
      <c r="M2033" s="13">
        <v>1.8940397</v>
      </c>
      <c r="N2033" s="13">
        <v>0.28872399999999998</v>
      </c>
      <c r="O2033" s="13">
        <v>0.28872399999999998</v>
      </c>
      <c r="P2033" s="14">
        <f t="shared" si="31"/>
        <v>9.4844416999999996</v>
      </c>
    </row>
    <row r="2034" spans="1:16" x14ac:dyDescent="0.2">
      <c r="A2034" s="1" t="s">
        <v>4794</v>
      </c>
      <c r="B2034" s="1" t="s">
        <v>4966</v>
      </c>
      <c r="C2034" s="1" t="s">
        <v>4967</v>
      </c>
      <c r="D2034" s="1" t="s">
        <v>5</v>
      </c>
      <c r="E2034" s="1" t="s">
        <v>4834</v>
      </c>
      <c r="F2034" s="1" t="s">
        <v>4835</v>
      </c>
      <c r="G2034" s="1" t="s">
        <v>154</v>
      </c>
      <c r="H2034" s="1" t="s">
        <v>155</v>
      </c>
      <c r="I2034" s="13">
        <v>1.50105E-2</v>
      </c>
      <c r="J2034" s="13">
        <v>0</v>
      </c>
      <c r="K2034" s="13">
        <v>7.0685999999999999E-2</v>
      </c>
      <c r="L2034" s="13">
        <v>0.12467159999999999</v>
      </c>
      <c r="M2034" s="13">
        <v>6.1005E-4</v>
      </c>
      <c r="N2034" s="13">
        <v>22.501391374000001</v>
      </c>
      <c r="O2034" s="13">
        <v>0</v>
      </c>
      <c r="P2034" s="14">
        <f t="shared" si="31"/>
        <v>22.712369524</v>
      </c>
    </row>
    <row r="2035" spans="1:16" x14ac:dyDescent="0.2">
      <c r="A2035" s="1" t="s">
        <v>4794</v>
      </c>
      <c r="B2035" s="1" t="s">
        <v>4968</v>
      </c>
      <c r="C2035" s="1" t="s">
        <v>4969</v>
      </c>
      <c r="D2035" s="1" t="s">
        <v>5</v>
      </c>
      <c r="E2035" s="1" t="s">
        <v>4891</v>
      </c>
      <c r="F2035" s="1" t="s">
        <v>4892</v>
      </c>
      <c r="G2035" s="1" t="s">
        <v>150</v>
      </c>
      <c r="H2035" s="1" t="s">
        <v>151</v>
      </c>
      <c r="I2035" s="13">
        <v>0.206397</v>
      </c>
      <c r="J2035" s="13">
        <v>0</v>
      </c>
      <c r="K2035" s="13">
        <v>1.47611</v>
      </c>
      <c r="L2035" s="13">
        <v>3.3914999999999998E-4</v>
      </c>
      <c r="M2035" s="13">
        <v>5.6848000000000003E-2</v>
      </c>
      <c r="N2035" s="13">
        <v>0.108205</v>
      </c>
      <c r="O2035" s="13">
        <v>0</v>
      </c>
      <c r="P2035" s="14">
        <f t="shared" si="31"/>
        <v>1.8478991499999999</v>
      </c>
    </row>
    <row r="2036" spans="1:16" x14ac:dyDescent="0.2">
      <c r="A2036" s="1" t="s">
        <v>4794</v>
      </c>
      <c r="B2036" s="1" t="s">
        <v>4970</v>
      </c>
      <c r="C2036" s="1" t="s">
        <v>4971</v>
      </c>
      <c r="D2036" s="1" t="s">
        <v>51</v>
      </c>
      <c r="E2036" s="1" t="s">
        <v>4842</v>
      </c>
      <c r="F2036" s="1" t="s">
        <v>4843</v>
      </c>
      <c r="G2036" s="1" t="s">
        <v>951</v>
      </c>
      <c r="H2036" s="1" t="s">
        <v>952</v>
      </c>
      <c r="I2036" s="13">
        <v>0.61124000000000001</v>
      </c>
      <c r="J2036" s="13">
        <v>0</v>
      </c>
      <c r="K2036" s="13">
        <v>2.4662609999999998</v>
      </c>
      <c r="L2036" s="13">
        <v>0.30629899999999999</v>
      </c>
      <c r="M2036" s="13">
        <v>0.11011085</v>
      </c>
      <c r="N2036" s="13">
        <v>8.9851E-2</v>
      </c>
      <c r="O2036" s="13">
        <v>0</v>
      </c>
      <c r="P2036" s="14">
        <f t="shared" si="31"/>
        <v>3.5837618499999997</v>
      </c>
    </row>
    <row r="2037" spans="1:16" x14ac:dyDescent="0.2">
      <c r="A2037" s="1" t="s">
        <v>4794</v>
      </c>
      <c r="B2037" s="1" t="s">
        <v>4972</v>
      </c>
      <c r="C2037" s="1" t="s">
        <v>4973</v>
      </c>
      <c r="D2037" s="1" t="s">
        <v>32</v>
      </c>
      <c r="E2037" s="1" t="s">
        <v>4974</v>
      </c>
      <c r="F2037" s="1" t="s">
        <v>4975</v>
      </c>
      <c r="G2037" s="1" t="s">
        <v>4976</v>
      </c>
      <c r="H2037" s="1" t="s">
        <v>4977</v>
      </c>
      <c r="I2037" s="13">
        <v>13.384653</v>
      </c>
      <c r="J2037" s="13">
        <v>0</v>
      </c>
      <c r="K2037" s="13">
        <v>8.2241999999999997</v>
      </c>
      <c r="L2037" s="13">
        <v>0.52404720000000005</v>
      </c>
      <c r="M2037" s="13">
        <v>5.16441763</v>
      </c>
      <c r="N2037" s="13">
        <v>1.2389007000000001</v>
      </c>
      <c r="O2037" s="13">
        <v>1.22757195</v>
      </c>
      <c r="P2037" s="14">
        <f t="shared" si="31"/>
        <v>29.763790480000001</v>
      </c>
    </row>
    <row r="2038" spans="1:16" x14ac:dyDescent="0.2">
      <c r="A2038" s="1" t="s">
        <v>4794</v>
      </c>
      <c r="B2038" s="1" t="s">
        <v>4978</v>
      </c>
      <c r="C2038" s="1" t="s">
        <v>4979</v>
      </c>
      <c r="D2038" s="1" t="s">
        <v>51</v>
      </c>
      <c r="E2038" s="1" t="s">
        <v>4848</v>
      </c>
      <c r="F2038" s="1" t="s">
        <v>4849</v>
      </c>
      <c r="G2038" s="1" t="s">
        <v>8</v>
      </c>
      <c r="H2038" s="1" t="s">
        <v>9</v>
      </c>
      <c r="I2038" s="13">
        <v>0.89378000000000002</v>
      </c>
      <c r="J2038" s="13">
        <v>0</v>
      </c>
      <c r="K2038" s="13">
        <v>1.098725</v>
      </c>
      <c r="L2038" s="13">
        <v>6.3363500000000001E-3</v>
      </c>
      <c r="M2038" s="13">
        <v>6.1585000000000001E-2</v>
      </c>
      <c r="N2038" s="13">
        <v>8.3252000000000007E-2</v>
      </c>
      <c r="O2038" s="13">
        <v>0</v>
      </c>
      <c r="P2038" s="14">
        <f t="shared" si="31"/>
        <v>2.1436783500000001</v>
      </c>
    </row>
    <row r="2039" spans="1:16" x14ac:dyDescent="0.2">
      <c r="A2039" s="1" t="s">
        <v>4794</v>
      </c>
      <c r="B2039" s="1" t="s">
        <v>4980</v>
      </c>
      <c r="C2039" s="1" t="s">
        <v>4981</v>
      </c>
      <c r="D2039" s="1" t="s">
        <v>5</v>
      </c>
      <c r="E2039" s="1" t="s">
        <v>4842</v>
      </c>
      <c r="F2039" s="1" t="s">
        <v>4843</v>
      </c>
      <c r="G2039" s="1" t="s">
        <v>797</v>
      </c>
      <c r="H2039" s="1" t="s">
        <v>798</v>
      </c>
      <c r="I2039" s="13">
        <v>0.12348000000000001</v>
      </c>
      <c r="J2039" s="13">
        <v>0</v>
      </c>
      <c r="K2039" s="13">
        <v>0.14699999999999999</v>
      </c>
      <c r="L2039" s="13">
        <v>8.8199999999999997E-4</v>
      </c>
      <c r="M2039" s="13">
        <v>8.0850000000000002E-3</v>
      </c>
      <c r="N2039" s="13">
        <v>0.38516265</v>
      </c>
      <c r="O2039" s="13">
        <v>0</v>
      </c>
      <c r="P2039" s="14">
        <f t="shared" si="31"/>
        <v>0.66460965000000005</v>
      </c>
    </row>
    <row r="2040" spans="1:16" x14ac:dyDescent="0.2">
      <c r="A2040" s="1" t="s">
        <v>4794</v>
      </c>
      <c r="B2040" s="1" t="s">
        <v>4982</v>
      </c>
      <c r="C2040" s="1" t="s">
        <v>4983</v>
      </c>
      <c r="D2040" s="1" t="s">
        <v>51</v>
      </c>
      <c r="E2040" s="1" t="s">
        <v>4848</v>
      </c>
      <c r="F2040" s="1" t="s">
        <v>4849</v>
      </c>
      <c r="G2040" s="1" t="s">
        <v>62</v>
      </c>
      <c r="H2040" s="1" t="s">
        <v>63</v>
      </c>
      <c r="I2040" s="13">
        <v>0</v>
      </c>
      <c r="J2040" s="13">
        <v>0</v>
      </c>
      <c r="K2040" s="13">
        <v>0</v>
      </c>
      <c r="L2040" s="13">
        <v>0</v>
      </c>
      <c r="M2040" s="13">
        <v>0</v>
      </c>
      <c r="N2040" s="13">
        <v>9.9722999999999999E-3</v>
      </c>
      <c r="O2040" s="13">
        <v>0</v>
      </c>
      <c r="P2040" s="14">
        <f t="shared" si="31"/>
        <v>9.9722999999999999E-3</v>
      </c>
    </row>
    <row r="2041" spans="1:16" x14ac:dyDescent="0.2">
      <c r="A2041" s="1" t="s">
        <v>4794</v>
      </c>
      <c r="B2041" s="1" t="s">
        <v>4984</v>
      </c>
      <c r="C2041" s="1" t="s">
        <v>4985</v>
      </c>
      <c r="D2041" s="1" t="s">
        <v>5</v>
      </c>
      <c r="E2041" s="1" t="s">
        <v>4917</v>
      </c>
      <c r="F2041" s="1" t="s">
        <v>4918</v>
      </c>
      <c r="G2041" s="1" t="s">
        <v>98</v>
      </c>
      <c r="H2041" s="1" t="s">
        <v>99</v>
      </c>
      <c r="I2041" s="13">
        <v>2.5493999999999999</v>
      </c>
      <c r="J2041" s="13">
        <v>0</v>
      </c>
      <c r="K2041" s="13">
        <v>3.0350000000000001</v>
      </c>
      <c r="L2041" s="13">
        <v>1.821E-2</v>
      </c>
      <c r="M2041" s="13">
        <v>3.8219249999999998</v>
      </c>
      <c r="N2041" s="13">
        <v>0.23066</v>
      </c>
      <c r="O2041" s="13">
        <v>0</v>
      </c>
      <c r="P2041" s="14">
        <f t="shared" si="31"/>
        <v>9.6551950000000009</v>
      </c>
    </row>
    <row r="2042" spans="1:16" x14ac:dyDescent="0.2">
      <c r="A2042" s="1" t="s">
        <v>4794</v>
      </c>
      <c r="B2042" s="1" t="s">
        <v>4986</v>
      </c>
      <c r="C2042" s="1" t="s">
        <v>4987</v>
      </c>
      <c r="D2042" s="1" t="s">
        <v>32</v>
      </c>
      <c r="E2042" s="1" t="s">
        <v>4917</v>
      </c>
      <c r="F2042" s="1" t="s">
        <v>4918</v>
      </c>
      <c r="G2042" s="1" t="s">
        <v>4988</v>
      </c>
      <c r="H2042" s="1" t="s">
        <v>1431</v>
      </c>
      <c r="I2042" s="13">
        <v>0.1733335</v>
      </c>
      <c r="J2042" s="13">
        <v>0</v>
      </c>
      <c r="K2042" s="13">
        <v>0.21095</v>
      </c>
      <c r="L2042" s="13">
        <v>1.0527399999999999E-2</v>
      </c>
      <c r="M2042" s="13">
        <v>32.141307500000003</v>
      </c>
      <c r="N2042" s="13">
        <v>1.6287650000000001E-2</v>
      </c>
      <c r="O2042" s="13">
        <v>0</v>
      </c>
      <c r="P2042" s="14">
        <f t="shared" si="31"/>
        <v>32.552406050000009</v>
      </c>
    </row>
    <row r="2043" spans="1:16" x14ac:dyDescent="0.2">
      <c r="A2043" s="1" t="s">
        <v>4794</v>
      </c>
      <c r="B2043" s="1" t="s">
        <v>4989</v>
      </c>
      <c r="C2043" s="1" t="s">
        <v>4990</v>
      </c>
      <c r="D2043" s="1" t="s">
        <v>32</v>
      </c>
      <c r="E2043" s="1" t="s">
        <v>4866</v>
      </c>
      <c r="F2043" s="1" t="s">
        <v>4867</v>
      </c>
      <c r="G2043" s="1" t="s">
        <v>2985</v>
      </c>
      <c r="H2043" s="1" t="s">
        <v>113</v>
      </c>
      <c r="I2043" s="13">
        <v>412.03421200000003</v>
      </c>
      <c r="J2043" s="13">
        <v>0</v>
      </c>
      <c r="K2043" s="13">
        <v>488.14407199999999</v>
      </c>
      <c r="L2043" s="13">
        <v>263.66874042500001</v>
      </c>
      <c r="M2043" s="13">
        <v>271.3122214</v>
      </c>
      <c r="N2043" s="13">
        <v>430.91395842499998</v>
      </c>
      <c r="O2043" s="13">
        <v>145.253602925</v>
      </c>
      <c r="P2043" s="14">
        <f t="shared" si="31"/>
        <v>2011.3268071750001</v>
      </c>
    </row>
    <row r="2044" spans="1:16" x14ac:dyDescent="0.2">
      <c r="A2044" s="1" t="s">
        <v>4794</v>
      </c>
      <c r="B2044" s="1" t="s">
        <v>4991</v>
      </c>
      <c r="C2044" s="1" t="s">
        <v>4992</v>
      </c>
      <c r="D2044" s="1" t="s">
        <v>5</v>
      </c>
      <c r="E2044" s="1" t="s">
        <v>4860</v>
      </c>
      <c r="F2044" s="1" t="s">
        <v>4861</v>
      </c>
      <c r="G2044" s="1" t="s">
        <v>28</v>
      </c>
      <c r="H2044" s="1" t="s">
        <v>29</v>
      </c>
      <c r="I2044" s="13">
        <v>3.4394499999999999</v>
      </c>
      <c r="J2044" s="13">
        <v>0</v>
      </c>
      <c r="K2044" s="13">
        <v>4.9965999999999999</v>
      </c>
      <c r="L2044" s="13">
        <v>6.0608000000000002E-2</v>
      </c>
      <c r="M2044" s="13">
        <v>0.30027300000000001</v>
      </c>
      <c r="N2044" s="13">
        <v>0.37624099999999999</v>
      </c>
      <c r="O2044" s="13">
        <v>0</v>
      </c>
      <c r="P2044" s="14">
        <f t="shared" si="31"/>
        <v>9.173172000000001</v>
      </c>
    </row>
    <row r="2045" spans="1:16" x14ac:dyDescent="0.2">
      <c r="A2045" s="1" t="s">
        <v>4794</v>
      </c>
      <c r="B2045" s="1" t="s">
        <v>4993</v>
      </c>
      <c r="C2045" s="1" t="s">
        <v>4994</v>
      </c>
      <c r="D2045" s="1" t="s">
        <v>5</v>
      </c>
      <c r="E2045" s="1" t="s">
        <v>4838</v>
      </c>
      <c r="F2045" s="1" t="s">
        <v>4839</v>
      </c>
      <c r="G2045" s="1" t="s">
        <v>2500</v>
      </c>
      <c r="H2045" s="1" t="s">
        <v>2501</v>
      </c>
      <c r="I2045" s="13">
        <v>0</v>
      </c>
      <c r="J2045" s="13">
        <v>0</v>
      </c>
      <c r="K2045" s="13">
        <v>0</v>
      </c>
      <c r="L2045" s="13">
        <v>0</v>
      </c>
      <c r="M2045" s="13">
        <v>0</v>
      </c>
      <c r="N2045" s="13">
        <v>12.838950000000001</v>
      </c>
      <c r="O2045" s="13">
        <v>0</v>
      </c>
      <c r="P2045" s="14">
        <f t="shared" si="31"/>
        <v>12.838950000000001</v>
      </c>
    </row>
    <row r="2046" spans="1:16" x14ac:dyDescent="0.2">
      <c r="A2046" s="1" t="s">
        <v>4794</v>
      </c>
      <c r="B2046" s="1" t="s">
        <v>4995</v>
      </c>
      <c r="C2046" s="1" t="s">
        <v>4996</v>
      </c>
      <c r="D2046" s="1" t="s">
        <v>32</v>
      </c>
      <c r="E2046" s="1" t="s">
        <v>4834</v>
      </c>
      <c r="F2046" s="1" t="s">
        <v>4835</v>
      </c>
      <c r="G2046" s="1" t="s">
        <v>3576</v>
      </c>
      <c r="H2046" s="1" t="s">
        <v>3577</v>
      </c>
      <c r="I2046" s="13">
        <v>9.5620349999999998</v>
      </c>
      <c r="J2046" s="13">
        <v>0</v>
      </c>
      <c r="K2046" s="13">
        <v>9.5387400000000007</v>
      </c>
      <c r="L2046" s="13">
        <v>0.14525099999999999</v>
      </c>
      <c r="M2046" s="13">
        <v>7.4499661000000001</v>
      </c>
      <c r="N2046" s="13">
        <v>74.924652547999997</v>
      </c>
      <c r="O2046" s="13">
        <v>0</v>
      </c>
      <c r="P2046" s="14">
        <f t="shared" si="31"/>
        <v>101.620644648</v>
      </c>
    </row>
    <row r="2047" spans="1:16" x14ac:dyDescent="0.2">
      <c r="A2047" s="1" t="s">
        <v>4794</v>
      </c>
      <c r="B2047" s="1" t="s">
        <v>4997</v>
      </c>
      <c r="C2047" s="1" t="s">
        <v>4998</v>
      </c>
      <c r="D2047" s="1" t="s">
        <v>5</v>
      </c>
      <c r="E2047" s="1" t="s">
        <v>4907</v>
      </c>
      <c r="F2047" s="1" t="s">
        <v>4908</v>
      </c>
      <c r="G2047" s="1" t="s">
        <v>62</v>
      </c>
      <c r="H2047" s="1" t="s">
        <v>63</v>
      </c>
      <c r="I2047" s="13">
        <v>1.0749999999999999E-2</v>
      </c>
      <c r="J2047" s="13">
        <v>0</v>
      </c>
      <c r="K2047" s="13">
        <v>5.16E-2</v>
      </c>
      <c r="L2047" s="13">
        <v>6.1060000000000003E-2</v>
      </c>
      <c r="M2047" s="13">
        <v>7.3099999999999999E-4</v>
      </c>
      <c r="N2047" s="13">
        <v>1.1432370000000001</v>
      </c>
      <c r="O2047" s="13">
        <v>0</v>
      </c>
      <c r="P2047" s="14">
        <f t="shared" si="31"/>
        <v>1.2673780000000001</v>
      </c>
    </row>
    <row r="2048" spans="1:16" x14ac:dyDescent="0.2">
      <c r="A2048" s="1" t="s">
        <v>4794</v>
      </c>
      <c r="B2048" s="1" t="s">
        <v>4999</v>
      </c>
      <c r="C2048" s="1" t="s">
        <v>5000</v>
      </c>
      <c r="D2048" s="1" t="s">
        <v>5</v>
      </c>
      <c r="E2048" s="1" t="s">
        <v>4834</v>
      </c>
      <c r="F2048" s="1" t="s">
        <v>4835</v>
      </c>
      <c r="G2048" s="1" t="s">
        <v>62</v>
      </c>
      <c r="H2048" s="1" t="s">
        <v>63</v>
      </c>
      <c r="I2048" s="13">
        <v>0</v>
      </c>
      <c r="J2048" s="13">
        <v>0</v>
      </c>
      <c r="K2048" s="13">
        <v>0</v>
      </c>
      <c r="L2048" s="13">
        <v>0</v>
      </c>
      <c r="M2048" s="13">
        <v>0</v>
      </c>
      <c r="N2048" s="13">
        <v>1.6526650000000001</v>
      </c>
      <c r="O2048" s="13">
        <v>0</v>
      </c>
      <c r="P2048" s="14">
        <f t="shared" si="31"/>
        <v>1.6526650000000001</v>
      </c>
    </row>
    <row r="2049" spans="1:16" x14ac:dyDescent="0.2">
      <c r="A2049" s="1" t="s">
        <v>4794</v>
      </c>
      <c r="B2049" s="1" t="s">
        <v>5001</v>
      </c>
      <c r="C2049" s="1" t="s">
        <v>5002</v>
      </c>
      <c r="D2049" s="1" t="s">
        <v>32</v>
      </c>
      <c r="E2049" s="1" t="s">
        <v>4842</v>
      </c>
      <c r="F2049" s="1" t="s">
        <v>4843</v>
      </c>
      <c r="G2049" s="1" t="s">
        <v>277</v>
      </c>
      <c r="H2049" s="1" t="s">
        <v>278</v>
      </c>
      <c r="I2049" s="13">
        <v>4.8609756329999998</v>
      </c>
      <c r="J2049" s="13">
        <v>0</v>
      </c>
      <c r="K2049" s="13">
        <v>1.3305444277</v>
      </c>
      <c r="L2049" s="13">
        <v>2.7485706499999998E-2</v>
      </c>
      <c r="M2049" s="13">
        <v>60.941270613599997</v>
      </c>
      <c r="N2049" s="13">
        <v>1.0082799999999999E-2</v>
      </c>
      <c r="O2049" s="13">
        <v>1.2278E-3</v>
      </c>
      <c r="P2049" s="14">
        <f t="shared" si="31"/>
        <v>67.171586980800001</v>
      </c>
    </row>
    <row r="2050" spans="1:16" x14ac:dyDescent="0.2">
      <c r="A2050" s="1" t="s">
        <v>4794</v>
      </c>
      <c r="B2050" s="1" t="s">
        <v>5003</v>
      </c>
      <c r="C2050" s="1" t="s">
        <v>5004</v>
      </c>
      <c r="D2050" s="1" t="s">
        <v>5</v>
      </c>
      <c r="E2050" s="1" t="s">
        <v>4834</v>
      </c>
      <c r="F2050" s="1" t="s">
        <v>4835</v>
      </c>
      <c r="G2050" s="1" t="s">
        <v>215</v>
      </c>
      <c r="H2050" s="1" t="s">
        <v>216</v>
      </c>
      <c r="I2050" s="13">
        <v>0</v>
      </c>
      <c r="J2050" s="13">
        <v>0</v>
      </c>
      <c r="K2050" s="13">
        <v>0</v>
      </c>
      <c r="L2050" s="13">
        <v>0</v>
      </c>
      <c r="M2050" s="13">
        <v>0</v>
      </c>
      <c r="N2050" s="13">
        <v>0.81518460000000004</v>
      </c>
      <c r="O2050" s="13">
        <v>0</v>
      </c>
      <c r="P2050" s="14">
        <f t="shared" ref="P2050:P2113" si="32">SUM(I2050:O2050)</f>
        <v>0.81518460000000004</v>
      </c>
    </row>
    <row r="2051" spans="1:16" x14ac:dyDescent="0.2">
      <c r="A2051" s="1" t="s">
        <v>4794</v>
      </c>
      <c r="B2051" s="1" t="s">
        <v>5005</v>
      </c>
      <c r="C2051" s="1" t="s">
        <v>5006</v>
      </c>
      <c r="D2051" s="1" t="s">
        <v>32</v>
      </c>
      <c r="E2051" s="1" t="s">
        <v>4834</v>
      </c>
      <c r="F2051" s="1" t="s">
        <v>4835</v>
      </c>
      <c r="G2051" s="1" t="s">
        <v>4913</v>
      </c>
      <c r="H2051" s="1" t="s">
        <v>4914</v>
      </c>
      <c r="I2051" s="13">
        <v>5.3155016000000002</v>
      </c>
      <c r="J2051" s="13">
        <v>0</v>
      </c>
      <c r="K2051" s="13">
        <v>8.1238446</v>
      </c>
      <c r="L2051" s="13">
        <v>4.4782673000000002E-2</v>
      </c>
      <c r="M2051" s="13">
        <v>22.44353525</v>
      </c>
      <c r="N2051" s="13">
        <v>12.467024500000001</v>
      </c>
      <c r="O2051" s="13">
        <v>6.6212124999999997E-2</v>
      </c>
      <c r="P2051" s="14">
        <f t="shared" si="32"/>
        <v>48.460900748</v>
      </c>
    </row>
    <row r="2052" spans="1:16" x14ac:dyDescent="0.2">
      <c r="A2052" s="1" t="s">
        <v>4794</v>
      </c>
      <c r="B2052" s="1" t="s">
        <v>5007</v>
      </c>
      <c r="C2052" s="1" t="s">
        <v>5008</v>
      </c>
      <c r="D2052" s="1" t="s">
        <v>5</v>
      </c>
      <c r="E2052" s="1" t="s">
        <v>4838</v>
      </c>
      <c r="F2052" s="1" t="s">
        <v>4839</v>
      </c>
      <c r="G2052" s="1" t="s">
        <v>1094</v>
      </c>
      <c r="H2052" s="1" t="s">
        <v>5009</v>
      </c>
      <c r="I2052" s="13">
        <v>0.92820000000000003</v>
      </c>
      <c r="J2052" s="13">
        <v>0</v>
      </c>
      <c r="K2052" s="13">
        <v>1.105</v>
      </c>
      <c r="L2052" s="13">
        <v>6.6299999999999996E-3</v>
      </c>
      <c r="M2052" s="13">
        <v>6.0775000000000003E-2</v>
      </c>
      <c r="N2052" s="13">
        <v>8.3979999999999999E-2</v>
      </c>
      <c r="O2052" s="13">
        <v>0</v>
      </c>
      <c r="P2052" s="14">
        <f t="shared" si="32"/>
        <v>2.1845849999999998</v>
      </c>
    </row>
    <row r="2053" spans="1:16" x14ac:dyDescent="0.2">
      <c r="A2053" s="1" t="s">
        <v>4794</v>
      </c>
      <c r="B2053" s="1" t="s">
        <v>5010</v>
      </c>
      <c r="C2053" s="1" t="s">
        <v>5011</v>
      </c>
      <c r="D2053" s="1" t="s">
        <v>32</v>
      </c>
      <c r="E2053" s="1" t="s">
        <v>4866</v>
      </c>
      <c r="F2053" s="1" t="s">
        <v>4867</v>
      </c>
      <c r="G2053" s="1" t="s">
        <v>5012</v>
      </c>
      <c r="H2053" s="1" t="s">
        <v>5013</v>
      </c>
      <c r="I2053" s="13">
        <v>15.4664</v>
      </c>
      <c r="J2053" s="13">
        <v>0</v>
      </c>
      <c r="K2053" s="13">
        <v>17.740259999999999</v>
      </c>
      <c r="L2053" s="13">
        <v>0.72185600000000005</v>
      </c>
      <c r="M2053" s="13">
        <v>7.9511399999999997</v>
      </c>
      <c r="N2053" s="13">
        <v>6.6432840000000004</v>
      </c>
      <c r="O2053" s="13">
        <v>6.5635599999999998</v>
      </c>
      <c r="P2053" s="14">
        <f t="shared" si="32"/>
        <v>55.086500000000008</v>
      </c>
    </row>
    <row r="2054" spans="1:16" x14ac:dyDescent="0.2">
      <c r="A2054" s="1" t="s">
        <v>4794</v>
      </c>
      <c r="B2054" s="1" t="s">
        <v>5014</v>
      </c>
      <c r="C2054" s="1" t="s">
        <v>5015</v>
      </c>
      <c r="D2054" s="1" t="s">
        <v>5</v>
      </c>
      <c r="E2054" s="1" t="s">
        <v>4842</v>
      </c>
      <c r="F2054" s="1" t="s">
        <v>4843</v>
      </c>
      <c r="G2054" s="1" t="s">
        <v>277</v>
      </c>
      <c r="H2054" s="1" t="s">
        <v>278</v>
      </c>
      <c r="I2054" s="13">
        <v>0</v>
      </c>
      <c r="J2054" s="13">
        <v>0</v>
      </c>
      <c r="K2054" s="13">
        <v>0</v>
      </c>
      <c r="L2054" s="13">
        <v>0</v>
      </c>
      <c r="M2054" s="13">
        <v>38.843425099999997</v>
      </c>
      <c r="N2054" s="13">
        <v>0</v>
      </c>
      <c r="O2054" s="13">
        <v>0</v>
      </c>
      <c r="P2054" s="14">
        <f t="shared" si="32"/>
        <v>38.843425099999997</v>
      </c>
    </row>
    <row r="2055" spans="1:16" x14ac:dyDescent="0.2">
      <c r="A2055" s="1" t="s">
        <v>4794</v>
      </c>
      <c r="B2055" s="1" t="s">
        <v>5016</v>
      </c>
      <c r="C2055" s="1" t="s">
        <v>5017</v>
      </c>
      <c r="D2055" s="1" t="s">
        <v>5</v>
      </c>
      <c r="E2055" s="1" t="s">
        <v>4923</v>
      </c>
      <c r="F2055" s="1" t="s">
        <v>4924</v>
      </c>
      <c r="G2055" s="1" t="s">
        <v>602</v>
      </c>
      <c r="H2055" s="1" t="s">
        <v>603</v>
      </c>
      <c r="I2055" s="13">
        <v>1.4924999999999999</v>
      </c>
      <c r="J2055" s="13">
        <v>0</v>
      </c>
      <c r="K2055" s="13">
        <v>2.6528</v>
      </c>
      <c r="L2055" s="13">
        <v>9.2653500000000003E-3</v>
      </c>
      <c r="M2055" s="13">
        <v>5.4060300000000003</v>
      </c>
      <c r="N2055" s="13">
        <v>0.30546400000000001</v>
      </c>
      <c r="O2055" s="13">
        <v>8.2875000000000004E-2</v>
      </c>
      <c r="P2055" s="14">
        <f t="shared" si="32"/>
        <v>9.94893435</v>
      </c>
    </row>
    <row r="2056" spans="1:16" x14ac:dyDescent="0.2">
      <c r="A2056" s="1" t="s">
        <v>4794</v>
      </c>
      <c r="B2056" s="1" t="s">
        <v>5018</v>
      </c>
      <c r="C2056" s="1" t="s">
        <v>5019</v>
      </c>
      <c r="D2056" s="1" t="s">
        <v>5</v>
      </c>
      <c r="E2056" s="1" t="s">
        <v>4923</v>
      </c>
      <c r="F2056" s="1" t="s">
        <v>4924</v>
      </c>
      <c r="G2056" s="1" t="s">
        <v>602</v>
      </c>
      <c r="H2056" s="1" t="s">
        <v>603</v>
      </c>
      <c r="I2056" s="13">
        <v>3.9019499999999998</v>
      </c>
      <c r="J2056" s="13">
        <v>0</v>
      </c>
      <c r="K2056" s="13">
        <v>7.1947000000000001</v>
      </c>
      <c r="L2056" s="13">
        <v>1.8469099999999999E-2</v>
      </c>
      <c r="M2056" s="13">
        <v>1.847961</v>
      </c>
      <c r="N2056" s="13">
        <v>0.54536700000000005</v>
      </c>
      <c r="O2056" s="13">
        <v>0.11856999999999999</v>
      </c>
      <c r="P2056" s="14">
        <f t="shared" si="32"/>
        <v>13.627017100000002</v>
      </c>
    </row>
    <row r="2057" spans="1:16" x14ac:dyDescent="0.2">
      <c r="A2057" s="1" t="s">
        <v>4794</v>
      </c>
      <c r="B2057" s="1" t="s">
        <v>5020</v>
      </c>
      <c r="C2057" s="1" t="s">
        <v>5021</v>
      </c>
      <c r="D2057" s="1" t="s">
        <v>32</v>
      </c>
      <c r="E2057" s="1" t="s">
        <v>4842</v>
      </c>
      <c r="F2057" s="1" t="s">
        <v>4843</v>
      </c>
      <c r="G2057" s="1" t="s">
        <v>5022</v>
      </c>
      <c r="H2057" s="1" t="s">
        <v>5023</v>
      </c>
      <c r="I2057" s="13">
        <v>29.064</v>
      </c>
      <c r="J2057" s="13">
        <v>0</v>
      </c>
      <c r="K2057" s="13">
        <v>19.45</v>
      </c>
      <c r="L2057" s="13">
        <v>0.20760000000000001</v>
      </c>
      <c r="M2057" s="13">
        <v>380.90300000000002</v>
      </c>
      <c r="N2057" s="13">
        <v>66.587873006300001</v>
      </c>
      <c r="O2057" s="13">
        <v>3.9290707</v>
      </c>
      <c r="P2057" s="14">
        <f t="shared" si="32"/>
        <v>500.14154370630001</v>
      </c>
    </row>
    <row r="2058" spans="1:16" x14ac:dyDescent="0.2">
      <c r="A2058" s="1" t="s">
        <v>4794</v>
      </c>
      <c r="B2058" s="1" t="s">
        <v>5024</v>
      </c>
      <c r="C2058" s="1" t="s">
        <v>5025</v>
      </c>
      <c r="D2058" s="1" t="s">
        <v>5</v>
      </c>
      <c r="E2058" s="1" t="s">
        <v>4848</v>
      </c>
      <c r="F2058" s="1" t="s">
        <v>4849</v>
      </c>
      <c r="G2058" s="1" t="s">
        <v>602</v>
      </c>
      <c r="H2058" s="1" t="s">
        <v>603</v>
      </c>
      <c r="I2058" s="13">
        <v>4.8843500000000004</v>
      </c>
      <c r="J2058" s="13">
        <v>0</v>
      </c>
      <c r="K2058" s="13">
        <v>7.9546999999999999</v>
      </c>
      <c r="L2058" s="13">
        <v>0.23303650000000001</v>
      </c>
      <c r="M2058" s="13">
        <v>1.1385719999999999</v>
      </c>
      <c r="N2058" s="13">
        <v>0.26204349999999998</v>
      </c>
      <c r="O2058" s="13">
        <v>1.2578499999999999E-2</v>
      </c>
      <c r="P2058" s="14">
        <f t="shared" si="32"/>
        <v>14.485280500000002</v>
      </c>
    </row>
    <row r="2059" spans="1:16" x14ac:dyDescent="0.2">
      <c r="A2059" s="1" t="s">
        <v>4794</v>
      </c>
      <c r="B2059" s="1" t="s">
        <v>5026</v>
      </c>
      <c r="C2059" s="1" t="s">
        <v>5027</v>
      </c>
      <c r="D2059" s="1" t="s">
        <v>32</v>
      </c>
      <c r="E2059" s="1" t="s">
        <v>4907</v>
      </c>
      <c r="F2059" s="1" t="s">
        <v>4908</v>
      </c>
      <c r="G2059" s="1" t="s">
        <v>28</v>
      </c>
      <c r="H2059" s="1" t="s">
        <v>29</v>
      </c>
      <c r="I2059" s="13">
        <v>9.7407000000000004</v>
      </c>
      <c r="J2059" s="13">
        <v>0</v>
      </c>
      <c r="K2059" s="13">
        <v>16.4847</v>
      </c>
      <c r="L2059" s="13">
        <v>8.2052799999999995E-2</v>
      </c>
      <c r="M2059" s="13">
        <v>0.77716499999999999</v>
      </c>
      <c r="N2059" s="13">
        <v>1.1614575</v>
      </c>
      <c r="O2059" s="13">
        <v>0</v>
      </c>
      <c r="P2059" s="14">
        <f t="shared" si="32"/>
        <v>28.246075300000001</v>
      </c>
    </row>
    <row r="2060" spans="1:16" x14ac:dyDescent="0.2">
      <c r="A2060" s="1" t="s">
        <v>4794</v>
      </c>
      <c r="B2060" s="1" t="s">
        <v>5028</v>
      </c>
      <c r="C2060" s="1" t="s">
        <v>5029</v>
      </c>
      <c r="D2060" s="1" t="s">
        <v>32</v>
      </c>
      <c r="E2060" s="1" t="s">
        <v>4848</v>
      </c>
      <c r="F2060" s="1" t="s">
        <v>4849</v>
      </c>
      <c r="G2060" s="1" t="s">
        <v>602</v>
      </c>
      <c r="H2060" s="1" t="s">
        <v>603</v>
      </c>
      <c r="I2060" s="13">
        <v>44.078209000000001</v>
      </c>
      <c r="J2060" s="13">
        <v>0</v>
      </c>
      <c r="K2060" s="13">
        <v>42.011768000000004</v>
      </c>
      <c r="L2060" s="13">
        <v>1.245498</v>
      </c>
      <c r="M2060" s="13">
        <v>33.095436999999997</v>
      </c>
      <c r="N2060" s="13">
        <v>11.923511</v>
      </c>
      <c r="O2060" s="13">
        <v>0.11350200000000001</v>
      </c>
      <c r="P2060" s="14">
        <f t="shared" si="32"/>
        <v>132.46792500000001</v>
      </c>
    </row>
    <row r="2061" spans="1:16" x14ac:dyDescent="0.2">
      <c r="A2061" s="1" t="s">
        <v>4794</v>
      </c>
      <c r="B2061" s="1" t="s">
        <v>5030</v>
      </c>
      <c r="C2061" s="1" t="s">
        <v>5031</v>
      </c>
      <c r="D2061" s="1" t="s">
        <v>5</v>
      </c>
      <c r="E2061" s="1" t="s">
        <v>4834</v>
      </c>
      <c r="F2061" s="1" t="s">
        <v>4835</v>
      </c>
      <c r="G2061" s="1" t="s">
        <v>28</v>
      </c>
      <c r="H2061" s="1" t="s">
        <v>29</v>
      </c>
      <c r="I2061" s="13">
        <v>5.381799</v>
      </c>
      <c r="J2061" s="13">
        <v>0</v>
      </c>
      <c r="K2061" s="13">
        <v>6.8856799999999998</v>
      </c>
      <c r="L2061" s="13">
        <v>3.8002820999999999E-2</v>
      </c>
      <c r="M2061" s="13">
        <v>0.39373302999999998</v>
      </c>
      <c r="N2061" s="13">
        <v>0.52129106000000003</v>
      </c>
      <c r="O2061" s="13">
        <v>0</v>
      </c>
      <c r="P2061" s="14">
        <f t="shared" si="32"/>
        <v>13.220505910999998</v>
      </c>
    </row>
    <row r="2062" spans="1:16" x14ac:dyDescent="0.2">
      <c r="A2062" s="1" t="s">
        <v>4794</v>
      </c>
      <c r="B2062" s="1" t="s">
        <v>5032</v>
      </c>
      <c r="C2062" s="1" t="s">
        <v>5033</v>
      </c>
      <c r="D2062" s="1" t="s">
        <v>5</v>
      </c>
      <c r="E2062" s="1" t="s">
        <v>4842</v>
      </c>
      <c r="F2062" s="1" t="s">
        <v>4843</v>
      </c>
      <c r="G2062" s="1" t="s">
        <v>602</v>
      </c>
      <c r="H2062" s="1" t="s">
        <v>603</v>
      </c>
      <c r="I2062" s="13">
        <v>0.64700000000000002</v>
      </c>
      <c r="J2062" s="13">
        <v>0</v>
      </c>
      <c r="K2062" s="13">
        <v>2.7181999999999999</v>
      </c>
      <c r="L2062" s="13">
        <v>1.9299150000000001E-2</v>
      </c>
      <c r="M2062" s="13">
        <v>9.4389000000000001E-2</v>
      </c>
      <c r="N2062" s="13">
        <v>0.27089299999999999</v>
      </c>
      <c r="O2062" s="13">
        <v>9.0218000000000007E-2</v>
      </c>
      <c r="P2062" s="14">
        <f t="shared" si="32"/>
        <v>3.8399991500000001</v>
      </c>
    </row>
    <row r="2063" spans="1:16" x14ac:dyDescent="0.2">
      <c r="A2063" s="1" t="s">
        <v>4794</v>
      </c>
      <c r="B2063" s="1" t="s">
        <v>5034</v>
      </c>
      <c r="C2063" s="1" t="s">
        <v>5035</v>
      </c>
      <c r="D2063" s="1" t="s">
        <v>5</v>
      </c>
      <c r="E2063" s="1" t="s">
        <v>4923</v>
      </c>
      <c r="F2063" s="1" t="s">
        <v>4924</v>
      </c>
      <c r="G2063" s="1" t="s">
        <v>602</v>
      </c>
      <c r="H2063" s="1" t="s">
        <v>603</v>
      </c>
      <c r="I2063" s="13">
        <v>2.8593000000000002</v>
      </c>
      <c r="J2063" s="13">
        <v>0</v>
      </c>
      <c r="K2063" s="13">
        <v>6.2560000000000002</v>
      </c>
      <c r="L2063" s="13">
        <v>1.6726899999999999E-2</v>
      </c>
      <c r="M2063" s="13">
        <v>7.5178845000000001</v>
      </c>
      <c r="N2063" s="13">
        <v>0.7038046</v>
      </c>
      <c r="O2063" s="13">
        <v>0.22839699999999999</v>
      </c>
      <c r="P2063" s="14">
        <f t="shared" si="32"/>
        <v>17.582113000000003</v>
      </c>
    </row>
    <row r="2064" spans="1:16" x14ac:dyDescent="0.2">
      <c r="A2064" s="1" t="s">
        <v>4794</v>
      </c>
      <c r="B2064" s="1" t="s">
        <v>5036</v>
      </c>
      <c r="C2064" s="1" t="s">
        <v>5037</v>
      </c>
      <c r="D2064" s="1" t="s">
        <v>5</v>
      </c>
      <c r="E2064" s="1" t="s">
        <v>4838</v>
      </c>
      <c r="F2064" s="1" t="s">
        <v>4839</v>
      </c>
      <c r="G2064" s="1" t="s">
        <v>22</v>
      </c>
      <c r="H2064" s="1" t="s">
        <v>23</v>
      </c>
      <c r="I2064" s="13">
        <v>14.3856</v>
      </c>
      <c r="J2064" s="13">
        <v>0</v>
      </c>
      <c r="K2064" s="13">
        <v>5.3945999999999996</v>
      </c>
      <c r="L2064" s="13">
        <v>9.997992</v>
      </c>
      <c r="M2064" s="13">
        <v>4.9702248000000004</v>
      </c>
      <c r="N2064" s="13">
        <v>3.758238</v>
      </c>
      <c r="O2064" s="13">
        <v>0</v>
      </c>
      <c r="P2064" s="14">
        <f t="shared" si="32"/>
        <v>38.5066548</v>
      </c>
    </row>
    <row r="2065" spans="1:16" x14ac:dyDescent="0.2">
      <c r="A2065" s="1" t="s">
        <v>4794</v>
      </c>
      <c r="B2065" s="1" t="s">
        <v>5038</v>
      </c>
      <c r="C2065" s="1" t="s">
        <v>5039</v>
      </c>
      <c r="D2065" s="1" t="s">
        <v>5</v>
      </c>
      <c r="E2065" s="1" t="s">
        <v>4834</v>
      </c>
      <c r="F2065" s="1" t="s">
        <v>4835</v>
      </c>
      <c r="G2065" s="1" t="s">
        <v>8</v>
      </c>
      <c r="H2065" s="1" t="s">
        <v>9</v>
      </c>
      <c r="I2065" s="13">
        <v>6.8860359500000001</v>
      </c>
      <c r="J2065" s="13">
        <v>0</v>
      </c>
      <c r="K2065" s="13">
        <v>8.5341556900000004</v>
      </c>
      <c r="L2065" s="13">
        <v>4.8448682100000001E-2</v>
      </c>
      <c r="M2065" s="13">
        <v>0.462040705</v>
      </c>
      <c r="N2065" s="13">
        <v>0.62673732500000001</v>
      </c>
      <c r="O2065" s="13">
        <v>0</v>
      </c>
      <c r="P2065" s="14">
        <f t="shared" si="32"/>
        <v>16.557418352100001</v>
      </c>
    </row>
    <row r="2066" spans="1:16" x14ac:dyDescent="0.2">
      <c r="A2066" s="1" t="s">
        <v>4794</v>
      </c>
      <c r="B2066" s="1" t="s">
        <v>5040</v>
      </c>
      <c r="C2066" s="1" t="s">
        <v>5041</v>
      </c>
      <c r="D2066" s="1" t="s">
        <v>5</v>
      </c>
      <c r="E2066" s="1" t="s">
        <v>4842</v>
      </c>
      <c r="F2066" s="1" t="s">
        <v>4843</v>
      </c>
      <c r="G2066" s="1" t="s">
        <v>62</v>
      </c>
      <c r="H2066" s="1" t="s">
        <v>63</v>
      </c>
      <c r="I2066" s="13">
        <v>5.6434300000000004</v>
      </c>
      <c r="J2066" s="13">
        <v>0</v>
      </c>
      <c r="K2066" s="13">
        <v>2.3876050000000002</v>
      </c>
      <c r="L2066" s="13">
        <v>2.5178379999999998</v>
      </c>
      <c r="M2066" s="13">
        <v>1.3891519999999999</v>
      </c>
      <c r="N2066" s="13">
        <v>1.8840374</v>
      </c>
      <c r="O2066" s="13">
        <v>0</v>
      </c>
      <c r="P2066" s="14">
        <f t="shared" si="32"/>
        <v>13.8220624</v>
      </c>
    </row>
    <row r="2067" spans="1:16" x14ac:dyDescent="0.2">
      <c r="A2067" s="1" t="s">
        <v>4794</v>
      </c>
      <c r="B2067" s="1" t="s">
        <v>5042</v>
      </c>
      <c r="C2067" s="1" t="s">
        <v>5043</v>
      </c>
      <c r="D2067" s="1" t="s">
        <v>5</v>
      </c>
      <c r="E2067" s="1" t="s">
        <v>4974</v>
      </c>
      <c r="F2067" s="1" t="s">
        <v>4975</v>
      </c>
      <c r="G2067" s="1" t="s">
        <v>194</v>
      </c>
      <c r="H2067" s="1" t="s">
        <v>195</v>
      </c>
      <c r="I2067" s="13">
        <v>0</v>
      </c>
      <c r="J2067" s="13">
        <v>0</v>
      </c>
      <c r="K2067" s="13">
        <v>0</v>
      </c>
      <c r="L2067" s="13">
        <v>0</v>
      </c>
      <c r="M2067" s="13">
        <v>0</v>
      </c>
      <c r="N2067" s="13">
        <v>5.3504000000000003E-2</v>
      </c>
      <c r="O2067" s="13">
        <v>0</v>
      </c>
      <c r="P2067" s="14">
        <f t="shared" si="32"/>
        <v>5.3504000000000003E-2</v>
      </c>
    </row>
    <row r="2068" spans="1:16" x14ac:dyDescent="0.2">
      <c r="A2068" s="1" t="s">
        <v>4794</v>
      </c>
      <c r="B2068" s="1" t="s">
        <v>5044</v>
      </c>
      <c r="C2068" s="1" t="s">
        <v>5045</v>
      </c>
      <c r="D2068" s="1" t="s">
        <v>32</v>
      </c>
      <c r="E2068" s="1" t="s">
        <v>4907</v>
      </c>
      <c r="F2068" s="1" t="s">
        <v>4908</v>
      </c>
      <c r="G2068" s="1" t="s">
        <v>602</v>
      </c>
      <c r="H2068" s="1" t="s">
        <v>603</v>
      </c>
      <c r="I2068" s="13">
        <v>1.6935505</v>
      </c>
      <c r="J2068" s="13">
        <v>0</v>
      </c>
      <c r="K2068" s="13">
        <v>6.9540889000000004</v>
      </c>
      <c r="L2068" s="13">
        <v>2.8905164999999998E-3</v>
      </c>
      <c r="M2068" s="13">
        <v>24.99856909</v>
      </c>
      <c r="N2068" s="13">
        <v>2.7734711708000002</v>
      </c>
      <c r="O2068" s="13">
        <v>2.6493233315000002</v>
      </c>
      <c r="P2068" s="14">
        <f t="shared" si="32"/>
        <v>39.071893508800002</v>
      </c>
    </row>
    <row r="2069" spans="1:16" x14ac:dyDescent="0.2">
      <c r="A2069" s="1" t="s">
        <v>4794</v>
      </c>
      <c r="B2069" s="1" t="s">
        <v>5046</v>
      </c>
      <c r="C2069" s="1" t="s">
        <v>5047</v>
      </c>
      <c r="D2069" s="1" t="s">
        <v>5</v>
      </c>
      <c r="E2069" s="1" t="s">
        <v>4848</v>
      </c>
      <c r="F2069" s="1" t="s">
        <v>4849</v>
      </c>
      <c r="G2069" s="1" t="s">
        <v>602</v>
      </c>
      <c r="H2069" s="1" t="s">
        <v>603</v>
      </c>
      <c r="I2069" s="13">
        <v>1.4229499999999999</v>
      </c>
      <c r="J2069" s="13">
        <v>0</v>
      </c>
      <c r="K2069" s="13">
        <v>2.1103999999999998</v>
      </c>
      <c r="L2069" s="13">
        <v>0.73706499999999997</v>
      </c>
      <c r="M2069" s="13">
        <v>0.13341700000000001</v>
      </c>
      <c r="N2069" s="13">
        <v>0.168908</v>
      </c>
      <c r="O2069" s="13">
        <v>0</v>
      </c>
      <c r="P2069" s="14">
        <f t="shared" si="32"/>
        <v>4.5727399999999996</v>
      </c>
    </row>
    <row r="2070" spans="1:16" x14ac:dyDescent="0.2">
      <c r="A2070" s="1" t="s">
        <v>4794</v>
      </c>
      <c r="B2070" s="1" t="s">
        <v>5048</v>
      </c>
      <c r="C2070" s="1" t="s">
        <v>5049</v>
      </c>
      <c r="D2070" s="1" t="s">
        <v>5</v>
      </c>
      <c r="E2070" s="1" t="s">
        <v>4917</v>
      </c>
      <c r="F2070" s="1" t="s">
        <v>4918</v>
      </c>
      <c r="G2070" s="1" t="s">
        <v>602</v>
      </c>
      <c r="H2070" s="1" t="s">
        <v>603</v>
      </c>
      <c r="I2070" s="13">
        <v>13.472396</v>
      </c>
      <c r="J2070" s="13">
        <v>0</v>
      </c>
      <c r="K2070" s="13">
        <v>21.381193</v>
      </c>
      <c r="L2070" s="13">
        <v>0.12613326</v>
      </c>
      <c r="M2070" s="13">
        <v>6.9182589999999999</v>
      </c>
      <c r="N2070" s="13">
        <v>2.0535945</v>
      </c>
      <c r="O2070" s="13">
        <v>1.3343750000000001</v>
      </c>
      <c r="P2070" s="14">
        <f t="shared" si="32"/>
        <v>45.285950760000006</v>
      </c>
    </row>
    <row r="2071" spans="1:16" x14ac:dyDescent="0.2">
      <c r="A2071" s="1" t="s">
        <v>4794</v>
      </c>
      <c r="B2071" s="1" t="s">
        <v>5050</v>
      </c>
      <c r="C2071" s="1" t="s">
        <v>5051</v>
      </c>
      <c r="D2071" s="1" t="s">
        <v>5</v>
      </c>
      <c r="E2071" s="1" t="s">
        <v>3548</v>
      </c>
      <c r="F2071" s="1" t="s">
        <v>3549</v>
      </c>
      <c r="G2071" s="1" t="s">
        <v>4949</v>
      </c>
      <c r="H2071" s="1" t="s">
        <v>4950</v>
      </c>
      <c r="I2071" s="13">
        <v>0.24015</v>
      </c>
      <c r="J2071" s="13">
        <v>0</v>
      </c>
      <c r="K2071" s="13">
        <v>0.43120000000000003</v>
      </c>
      <c r="L2071" s="13">
        <v>1.7129399999999999E-2</v>
      </c>
      <c r="M2071" s="13">
        <v>2.281E-2</v>
      </c>
      <c r="N2071" s="13">
        <v>3.2395E-2</v>
      </c>
      <c r="O2071" s="13">
        <v>1.9457499999999999E-2</v>
      </c>
      <c r="P2071" s="14">
        <f t="shared" si="32"/>
        <v>0.76314189999999993</v>
      </c>
    </row>
    <row r="2072" spans="1:16" x14ac:dyDescent="0.2">
      <c r="A2072" s="1" t="s">
        <v>4794</v>
      </c>
      <c r="B2072" s="1" t="s">
        <v>5052</v>
      </c>
      <c r="C2072" s="1" t="s">
        <v>5053</v>
      </c>
      <c r="D2072" s="1" t="s">
        <v>5</v>
      </c>
      <c r="E2072" s="1" t="s">
        <v>4842</v>
      </c>
      <c r="F2072" s="1" t="s">
        <v>4843</v>
      </c>
      <c r="G2072" s="1" t="s">
        <v>28</v>
      </c>
      <c r="H2072" s="1" t="s">
        <v>29</v>
      </c>
      <c r="I2072" s="13">
        <v>4.3777249999999999</v>
      </c>
      <c r="J2072" s="13">
        <v>0</v>
      </c>
      <c r="K2072" s="13">
        <v>4.41249</v>
      </c>
      <c r="L2072" s="13">
        <v>5.3632155000000001E-2</v>
      </c>
      <c r="M2072" s="13">
        <v>0.40150200000000003</v>
      </c>
      <c r="N2072" s="13">
        <v>0.43195050000000001</v>
      </c>
      <c r="O2072" s="13">
        <v>0</v>
      </c>
      <c r="P2072" s="14">
        <f t="shared" si="32"/>
        <v>9.6772996550000006</v>
      </c>
    </row>
    <row r="2073" spans="1:16" x14ac:dyDescent="0.2">
      <c r="A2073" s="1" t="s">
        <v>4794</v>
      </c>
      <c r="B2073" s="1" t="s">
        <v>5054</v>
      </c>
      <c r="C2073" s="1" t="s">
        <v>5055</v>
      </c>
      <c r="D2073" s="1" t="s">
        <v>5</v>
      </c>
      <c r="E2073" s="1" t="s">
        <v>4907</v>
      </c>
      <c r="F2073" s="1" t="s">
        <v>4908</v>
      </c>
      <c r="G2073" s="1" t="s">
        <v>2608</v>
      </c>
      <c r="H2073" s="1" t="s">
        <v>4811</v>
      </c>
      <c r="I2073" s="13">
        <v>0.97656500000000002</v>
      </c>
      <c r="J2073" s="13">
        <v>0</v>
      </c>
      <c r="K2073" s="13">
        <v>1.1919</v>
      </c>
      <c r="L2073" s="13">
        <v>7.2661388000000004E-3</v>
      </c>
      <c r="M2073" s="13">
        <v>6.3742499999999994E-2</v>
      </c>
      <c r="N2073" s="13">
        <v>9.1427999999999995E-2</v>
      </c>
      <c r="O2073" s="13">
        <v>8.7513999999999995E-2</v>
      </c>
      <c r="P2073" s="14">
        <f t="shared" si="32"/>
        <v>2.4184156388</v>
      </c>
    </row>
    <row r="2074" spans="1:16" x14ac:dyDescent="0.2">
      <c r="A2074" s="1" t="s">
        <v>4794</v>
      </c>
      <c r="B2074" s="1" t="s">
        <v>5056</v>
      </c>
      <c r="C2074" s="1" t="s">
        <v>5057</v>
      </c>
      <c r="D2074" s="1" t="s">
        <v>5</v>
      </c>
      <c r="E2074" s="1" t="s">
        <v>4842</v>
      </c>
      <c r="F2074" s="1" t="s">
        <v>4843</v>
      </c>
      <c r="G2074" s="1" t="s">
        <v>4870</v>
      </c>
      <c r="H2074" s="1" t="s">
        <v>4871</v>
      </c>
      <c r="I2074" s="13">
        <v>0</v>
      </c>
      <c r="J2074" s="13">
        <v>0</v>
      </c>
      <c r="K2074" s="13">
        <v>0</v>
      </c>
      <c r="L2074" s="13">
        <v>0</v>
      </c>
      <c r="M2074" s="13">
        <v>0</v>
      </c>
      <c r="N2074" s="13">
        <v>7.6480316500000001</v>
      </c>
      <c r="O2074" s="13">
        <v>0</v>
      </c>
      <c r="P2074" s="14">
        <f t="shared" si="32"/>
        <v>7.6480316500000001</v>
      </c>
    </row>
    <row r="2075" spans="1:16" x14ac:dyDescent="0.2">
      <c r="A2075" s="1" t="s">
        <v>4794</v>
      </c>
      <c r="B2075" s="1" t="s">
        <v>5058</v>
      </c>
      <c r="C2075" s="1" t="s">
        <v>5059</v>
      </c>
      <c r="D2075" s="1" t="s">
        <v>32</v>
      </c>
      <c r="E2075" s="1" t="s">
        <v>4834</v>
      </c>
      <c r="F2075" s="1" t="s">
        <v>4835</v>
      </c>
      <c r="G2075" s="1" t="s">
        <v>269</v>
      </c>
      <c r="H2075" s="1" t="s">
        <v>270</v>
      </c>
      <c r="I2075" s="13">
        <v>30.273033999999999</v>
      </c>
      <c r="J2075" s="13">
        <v>0</v>
      </c>
      <c r="K2075" s="13">
        <v>4.9543100000000004</v>
      </c>
      <c r="L2075" s="13">
        <v>46.801679999999998</v>
      </c>
      <c r="M2075" s="13">
        <v>5.2588090000000003</v>
      </c>
      <c r="N2075" s="13">
        <v>1.56915784E-2</v>
      </c>
      <c r="O2075" s="13">
        <v>0</v>
      </c>
      <c r="P2075" s="14">
        <f t="shared" si="32"/>
        <v>87.303524578399987</v>
      </c>
    </row>
    <row r="2076" spans="1:16" x14ac:dyDescent="0.2">
      <c r="A2076" s="1" t="s">
        <v>4794</v>
      </c>
      <c r="B2076" s="1" t="s">
        <v>5060</v>
      </c>
      <c r="C2076" s="1" t="s">
        <v>5061</v>
      </c>
      <c r="D2076" s="1" t="s">
        <v>32</v>
      </c>
      <c r="E2076" s="1" t="s">
        <v>4834</v>
      </c>
      <c r="F2076" s="1" t="s">
        <v>4835</v>
      </c>
      <c r="G2076" s="1" t="s">
        <v>269</v>
      </c>
      <c r="H2076" s="1" t="s">
        <v>270</v>
      </c>
      <c r="I2076" s="13">
        <v>113.31100000000001</v>
      </c>
      <c r="J2076" s="13">
        <v>0</v>
      </c>
      <c r="K2076" s="13">
        <v>25.087499999999999</v>
      </c>
      <c r="L2076" s="13">
        <v>173.72006999999999</v>
      </c>
      <c r="M2076" s="13">
        <v>17.562329999999999</v>
      </c>
      <c r="N2076" s="13">
        <v>0.81793000000000005</v>
      </c>
      <c r="O2076" s="13">
        <v>0</v>
      </c>
      <c r="P2076" s="14">
        <f t="shared" si="32"/>
        <v>330.49882999999994</v>
      </c>
    </row>
    <row r="2077" spans="1:16" x14ac:dyDescent="0.2">
      <c r="A2077" s="1" t="s">
        <v>4794</v>
      </c>
      <c r="B2077" s="1" t="s">
        <v>5062</v>
      </c>
      <c r="C2077" s="1" t="s">
        <v>5063</v>
      </c>
      <c r="D2077" s="1" t="s">
        <v>32</v>
      </c>
      <c r="E2077" s="1" t="s">
        <v>4917</v>
      </c>
      <c r="F2077" s="1" t="s">
        <v>4918</v>
      </c>
      <c r="G2077" s="1" t="s">
        <v>269</v>
      </c>
      <c r="H2077" s="1" t="s">
        <v>270</v>
      </c>
      <c r="I2077" s="13">
        <v>104.81292575000001</v>
      </c>
      <c r="J2077" s="13">
        <v>0</v>
      </c>
      <c r="K2077" s="13">
        <v>17.387867499999999</v>
      </c>
      <c r="L2077" s="13">
        <v>162.821267565</v>
      </c>
      <c r="M2077" s="13">
        <v>11.25188275</v>
      </c>
      <c r="N2077" s="13">
        <v>0.57316049999999996</v>
      </c>
      <c r="O2077" s="13">
        <v>0</v>
      </c>
      <c r="P2077" s="14">
        <f t="shared" si="32"/>
        <v>296.847104065</v>
      </c>
    </row>
    <row r="2078" spans="1:16" x14ac:dyDescent="0.2">
      <c r="A2078" s="1" t="s">
        <v>4794</v>
      </c>
      <c r="B2078" s="1" t="s">
        <v>5064</v>
      </c>
      <c r="C2078" s="1" t="s">
        <v>5065</v>
      </c>
      <c r="D2078" s="1" t="s">
        <v>51</v>
      </c>
      <c r="E2078" s="1" t="s">
        <v>4848</v>
      </c>
      <c r="F2078" s="1" t="s">
        <v>4849</v>
      </c>
      <c r="G2078" s="1" t="s">
        <v>617</v>
      </c>
      <c r="H2078" s="1" t="s">
        <v>618</v>
      </c>
      <c r="I2078" s="13">
        <v>1.7089300000000001</v>
      </c>
      <c r="J2078" s="13">
        <v>0</v>
      </c>
      <c r="K2078" s="13">
        <v>1.9961850000000001</v>
      </c>
      <c r="L2078" s="13">
        <v>1.0050140000000001E-2</v>
      </c>
      <c r="M2078" s="13">
        <v>0.13952249999999999</v>
      </c>
      <c r="N2078" s="13">
        <v>0.142655</v>
      </c>
      <c r="O2078" s="13">
        <v>2.0295000000000001E-2</v>
      </c>
      <c r="P2078" s="14">
        <f t="shared" si="32"/>
        <v>4.0176376400000002</v>
      </c>
    </row>
    <row r="2079" spans="1:16" x14ac:dyDescent="0.2">
      <c r="A2079" s="1" t="s">
        <v>4794</v>
      </c>
      <c r="B2079" s="1" t="s">
        <v>5066</v>
      </c>
      <c r="C2079" s="1" t="s">
        <v>5067</v>
      </c>
      <c r="D2079" s="1" t="s">
        <v>32</v>
      </c>
      <c r="E2079" s="1" t="s">
        <v>4860</v>
      </c>
      <c r="F2079" s="1" t="s">
        <v>4861</v>
      </c>
      <c r="G2079" s="1" t="s">
        <v>269</v>
      </c>
      <c r="H2079" s="1" t="s">
        <v>270</v>
      </c>
      <c r="I2079" s="13">
        <v>84.836399999999998</v>
      </c>
      <c r="J2079" s="13">
        <v>0</v>
      </c>
      <c r="K2079" s="13">
        <v>14.472950000000001</v>
      </c>
      <c r="L2079" s="13">
        <v>131.189856265</v>
      </c>
      <c r="M2079" s="13">
        <v>7.8705249999999998</v>
      </c>
      <c r="N2079" s="13">
        <v>2.0556387499999999E-2</v>
      </c>
      <c r="O2079" s="13">
        <v>0</v>
      </c>
      <c r="P2079" s="14">
        <f t="shared" si="32"/>
        <v>238.39028765249998</v>
      </c>
    </row>
    <row r="2080" spans="1:16" x14ac:dyDescent="0.2">
      <c r="A2080" s="1" t="s">
        <v>4794</v>
      </c>
      <c r="B2080" s="1" t="s">
        <v>5068</v>
      </c>
      <c r="C2080" s="1" t="s">
        <v>5069</v>
      </c>
      <c r="D2080" s="1" t="s">
        <v>51</v>
      </c>
      <c r="E2080" s="1" t="s">
        <v>4917</v>
      </c>
      <c r="F2080" s="1" t="s">
        <v>4918</v>
      </c>
      <c r="G2080" s="1" t="s">
        <v>8</v>
      </c>
      <c r="H2080" s="1" t="s">
        <v>9</v>
      </c>
      <c r="I2080" s="13">
        <v>3.7652000000000001</v>
      </c>
      <c r="J2080" s="13">
        <v>0</v>
      </c>
      <c r="K2080" s="13">
        <v>4.7069999999999999</v>
      </c>
      <c r="L2080" s="13">
        <v>4.6280000000000002E-2</v>
      </c>
      <c r="M2080" s="13">
        <v>0.25832500000000003</v>
      </c>
      <c r="N2080" s="13">
        <v>0.35603000000000001</v>
      </c>
      <c r="O2080" s="13">
        <v>0</v>
      </c>
      <c r="P2080" s="14">
        <f t="shared" si="32"/>
        <v>9.132835</v>
      </c>
    </row>
    <row r="2081" spans="1:16" x14ac:dyDescent="0.2">
      <c r="A2081" s="1" t="s">
        <v>4794</v>
      </c>
      <c r="B2081" s="1" t="s">
        <v>5070</v>
      </c>
      <c r="C2081" s="1" t="s">
        <v>5071</v>
      </c>
      <c r="D2081" s="1" t="s">
        <v>5</v>
      </c>
      <c r="E2081" s="1" t="s">
        <v>4953</v>
      </c>
      <c r="F2081" s="1" t="s">
        <v>4954</v>
      </c>
      <c r="G2081" s="1" t="s">
        <v>5072</v>
      </c>
      <c r="H2081" s="1" t="s">
        <v>5073</v>
      </c>
      <c r="I2081" s="13">
        <v>7.5726000000000004</v>
      </c>
      <c r="J2081" s="13">
        <v>0</v>
      </c>
      <c r="K2081" s="13">
        <v>10.769500000000001</v>
      </c>
      <c r="L2081" s="13">
        <v>5.4959099999999997E-2</v>
      </c>
      <c r="M2081" s="13">
        <v>0.64803599999999995</v>
      </c>
      <c r="N2081" s="13">
        <v>0.72415200000000002</v>
      </c>
      <c r="O2081" s="13">
        <v>0</v>
      </c>
      <c r="P2081" s="14">
        <f t="shared" si="32"/>
        <v>19.769247100000005</v>
      </c>
    </row>
    <row r="2082" spans="1:16" x14ac:dyDescent="0.2">
      <c r="A2082" s="1" t="s">
        <v>4794</v>
      </c>
      <c r="B2082" s="1" t="s">
        <v>5074</v>
      </c>
      <c r="C2082" s="1" t="s">
        <v>5075</v>
      </c>
      <c r="D2082" s="1" t="s">
        <v>5</v>
      </c>
      <c r="E2082" s="1" t="s">
        <v>4907</v>
      </c>
      <c r="F2082" s="1" t="s">
        <v>4908</v>
      </c>
      <c r="G2082" s="1" t="s">
        <v>602</v>
      </c>
      <c r="H2082" s="1" t="s">
        <v>603</v>
      </c>
      <c r="I2082" s="13">
        <v>0.79274</v>
      </c>
      <c r="J2082" s="13">
        <v>0</v>
      </c>
      <c r="K2082" s="13">
        <v>2.567021</v>
      </c>
      <c r="L2082" s="13">
        <v>1.5802562999999999E-2</v>
      </c>
      <c r="M2082" s="13">
        <v>2.3443610000000001</v>
      </c>
      <c r="N2082" s="13">
        <v>0.61861949999999999</v>
      </c>
      <c r="O2082" s="13">
        <v>0.1850205</v>
      </c>
      <c r="P2082" s="14">
        <f t="shared" si="32"/>
        <v>6.5235645629999999</v>
      </c>
    </row>
    <row r="2083" spans="1:16" x14ac:dyDescent="0.2">
      <c r="A2083" s="1" t="s">
        <v>4794</v>
      </c>
      <c r="B2083" s="1" t="s">
        <v>5076</v>
      </c>
      <c r="C2083" s="1" t="s">
        <v>5077</v>
      </c>
      <c r="D2083" s="1" t="s">
        <v>32</v>
      </c>
      <c r="E2083" s="1" t="s">
        <v>4848</v>
      </c>
      <c r="F2083" s="1" t="s">
        <v>4849</v>
      </c>
      <c r="G2083" s="1" t="s">
        <v>269</v>
      </c>
      <c r="H2083" s="1" t="s">
        <v>270</v>
      </c>
      <c r="I2083" s="13">
        <v>98.423950000000005</v>
      </c>
      <c r="J2083" s="13">
        <v>0</v>
      </c>
      <c r="K2083" s="13">
        <v>17.825900000000001</v>
      </c>
      <c r="L2083" s="13">
        <v>151.64242849999999</v>
      </c>
      <c r="M2083" s="13">
        <v>12.830674999999999</v>
      </c>
      <c r="N2083" s="13">
        <v>0.49627749999999998</v>
      </c>
      <c r="O2083" s="13">
        <v>0</v>
      </c>
      <c r="P2083" s="14">
        <f t="shared" si="32"/>
        <v>281.21923099999998</v>
      </c>
    </row>
    <row r="2084" spans="1:16" x14ac:dyDescent="0.2">
      <c r="A2084" s="1" t="s">
        <v>4794</v>
      </c>
      <c r="B2084" s="1" t="s">
        <v>5078</v>
      </c>
      <c r="C2084" s="1" t="s">
        <v>5079</v>
      </c>
      <c r="D2084" s="1" t="s">
        <v>5</v>
      </c>
      <c r="E2084" s="1" t="s">
        <v>4917</v>
      </c>
      <c r="F2084" s="1" t="s">
        <v>4918</v>
      </c>
      <c r="G2084" s="1" t="s">
        <v>28</v>
      </c>
      <c r="H2084" s="1" t="s">
        <v>29</v>
      </c>
      <c r="I2084" s="13">
        <v>1.0034505</v>
      </c>
      <c r="J2084" s="13">
        <v>0</v>
      </c>
      <c r="K2084" s="13">
        <v>2.0919534999999998</v>
      </c>
      <c r="L2084" s="13">
        <v>4.7011240000000001E-3</v>
      </c>
      <c r="M2084" s="13">
        <v>0.11656950000000001</v>
      </c>
      <c r="N2084" s="13">
        <v>9.2427999999999996E-2</v>
      </c>
      <c r="O2084" s="13">
        <v>5.3314E-2</v>
      </c>
      <c r="P2084" s="14">
        <f t="shared" si="32"/>
        <v>3.3624166239999997</v>
      </c>
    </row>
    <row r="2085" spans="1:16" x14ac:dyDescent="0.2">
      <c r="A2085" s="1" t="s">
        <v>4794</v>
      </c>
      <c r="B2085" s="1" t="s">
        <v>5080</v>
      </c>
      <c r="C2085" s="1" t="s">
        <v>5081</v>
      </c>
      <c r="D2085" s="1" t="s">
        <v>51</v>
      </c>
      <c r="E2085" s="1" t="s">
        <v>4848</v>
      </c>
      <c r="F2085" s="1" t="s">
        <v>4849</v>
      </c>
      <c r="G2085" s="1" t="s">
        <v>384</v>
      </c>
      <c r="H2085" s="1" t="s">
        <v>1932</v>
      </c>
      <c r="I2085" s="13">
        <v>8.2585249999999999E-2</v>
      </c>
      <c r="J2085" s="13">
        <v>0</v>
      </c>
      <c r="K2085" s="13">
        <v>9.9662200000000006E-2</v>
      </c>
      <c r="L2085" s="13">
        <v>6.0749150000000002E-2</v>
      </c>
      <c r="M2085" s="13">
        <v>8.3705050000000003E-3</v>
      </c>
      <c r="N2085" s="13">
        <v>0</v>
      </c>
      <c r="O2085" s="13">
        <v>0</v>
      </c>
      <c r="P2085" s="14">
        <f t="shared" si="32"/>
        <v>0.25136710500000004</v>
      </c>
    </row>
    <row r="2086" spans="1:16" x14ac:dyDescent="0.2">
      <c r="A2086" s="1" t="s">
        <v>4794</v>
      </c>
      <c r="B2086" s="1" t="s">
        <v>5082</v>
      </c>
      <c r="C2086" s="1" t="s">
        <v>5083</v>
      </c>
      <c r="D2086" s="1" t="s">
        <v>5</v>
      </c>
      <c r="E2086" s="1" t="s">
        <v>4838</v>
      </c>
      <c r="F2086" s="1" t="s">
        <v>4839</v>
      </c>
      <c r="G2086" s="1" t="s">
        <v>343</v>
      </c>
      <c r="H2086" s="1" t="s">
        <v>344</v>
      </c>
      <c r="I2086" s="13">
        <v>0</v>
      </c>
      <c r="J2086" s="13">
        <v>0</v>
      </c>
      <c r="K2086" s="13">
        <v>0</v>
      </c>
      <c r="L2086" s="13">
        <v>0</v>
      </c>
      <c r="M2086" s="13">
        <v>9.9</v>
      </c>
      <c r="N2086" s="13">
        <v>0</v>
      </c>
      <c r="O2086" s="13">
        <v>0</v>
      </c>
      <c r="P2086" s="14">
        <f t="shared" si="32"/>
        <v>9.9</v>
      </c>
    </row>
    <row r="2087" spans="1:16" x14ac:dyDescent="0.2">
      <c r="A2087" s="1" t="s">
        <v>4794</v>
      </c>
      <c r="B2087" s="1" t="s">
        <v>5084</v>
      </c>
      <c r="C2087" s="1" t="s">
        <v>5085</v>
      </c>
      <c r="D2087" s="1" t="s">
        <v>51</v>
      </c>
      <c r="E2087" s="1" t="s">
        <v>4842</v>
      </c>
      <c r="F2087" s="1" t="s">
        <v>4843</v>
      </c>
      <c r="G2087" s="1" t="s">
        <v>98</v>
      </c>
      <c r="H2087" s="1" t="s">
        <v>99</v>
      </c>
      <c r="I2087" s="13">
        <v>4.2374999999999998</v>
      </c>
      <c r="J2087" s="13">
        <v>0</v>
      </c>
      <c r="K2087" s="13">
        <v>0.247</v>
      </c>
      <c r="L2087" s="13">
        <v>3.8E-6</v>
      </c>
      <c r="M2087" s="13">
        <v>1.5093000000000001</v>
      </c>
      <c r="N2087" s="13">
        <v>1.3299999999999999E-2</v>
      </c>
      <c r="O2087" s="13">
        <v>0</v>
      </c>
      <c r="P2087" s="14">
        <f t="shared" si="32"/>
        <v>6.0071038000000003</v>
      </c>
    </row>
    <row r="2088" spans="1:16" x14ac:dyDescent="0.2">
      <c r="A2088" s="1" t="s">
        <v>4794</v>
      </c>
      <c r="B2088" s="1" t="s">
        <v>5086</v>
      </c>
      <c r="C2088" s="1" t="s">
        <v>5087</v>
      </c>
      <c r="D2088" s="1" t="s">
        <v>5</v>
      </c>
      <c r="E2088" s="1" t="s">
        <v>4917</v>
      </c>
      <c r="F2088" s="1" t="s">
        <v>4918</v>
      </c>
      <c r="G2088" s="1" t="s">
        <v>130</v>
      </c>
      <c r="H2088" s="1" t="s">
        <v>131</v>
      </c>
      <c r="I2088" s="13">
        <v>0.9325175</v>
      </c>
      <c r="J2088" s="13">
        <v>0</v>
      </c>
      <c r="K2088" s="13">
        <v>0.89467249999999998</v>
      </c>
      <c r="L2088" s="13">
        <v>1.9812E-2</v>
      </c>
      <c r="M2088" s="13">
        <v>38.421934299999997</v>
      </c>
      <c r="N2088" s="13">
        <v>6.4980549999999998E-2</v>
      </c>
      <c r="O2088" s="13">
        <v>0</v>
      </c>
      <c r="P2088" s="14">
        <f t="shared" si="32"/>
        <v>40.333916849999994</v>
      </c>
    </row>
    <row r="2089" spans="1:16" x14ac:dyDescent="0.2">
      <c r="A2089" s="1" t="s">
        <v>4794</v>
      </c>
      <c r="B2089" s="1" t="s">
        <v>5088</v>
      </c>
      <c r="C2089" s="1" t="s">
        <v>5089</v>
      </c>
      <c r="D2089" s="1" t="s">
        <v>51</v>
      </c>
      <c r="E2089" s="1" t="s">
        <v>4866</v>
      </c>
      <c r="F2089" s="1" t="s">
        <v>4867</v>
      </c>
      <c r="G2089" s="1" t="s">
        <v>5090</v>
      </c>
      <c r="H2089" s="1" t="s">
        <v>2442</v>
      </c>
      <c r="I2089" s="13">
        <v>0</v>
      </c>
      <c r="J2089" s="13">
        <v>0</v>
      </c>
      <c r="K2089" s="13">
        <v>0</v>
      </c>
      <c r="L2089" s="13">
        <v>0</v>
      </c>
      <c r="M2089" s="13">
        <v>4.0749500000000003</v>
      </c>
      <c r="N2089" s="13">
        <v>0</v>
      </c>
      <c r="O2089" s="13">
        <v>0</v>
      </c>
      <c r="P2089" s="14">
        <f t="shared" si="32"/>
        <v>4.0749500000000003</v>
      </c>
    </row>
    <row r="2090" spans="1:16" x14ac:dyDescent="0.2">
      <c r="A2090" s="1" t="s">
        <v>4794</v>
      </c>
      <c r="B2090" s="1" t="s">
        <v>5091</v>
      </c>
      <c r="C2090" s="1" t="s">
        <v>5092</v>
      </c>
      <c r="D2090" s="1" t="s">
        <v>5</v>
      </c>
      <c r="E2090" s="1" t="s">
        <v>4891</v>
      </c>
      <c r="F2090" s="1" t="s">
        <v>4892</v>
      </c>
      <c r="G2090" s="1" t="s">
        <v>28</v>
      </c>
      <c r="H2090" s="1" t="s">
        <v>29</v>
      </c>
      <c r="I2090" s="13">
        <v>0.77475000000000005</v>
      </c>
      <c r="J2090" s="13">
        <v>0</v>
      </c>
      <c r="K2090" s="13">
        <v>3.141</v>
      </c>
      <c r="L2090" s="13">
        <v>1.027695</v>
      </c>
      <c r="M2090" s="13">
        <v>2.3431400000000002E-2</v>
      </c>
      <c r="N2090" s="13">
        <v>0.87295</v>
      </c>
      <c r="O2090" s="13">
        <v>0</v>
      </c>
      <c r="P2090" s="14">
        <f t="shared" si="32"/>
        <v>5.8398264000000006</v>
      </c>
    </row>
    <row r="2091" spans="1:16" x14ac:dyDescent="0.2">
      <c r="A2091" s="1" t="s">
        <v>4794</v>
      </c>
      <c r="B2091" s="1" t="s">
        <v>5093</v>
      </c>
      <c r="C2091" s="1" t="s">
        <v>5094</v>
      </c>
      <c r="D2091" s="1" t="s">
        <v>51</v>
      </c>
      <c r="E2091" s="1" t="s">
        <v>4917</v>
      </c>
      <c r="F2091" s="1" t="s">
        <v>4918</v>
      </c>
      <c r="G2091" s="1" t="s">
        <v>62</v>
      </c>
      <c r="H2091" s="1" t="s">
        <v>63</v>
      </c>
      <c r="I2091" s="13">
        <v>0</v>
      </c>
      <c r="J2091" s="13">
        <v>0</v>
      </c>
      <c r="K2091" s="13">
        <v>0</v>
      </c>
      <c r="L2091" s="13">
        <v>0</v>
      </c>
      <c r="M2091" s="13">
        <v>0</v>
      </c>
      <c r="N2091" s="13">
        <v>1.18272</v>
      </c>
      <c r="O2091" s="13">
        <v>0</v>
      </c>
      <c r="P2091" s="14">
        <f t="shared" si="32"/>
        <v>1.18272</v>
      </c>
    </row>
    <row r="2092" spans="1:16" x14ac:dyDescent="0.2">
      <c r="A2092" s="1" t="s">
        <v>4794</v>
      </c>
      <c r="B2092" s="1" t="s">
        <v>5095</v>
      </c>
      <c r="C2092" s="1" t="s">
        <v>5096</v>
      </c>
      <c r="D2092" s="1" t="s">
        <v>5</v>
      </c>
      <c r="E2092" s="1" t="s">
        <v>4923</v>
      </c>
      <c r="F2092" s="1" t="s">
        <v>4924</v>
      </c>
      <c r="G2092" s="1" t="s">
        <v>602</v>
      </c>
      <c r="H2092" s="1" t="s">
        <v>603</v>
      </c>
      <c r="I2092" s="13">
        <v>2.0899999999999998E-3</v>
      </c>
      <c r="J2092" s="13">
        <v>0</v>
      </c>
      <c r="K2092" s="13">
        <v>6.0000000000000001E-3</v>
      </c>
      <c r="L2092" s="13">
        <v>4.1499999999999999E-5</v>
      </c>
      <c r="M2092" s="13">
        <v>7.2193215000000004</v>
      </c>
      <c r="N2092" s="13">
        <v>6.7100000000000005E-4</v>
      </c>
      <c r="O2092" s="13">
        <v>0</v>
      </c>
      <c r="P2092" s="14">
        <f t="shared" si="32"/>
        <v>7.2281240000000002</v>
      </c>
    </row>
    <row r="2093" spans="1:16" x14ac:dyDescent="0.2">
      <c r="A2093" s="1" t="s">
        <v>4794</v>
      </c>
      <c r="B2093" s="1" t="s">
        <v>5097</v>
      </c>
      <c r="C2093" s="1" t="s">
        <v>5098</v>
      </c>
      <c r="D2093" s="1" t="s">
        <v>5</v>
      </c>
      <c r="E2093" s="1" t="s">
        <v>4907</v>
      </c>
      <c r="F2093" s="1" t="s">
        <v>4908</v>
      </c>
      <c r="G2093" s="1" t="s">
        <v>98</v>
      </c>
      <c r="H2093" s="1" t="s">
        <v>99</v>
      </c>
      <c r="I2093" s="13">
        <v>0.156</v>
      </c>
      <c r="J2093" s="13">
        <v>0</v>
      </c>
      <c r="K2093" s="13">
        <v>0.7298</v>
      </c>
      <c r="L2093" s="13">
        <v>1.5868499999999999E-3</v>
      </c>
      <c r="M2093" s="13">
        <v>20.490188</v>
      </c>
      <c r="N2093" s="13">
        <v>5.5844999999999999E-2</v>
      </c>
      <c r="O2093" s="13">
        <v>4.0375000000000001E-2</v>
      </c>
      <c r="P2093" s="14">
        <f t="shared" si="32"/>
        <v>21.473794850000001</v>
      </c>
    </row>
    <row r="2094" spans="1:16" x14ac:dyDescent="0.2">
      <c r="A2094" s="1" t="s">
        <v>4794</v>
      </c>
      <c r="B2094" s="1" t="s">
        <v>5099</v>
      </c>
      <c r="C2094" s="1" t="s">
        <v>5100</v>
      </c>
      <c r="D2094" s="1" t="s">
        <v>51</v>
      </c>
      <c r="E2094" s="1" t="s">
        <v>4838</v>
      </c>
      <c r="F2094" s="1" t="s">
        <v>4839</v>
      </c>
      <c r="G2094" s="1" t="s">
        <v>797</v>
      </c>
      <c r="H2094" s="1" t="s">
        <v>798</v>
      </c>
      <c r="I2094" s="13">
        <v>7.3599999999999999E-2</v>
      </c>
      <c r="J2094" s="13">
        <v>0</v>
      </c>
      <c r="K2094" s="13">
        <v>0.437</v>
      </c>
      <c r="L2094" s="13">
        <v>0</v>
      </c>
      <c r="M2094" s="13">
        <v>0</v>
      </c>
      <c r="N2094" s="13">
        <v>0.28767954000000001</v>
      </c>
      <c r="O2094" s="13">
        <v>0</v>
      </c>
      <c r="P2094" s="14">
        <f t="shared" si="32"/>
        <v>0.79827954000000001</v>
      </c>
    </row>
    <row r="2095" spans="1:16" x14ac:dyDescent="0.2">
      <c r="A2095" s="1" t="s">
        <v>4794</v>
      </c>
      <c r="B2095" s="1" t="s">
        <v>5101</v>
      </c>
      <c r="C2095" s="1" t="s">
        <v>5102</v>
      </c>
      <c r="D2095" s="1" t="s">
        <v>51</v>
      </c>
      <c r="E2095" s="1" t="s">
        <v>4834</v>
      </c>
      <c r="F2095" s="1" t="s">
        <v>4835</v>
      </c>
      <c r="G2095" s="1" t="s">
        <v>3455</v>
      </c>
      <c r="H2095" s="1" t="s">
        <v>3456</v>
      </c>
      <c r="I2095" s="13">
        <v>0.10639949999999999</v>
      </c>
      <c r="J2095" s="13">
        <v>0</v>
      </c>
      <c r="K2095" s="13">
        <v>0.41832399999999997</v>
      </c>
      <c r="L2095" s="13">
        <v>6.2559846999999998E-3</v>
      </c>
      <c r="M2095" s="13">
        <v>1.32829E-2</v>
      </c>
      <c r="N2095" s="13">
        <v>1.2398299999999999E-2</v>
      </c>
      <c r="O2095" s="13">
        <v>0</v>
      </c>
      <c r="P2095" s="14">
        <f t="shared" si="32"/>
        <v>0.55666068469999996</v>
      </c>
    </row>
    <row r="2096" spans="1:16" x14ac:dyDescent="0.2">
      <c r="A2096" s="1" t="s">
        <v>4794</v>
      </c>
      <c r="B2096" s="1" t="s">
        <v>5103</v>
      </c>
      <c r="C2096" s="1" t="s">
        <v>5104</v>
      </c>
      <c r="D2096" s="1" t="s">
        <v>5</v>
      </c>
      <c r="E2096" s="1" t="s">
        <v>4860</v>
      </c>
      <c r="F2096" s="1" t="s">
        <v>4861</v>
      </c>
      <c r="G2096" s="1" t="s">
        <v>22</v>
      </c>
      <c r="H2096" s="1" t="s">
        <v>23</v>
      </c>
      <c r="I2096" s="13">
        <v>12.453415</v>
      </c>
      <c r="J2096" s="13">
        <v>0</v>
      </c>
      <c r="K2096" s="13">
        <v>0</v>
      </c>
      <c r="L2096" s="13">
        <v>11.821164700000001</v>
      </c>
      <c r="M2096" s="13">
        <v>15.518871000000001</v>
      </c>
      <c r="N2096" s="13">
        <v>6.1619239800000001</v>
      </c>
      <c r="O2096" s="13">
        <v>0</v>
      </c>
      <c r="P2096" s="14">
        <f t="shared" si="32"/>
        <v>45.955374679999998</v>
      </c>
    </row>
    <row r="2097" spans="1:16" x14ac:dyDescent="0.2">
      <c r="A2097" s="1" t="s">
        <v>4794</v>
      </c>
      <c r="B2097" s="1" t="s">
        <v>5105</v>
      </c>
      <c r="C2097" s="1" t="s">
        <v>5106</v>
      </c>
      <c r="D2097" s="1" t="s">
        <v>51</v>
      </c>
      <c r="E2097" s="1" t="s">
        <v>4866</v>
      </c>
      <c r="F2097" s="1" t="s">
        <v>4867</v>
      </c>
      <c r="G2097" s="1" t="s">
        <v>68</v>
      </c>
      <c r="H2097" s="1" t="s">
        <v>69</v>
      </c>
      <c r="I2097" s="13">
        <v>3.0499999999999999E-2</v>
      </c>
      <c r="J2097" s="13">
        <v>0</v>
      </c>
      <c r="K2097" s="13">
        <v>0.1464</v>
      </c>
      <c r="L2097" s="13">
        <v>0.43309999999999998</v>
      </c>
      <c r="M2097" s="13">
        <v>2.0739999999999999E-3</v>
      </c>
      <c r="N2097" s="13">
        <v>1.4518E-2</v>
      </c>
      <c r="O2097" s="13">
        <v>0</v>
      </c>
      <c r="P2097" s="14">
        <f t="shared" si="32"/>
        <v>0.62659200000000004</v>
      </c>
    </row>
    <row r="2098" spans="1:16" x14ac:dyDescent="0.2">
      <c r="A2098" s="1" t="s">
        <v>4794</v>
      </c>
      <c r="B2098" s="1" t="s">
        <v>5107</v>
      </c>
      <c r="C2098" s="1" t="s">
        <v>5108</v>
      </c>
      <c r="D2098" s="1" t="s">
        <v>51</v>
      </c>
      <c r="E2098" s="1" t="s">
        <v>4866</v>
      </c>
      <c r="F2098" s="1" t="s">
        <v>4867</v>
      </c>
      <c r="G2098" s="1" t="s">
        <v>68</v>
      </c>
      <c r="H2098" s="1" t="s">
        <v>69</v>
      </c>
      <c r="I2098" s="13">
        <v>6.1499999999999999E-2</v>
      </c>
      <c r="J2098" s="13">
        <v>0</v>
      </c>
      <c r="K2098" s="13">
        <v>0.29520000000000002</v>
      </c>
      <c r="L2098" s="13">
        <v>0.52398</v>
      </c>
      <c r="M2098" s="13">
        <v>4.182E-3</v>
      </c>
      <c r="N2098" s="13">
        <v>2.9274000000000001E-2</v>
      </c>
      <c r="O2098" s="13">
        <v>0</v>
      </c>
      <c r="P2098" s="14">
        <f t="shared" si="32"/>
        <v>0.91413600000000006</v>
      </c>
    </row>
    <row r="2099" spans="1:16" x14ac:dyDescent="0.2">
      <c r="A2099" s="1" t="s">
        <v>4794</v>
      </c>
      <c r="B2099" s="1" t="s">
        <v>5109</v>
      </c>
      <c r="C2099" s="1" t="s">
        <v>5110</v>
      </c>
      <c r="D2099" s="1" t="s">
        <v>5</v>
      </c>
      <c r="E2099" s="1" t="s">
        <v>3548</v>
      </c>
      <c r="F2099" s="1" t="s">
        <v>3549</v>
      </c>
      <c r="G2099" s="1" t="s">
        <v>5111</v>
      </c>
      <c r="H2099" s="1" t="s">
        <v>5112</v>
      </c>
      <c r="I2099" s="13">
        <v>15.252851</v>
      </c>
      <c r="J2099" s="13">
        <v>0</v>
      </c>
      <c r="K2099" s="13">
        <v>19.596695499999999</v>
      </c>
      <c r="L2099" s="13">
        <v>0.108079515</v>
      </c>
      <c r="M2099" s="13">
        <v>22.236525700000001</v>
      </c>
      <c r="N2099" s="13">
        <v>18.910536499999999</v>
      </c>
      <c r="O2099" s="13">
        <v>1.36572</v>
      </c>
      <c r="P2099" s="14">
        <f t="shared" si="32"/>
        <v>77.470408215000006</v>
      </c>
    </row>
    <row r="2100" spans="1:16" x14ac:dyDescent="0.2">
      <c r="A2100" s="1" t="s">
        <v>4794</v>
      </c>
      <c r="B2100" s="1" t="s">
        <v>5113</v>
      </c>
      <c r="C2100" s="1" t="s">
        <v>5114</v>
      </c>
      <c r="D2100" s="1" t="s">
        <v>5</v>
      </c>
      <c r="E2100" s="1" t="s">
        <v>4974</v>
      </c>
      <c r="F2100" s="1" t="s">
        <v>4975</v>
      </c>
      <c r="G2100" s="1" t="s">
        <v>833</v>
      </c>
      <c r="H2100" s="1" t="s">
        <v>834</v>
      </c>
      <c r="I2100" s="13">
        <v>1.1936</v>
      </c>
      <c r="J2100" s="13">
        <v>0</v>
      </c>
      <c r="K2100" s="13">
        <v>6.3120000000000003</v>
      </c>
      <c r="L2100" s="13">
        <v>1.704E-2</v>
      </c>
      <c r="M2100" s="13">
        <v>0.1464</v>
      </c>
      <c r="N2100" s="13">
        <v>1.6896</v>
      </c>
      <c r="O2100" s="13">
        <v>0</v>
      </c>
      <c r="P2100" s="14">
        <f t="shared" si="32"/>
        <v>9.3586399999999994</v>
      </c>
    </row>
    <row r="2101" spans="1:16" x14ac:dyDescent="0.2">
      <c r="A2101" s="1" t="s">
        <v>4794</v>
      </c>
      <c r="B2101" s="1" t="s">
        <v>5115</v>
      </c>
      <c r="C2101" s="1" t="s">
        <v>5116</v>
      </c>
      <c r="D2101" s="1" t="s">
        <v>51</v>
      </c>
      <c r="E2101" s="1" t="s">
        <v>4953</v>
      </c>
      <c r="F2101" s="1" t="s">
        <v>4954</v>
      </c>
      <c r="G2101" s="1" t="s">
        <v>62</v>
      </c>
      <c r="H2101" s="1" t="s">
        <v>63</v>
      </c>
      <c r="I2101" s="13">
        <v>0</v>
      </c>
      <c r="J2101" s="13">
        <v>0</v>
      </c>
      <c r="K2101" s="13">
        <v>0</v>
      </c>
      <c r="L2101" s="13">
        <v>0</v>
      </c>
      <c r="M2101" s="13">
        <v>0</v>
      </c>
      <c r="N2101" s="13">
        <v>7.11E-3</v>
      </c>
      <c r="O2101" s="13">
        <v>0</v>
      </c>
      <c r="P2101" s="14">
        <f t="shared" si="32"/>
        <v>7.11E-3</v>
      </c>
    </row>
    <row r="2102" spans="1:16" x14ac:dyDescent="0.2">
      <c r="A2102" s="1" t="s">
        <v>4794</v>
      </c>
      <c r="B2102" s="1" t="s">
        <v>5117</v>
      </c>
      <c r="C2102" s="1" t="s">
        <v>5118</v>
      </c>
      <c r="D2102" s="1" t="s">
        <v>5</v>
      </c>
      <c r="E2102" s="1" t="s">
        <v>4834</v>
      </c>
      <c r="F2102" s="1" t="s">
        <v>4835</v>
      </c>
      <c r="G2102" s="1" t="s">
        <v>1427</v>
      </c>
      <c r="H2102" s="1" t="s">
        <v>1428</v>
      </c>
      <c r="I2102" s="13">
        <v>0.39395999999999998</v>
      </c>
      <c r="J2102" s="13">
        <v>0</v>
      </c>
      <c r="K2102" s="13">
        <v>0.46899999999999997</v>
      </c>
      <c r="L2102" s="13">
        <v>2.8140000000000001E-3</v>
      </c>
      <c r="M2102" s="13">
        <v>2.5794999999999998E-2</v>
      </c>
      <c r="N2102" s="13">
        <v>3.5644000000000002E-2</v>
      </c>
      <c r="O2102" s="13">
        <v>3.5644000000000002E-2</v>
      </c>
      <c r="P2102" s="14">
        <f t="shared" si="32"/>
        <v>0.96285699999999996</v>
      </c>
    </row>
    <row r="2103" spans="1:16" x14ac:dyDescent="0.2">
      <c r="A2103" s="1" t="s">
        <v>4794</v>
      </c>
      <c r="B2103" s="1" t="s">
        <v>5119</v>
      </c>
      <c r="C2103" s="1" t="s">
        <v>5120</v>
      </c>
      <c r="D2103" s="1" t="s">
        <v>5</v>
      </c>
      <c r="E2103" s="1" t="s">
        <v>4834</v>
      </c>
      <c r="F2103" s="1" t="s">
        <v>4835</v>
      </c>
      <c r="G2103" s="1" t="s">
        <v>28</v>
      </c>
      <c r="H2103" s="1" t="s">
        <v>29</v>
      </c>
      <c r="I2103" s="13">
        <v>0.65442579999999995</v>
      </c>
      <c r="J2103" s="13">
        <v>0</v>
      </c>
      <c r="K2103" s="13">
        <v>0.88960050000000002</v>
      </c>
      <c r="L2103" s="13">
        <v>1.0653589999999999E-2</v>
      </c>
      <c r="M2103" s="13">
        <v>8.6488200000000001E-2</v>
      </c>
      <c r="N2103" s="13">
        <v>0.18485850000000001</v>
      </c>
      <c r="O2103" s="13">
        <v>0</v>
      </c>
      <c r="P2103" s="14">
        <f t="shared" si="32"/>
        <v>1.8260265900000001</v>
      </c>
    </row>
    <row r="2104" spans="1:16" x14ac:dyDescent="0.2">
      <c r="A2104" s="1" t="s">
        <v>4794</v>
      </c>
      <c r="B2104" s="1" t="s">
        <v>5121</v>
      </c>
      <c r="C2104" s="1" t="s">
        <v>5122</v>
      </c>
      <c r="D2104" s="1" t="s">
        <v>5</v>
      </c>
      <c r="E2104" s="1" t="s">
        <v>4848</v>
      </c>
      <c r="F2104" s="1" t="s">
        <v>4849</v>
      </c>
      <c r="G2104" s="1" t="s">
        <v>1303</v>
      </c>
      <c r="H2104" s="1" t="s">
        <v>1304</v>
      </c>
      <c r="I2104" s="13">
        <v>0.96884000000000003</v>
      </c>
      <c r="J2104" s="13">
        <v>0</v>
      </c>
      <c r="K2104" s="13">
        <v>1.1606000000000001</v>
      </c>
      <c r="L2104" s="13">
        <v>2.3945999999999999E-2</v>
      </c>
      <c r="M2104" s="13">
        <v>6.3384999999999997E-2</v>
      </c>
      <c r="N2104" s="13">
        <v>8.8396000000000002E-2</v>
      </c>
      <c r="O2104" s="13">
        <v>0</v>
      </c>
      <c r="P2104" s="14">
        <f t="shared" si="32"/>
        <v>2.305167</v>
      </c>
    </row>
    <row r="2105" spans="1:16" x14ac:dyDescent="0.2">
      <c r="A2105" s="1" t="s">
        <v>4794</v>
      </c>
      <c r="B2105" s="1" t="s">
        <v>5123</v>
      </c>
      <c r="C2105" s="1" t="s">
        <v>5124</v>
      </c>
      <c r="D2105" s="1" t="s">
        <v>5</v>
      </c>
      <c r="E2105" s="1" t="s">
        <v>4838</v>
      </c>
      <c r="F2105" s="1" t="s">
        <v>4839</v>
      </c>
      <c r="G2105" s="1" t="s">
        <v>62</v>
      </c>
      <c r="H2105" s="1" t="s">
        <v>63</v>
      </c>
      <c r="I2105" s="13">
        <v>0</v>
      </c>
      <c r="J2105" s="13">
        <v>0</v>
      </c>
      <c r="K2105" s="13">
        <v>0</v>
      </c>
      <c r="L2105" s="13">
        <v>0</v>
      </c>
      <c r="M2105" s="13">
        <v>0</v>
      </c>
      <c r="N2105" s="13">
        <v>0.14568</v>
      </c>
      <c r="O2105" s="13">
        <v>0</v>
      </c>
      <c r="P2105" s="14">
        <f t="shared" si="32"/>
        <v>0.14568</v>
      </c>
    </row>
    <row r="2106" spans="1:16" x14ac:dyDescent="0.2">
      <c r="A2106" s="1" t="s">
        <v>4794</v>
      </c>
      <c r="B2106" s="1" t="s">
        <v>5125</v>
      </c>
      <c r="C2106" s="1" t="s">
        <v>5126</v>
      </c>
      <c r="D2106" s="1" t="s">
        <v>51</v>
      </c>
      <c r="E2106" s="1" t="s">
        <v>4917</v>
      </c>
      <c r="F2106" s="1" t="s">
        <v>4918</v>
      </c>
      <c r="G2106" s="1" t="s">
        <v>1697</v>
      </c>
      <c r="H2106" s="1" t="s">
        <v>1698</v>
      </c>
      <c r="I2106" s="13">
        <v>0.35274</v>
      </c>
      <c r="J2106" s="13">
        <v>0</v>
      </c>
      <c r="K2106" s="13">
        <v>1.0264</v>
      </c>
      <c r="L2106" s="13">
        <v>5.4861E-2</v>
      </c>
      <c r="M2106" s="13">
        <v>5.4940000000000003E-2</v>
      </c>
      <c r="N2106" s="13">
        <v>7.3411000000000004E-2</v>
      </c>
      <c r="O2106" s="13">
        <v>0</v>
      </c>
      <c r="P2106" s="14">
        <f t="shared" si="32"/>
        <v>1.5623520000000002</v>
      </c>
    </row>
    <row r="2107" spans="1:16" x14ac:dyDescent="0.2">
      <c r="A2107" s="1" t="s">
        <v>4794</v>
      </c>
      <c r="B2107" s="1" t="s">
        <v>5127</v>
      </c>
      <c r="C2107" s="1" t="s">
        <v>5128</v>
      </c>
      <c r="D2107" s="1" t="s">
        <v>5</v>
      </c>
      <c r="E2107" s="1" t="s">
        <v>4848</v>
      </c>
      <c r="F2107" s="1" t="s">
        <v>4849</v>
      </c>
      <c r="G2107" s="1" t="s">
        <v>8</v>
      </c>
      <c r="H2107" s="1" t="s">
        <v>9</v>
      </c>
      <c r="I2107" s="13">
        <v>0.12839999999999999</v>
      </c>
      <c r="J2107" s="13">
        <v>0</v>
      </c>
      <c r="K2107" s="13">
        <v>0.73499999999999999</v>
      </c>
      <c r="L2107" s="13">
        <v>4.725E-3</v>
      </c>
      <c r="M2107" s="13">
        <v>3.8144999999999998E-2</v>
      </c>
      <c r="N2107" s="13">
        <v>5.8439999999999999E-2</v>
      </c>
      <c r="O2107" s="13">
        <v>0</v>
      </c>
      <c r="P2107" s="14">
        <f t="shared" si="32"/>
        <v>0.96470999999999996</v>
      </c>
    </row>
    <row r="2108" spans="1:16" x14ac:dyDescent="0.2">
      <c r="A2108" s="1" t="s">
        <v>4794</v>
      </c>
      <c r="B2108" s="1" t="s">
        <v>5129</v>
      </c>
      <c r="C2108" s="1" t="s">
        <v>5130</v>
      </c>
      <c r="D2108" s="1" t="s">
        <v>5</v>
      </c>
      <c r="E2108" s="1" t="s">
        <v>3548</v>
      </c>
      <c r="F2108" s="1" t="s">
        <v>3549</v>
      </c>
      <c r="G2108" s="1" t="s">
        <v>5131</v>
      </c>
      <c r="H2108" s="1" t="s">
        <v>5132</v>
      </c>
      <c r="I2108" s="13">
        <v>0</v>
      </c>
      <c r="J2108" s="13">
        <v>0</v>
      </c>
      <c r="K2108" s="13">
        <v>0</v>
      </c>
      <c r="L2108" s="13">
        <v>0</v>
      </c>
      <c r="M2108" s="13">
        <v>7.0999999999999994E-2</v>
      </c>
      <c r="N2108" s="13">
        <v>1.4499999999999999E-3</v>
      </c>
      <c r="O2108" s="13">
        <v>0</v>
      </c>
      <c r="P2108" s="14">
        <f t="shared" si="32"/>
        <v>7.2449999999999987E-2</v>
      </c>
    </row>
    <row r="2109" spans="1:16" x14ac:dyDescent="0.2">
      <c r="A2109" s="1" t="s">
        <v>4794</v>
      </c>
      <c r="B2109" s="1" t="s">
        <v>5133</v>
      </c>
      <c r="C2109" s="1" t="s">
        <v>5134</v>
      </c>
      <c r="D2109" s="1" t="s">
        <v>51</v>
      </c>
      <c r="E2109" s="1" t="s">
        <v>4834</v>
      </c>
      <c r="F2109" s="1" t="s">
        <v>4835</v>
      </c>
      <c r="G2109" s="1" t="s">
        <v>1758</v>
      </c>
      <c r="H2109" s="1" t="s">
        <v>1759</v>
      </c>
      <c r="I2109" s="13">
        <v>1.3986000000000001</v>
      </c>
      <c r="J2109" s="13">
        <v>0</v>
      </c>
      <c r="K2109" s="13">
        <v>1.665</v>
      </c>
      <c r="L2109" s="13">
        <v>9.9900000000000006E-3</v>
      </c>
      <c r="M2109" s="13">
        <v>9.1575000000000004E-2</v>
      </c>
      <c r="N2109" s="13">
        <v>0.12654000000000001</v>
      </c>
      <c r="O2109" s="13">
        <v>0</v>
      </c>
      <c r="P2109" s="14">
        <f t="shared" si="32"/>
        <v>3.2917050000000003</v>
      </c>
    </row>
    <row r="2110" spans="1:16" x14ac:dyDescent="0.2">
      <c r="A2110" s="1" t="s">
        <v>4794</v>
      </c>
      <c r="B2110" s="1" t="s">
        <v>5135</v>
      </c>
      <c r="C2110" s="1" t="s">
        <v>5136</v>
      </c>
      <c r="D2110" s="1" t="s">
        <v>5</v>
      </c>
      <c r="E2110" s="1" t="s">
        <v>4834</v>
      </c>
      <c r="F2110" s="1" t="s">
        <v>4835</v>
      </c>
      <c r="G2110" s="1" t="s">
        <v>1758</v>
      </c>
      <c r="H2110" s="1" t="s">
        <v>1759</v>
      </c>
      <c r="I2110" s="13">
        <v>0.32718249999999999</v>
      </c>
      <c r="J2110" s="13">
        <v>0</v>
      </c>
      <c r="K2110" s="13">
        <v>0.40315600000000001</v>
      </c>
      <c r="L2110" s="13">
        <v>3.4536900000000002E-2</v>
      </c>
      <c r="M2110" s="13">
        <v>2.143221E-2</v>
      </c>
      <c r="N2110" s="13">
        <v>3.0016500000000002E-2</v>
      </c>
      <c r="O2110" s="13">
        <v>0</v>
      </c>
      <c r="P2110" s="14">
        <f t="shared" si="32"/>
        <v>0.81632410999999994</v>
      </c>
    </row>
    <row r="2111" spans="1:16" x14ac:dyDescent="0.2">
      <c r="A2111" s="1" t="s">
        <v>4794</v>
      </c>
      <c r="B2111" s="1" t="s">
        <v>5137</v>
      </c>
      <c r="C2111" s="1" t="s">
        <v>5138</v>
      </c>
      <c r="D2111" s="1" t="s">
        <v>5</v>
      </c>
      <c r="E2111" s="1" t="s">
        <v>4834</v>
      </c>
      <c r="F2111" s="1" t="s">
        <v>4835</v>
      </c>
      <c r="G2111" s="1" t="s">
        <v>1758</v>
      </c>
      <c r="H2111" s="1" t="s">
        <v>1759</v>
      </c>
      <c r="I2111" s="13">
        <v>1.2868999999999999</v>
      </c>
      <c r="J2111" s="13">
        <v>0</v>
      </c>
      <c r="K2111" s="13">
        <v>1.5604</v>
      </c>
      <c r="L2111" s="13">
        <v>2.3462E-2</v>
      </c>
      <c r="M2111" s="13">
        <v>8.4286799999999995E-2</v>
      </c>
      <c r="N2111" s="13">
        <v>0.11754000000000001</v>
      </c>
      <c r="O2111" s="13">
        <v>0</v>
      </c>
      <c r="P2111" s="14">
        <f t="shared" si="32"/>
        <v>3.0725887999999997</v>
      </c>
    </row>
    <row r="2112" spans="1:16" x14ac:dyDescent="0.2">
      <c r="A2112" s="1" t="s">
        <v>4794</v>
      </c>
      <c r="B2112" s="1" t="s">
        <v>5139</v>
      </c>
      <c r="C2112" s="1" t="s">
        <v>5140</v>
      </c>
      <c r="D2112" s="1" t="s">
        <v>5</v>
      </c>
      <c r="E2112" s="1" t="s">
        <v>4834</v>
      </c>
      <c r="F2112" s="1" t="s">
        <v>4835</v>
      </c>
      <c r="G2112" s="1" t="s">
        <v>1724</v>
      </c>
      <c r="H2112" s="1" t="s">
        <v>1725</v>
      </c>
      <c r="I2112" s="13">
        <v>2.3672119999999999</v>
      </c>
      <c r="J2112" s="13">
        <v>0</v>
      </c>
      <c r="K2112" s="13">
        <v>4.260859</v>
      </c>
      <c r="L2112" s="13">
        <v>0.25501869999999999</v>
      </c>
      <c r="M2112" s="13">
        <v>3.7159955500000001</v>
      </c>
      <c r="N2112" s="13">
        <v>0.31641639999999999</v>
      </c>
      <c r="O2112" s="13">
        <v>0</v>
      </c>
      <c r="P2112" s="14">
        <f t="shared" si="32"/>
        <v>10.91550165</v>
      </c>
    </row>
    <row r="2113" spans="1:16" x14ac:dyDescent="0.2">
      <c r="A2113" s="1" t="s">
        <v>4794</v>
      </c>
      <c r="B2113" s="1" t="s">
        <v>5141</v>
      </c>
      <c r="C2113" s="1" t="s">
        <v>5142</v>
      </c>
      <c r="D2113" s="1" t="s">
        <v>51</v>
      </c>
      <c r="E2113" s="1" t="s">
        <v>4834</v>
      </c>
      <c r="F2113" s="1" t="s">
        <v>4835</v>
      </c>
      <c r="G2113" s="1" t="s">
        <v>1758</v>
      </c>
      <c r="H2113" s="1" t="s">
        <v>1759</v>
      </c>
      <c r="I2113" s="13">
        <v>0.44141999999999998</v>
      </c>
      <c r="J2113" s="13">
        <v>0</v>
      </c>
      <c r="K2113" s="13">
        <v>0.52549999999999997</v>
      </c>
      <c r="L2113" s="13">
        <v>3.153E-3</v>
      </c>
      <c r="M2113" s="13">
        <v>2.8902500000000001E-2</v>
      </c>
      <c r="N2113" s="13">
        <v>3.9938000000000001E-2</v>
      </c>
      <c r="O2113" s="13">
        <v>0</v>
      </c>
      <c r="P2113" s="14">
        <f t="shared" si="32"/>
        <v>1.0389135</v>
      </c>
    </row>
    <row r="2114" spans="1:16" x14ac:dyDescent="0.2">
      <c r="A2114" s="1" t="s">
        <v>4794</v>
      </c>
      <c r="B2114" s="1" t="s">
        <v>5143</v>
      </c>
      <c r="C2114" s="1" t="s">
        <v>5144</v>
      </c>
      <c r="D2114" s="1" t="s">
        <v>51</v>
      </c>
      <c r="E2114" s="1" t="s">
        <v>4848</v>
      </c>
      <c r="F2114" s="1" t="s">
        <v>4849</v>
      </c>
      <c r="G2114" s="1" t="s">
        <v>283</v>
      </c>
      <c r="H2114" s="1" t="s">
        <v>340</v>
      </c>
      <c r="I2114" s="13">
        <v>0</v>
      </c>
      <c r="J2114" s="13">
        <v>0</v>
      </c>
      <c r="K2114" s="13">
        <v>7.7074000000000004E-2</v>
      </c>
      <c r="L2114" s="13">
        <v>4.6980500000000001E-2</v>
      </c>
      <c r="M2114" s="13">
        <v>6.4733500000000001E-3</v>
      </c>
      <c r="N2114" s="13">
        <v>0</v>
      </c>
      <c r="O2114" s="13">
        <v>0</v>
      </c>
      <c r="P2114" s="14">
        <f t="shared" ref="P2114:P2177" si="33">SUM(I2114:O2114)</f>
        <v>0.13052785</v>
      </c>
    </row>
    <row r="2115" spans="1:16" x14ac:dyDescent="0.2">
      <c r="A2115" s="1" t="s">
        <v>4794</v>
      </c>
      <c r="B2115" s="1" t="s">
        <v>5145</v>
      </c>
      <c r="C2115" s="1" t="s">
        <v>5146</v>
      </c>
      <c r="D2115" s="1" t="s">
        <v>51</v>
      </c>
      <c r="E2115" s="1" t="s">
        <v>4834</v>
      </c>
      <c r="F2115" s="1" t="s">
        <v>4835</v>
      </c>
      <c r="G2115" s="1" t="s">
        <v>8</v>
      </c>
      <c r="H2115" s="1" t="s">
        <v>9</v>
      </c>
      <c r="I2115" s="13">
        <v>0.209531</v>
      </c>
      <c r="J2115" s="13">
        <v>0</v>
      </c>
      <c r="K2115" s="13">
        <v>0.93112200000000001</v>
      </c>
      <c r="L2115" s="13">
        <v>8.167845E-2</v>
      </c>
      <c r="M2115" s="13">
        <v>4.38845E-2</v>
      </c>
      <c r="N2115" s="13">
        <v>4.0660500000000002E-2</v>
      </c>
      <c r="O2115" s="13">
        <v>4.0660500000000002E-2</v>
      </c>
      <c r="P2115" s="14">
        <f t="shared" si="33"/>
        <v>1.3475369500000001</v>
      </c>
    </row>
    <row r="2116" spans="1:16" x14ac:dyDescent="0.2">
      <c r="A2116" s="1" t="s">
        <v>4794</v>
      </c>
      <c r="B2116" s="1" t="s">
        <v>5147</v>
      </c>
      <c r="C2116" s="1" t="s">
        <v>5148</v>
      </c>
      <c r="D2116" s="1" t="s">
        <v>51</v>
      </c>
      <c r="E2116" s="1" t="s">
        <v>4842</v>
      </c>
      <c r="F2116" s="1" t="s">
        <v>4843</v>
      </c>
      <c r="G2116" s="1" t="s">
        <v>891</v>
      </c>
      <c r="H2116" s="1" t="s">
        <v>892</v>
      </c>
      <c r="I2116" s="13">
        <v>0</v>
      </c>
      <c r="J2116" s="13">
        <v>0</v>
      </c>
      <c r="K2116" s="13">
        <v>0</v>
      </c>
      <c r="L2116" s="13">
        <v>0</v>
      </c>
      <c r="M2116" s="13">
        <v>9.1862824999999995E-2</v>
      </c>
      <c r="N2116" s="13">
        <v>0</v>
      </c>
      <c r="O2116" s="13">
        <v>0</v>
      </c>
      <c r="P2116" s="14">
        <f t="shared" si="33"/>
        <v>9.1862824999999995E-2</v>
      </c>
    </row>
    <row r="2117" spans="1:16" x14ac:dyDescent="0.2">
      <c r="A2117" s="1" t="s">
        <v>4794</v>
      </c>
      <c r="B2117" s="1" t="s">
        <v>5149</v>
      </c>
      <c r="C2117" s="1" t="s">
        <v>5150</v>
      </c>
      <c r="D2117" s="1" t="s">
        <v>5</v>
      </c>
      <c r="E2117" s="1" t="s">
        <v>4848</v>
      </c>
      <c r="F2117" s="1" t="s">
        <v>4849</v>
      </c>
      <c r="G2117" s="1" t="s">
        <v>2494</v>
      </c>
      <c r="H2117" s="1" t="s">
        <v>2495</v>
      </c>
      <c r="I2117" s="13">
        <v>0.352574365</v>
      </c>
      <c r="J2117" s="13">
        <v>0</v>
      </c>
      <c r="K2117" s="13">
        <v>1.9447975099999999</v>
      </c>
      <c r="L2117" s="13">
        <v>4.6117362299999999E-2</v>
      </c>
      <c r="M2117" s="13">
        <v>2.2780495000000001E-2</v>
      </c>
      <c r="N2117" s="13">
        <v>3.9859865000000001E-2</v>
      </c>
      <c r="O2117" s="13">
        <v>0</v>
      </c>
      <c r="P2117" s="14">
        <f t="shared" si="33"/>
        <v>2.4061295973000001</v>
      </c>
    </row>
    <row r="2118" spans="1:16" x14ac:dyDescent="0.2">
      <c r="A2118" s="1" t="s">
        <v>4794</v>
      </c>
      <c r="B2118" s="1" t="s">
        <v>5151</v>
      </c>
      <c r="C2118" s="1" t="s">
        <v>5152</v>
      </c>
      <c r="D2118" s="1" t="s">
        <v>5</v>
      </c>
      <c r="E2118" s="1" t="s">
        <v>4907</v>
      </c>
      <c r="F2118" s="1" t="s">
        <v>4908</v>
      </c>
      <c r="G2118" s="1" t="s">
        <v>4913</v>
      </c>
      <c r="H2118" s="1" t="s">
        <v>4914</v>
      </c>
      <c r="I2118" s="13">
        <v>0</v>
      </c>
      <c r="J2118" s="13">
        <v>0</v>
      </c>
      <c r="K2118" s="13">
        <v>0</v>
      </c>
      <c r="L2118" s="13">
        <v>0</v>
      </c>
      <c r="M2118" s="13">
        <v>6.77</v>
      </c>
      <c r="N2118" s="13">
        <v>1.7172E-2</v>
      </c>
      <c r="O2118" s="13">
        <v>0</v>
      </c>
      <c r="P2118" s="14">
        <f t="shared" si="33"/>
        <v>6.787172</v>
      </c>
    </row>
    <row r="2119" spans="1:16" x14ac:dyDescent="0.2">
      <c r="A2119" s="1" t="s">
        <v>4794</v>
      </c>
      <c r="B2119" s="1" t="s">
        <v>5153</v>
      </c>
      <c r="C2119" s="1" t="s">
        <v>5154</v>
      </c>
      <c r="D2119" s="1" t="s">
        <v>5</v>
      </c>
      <c r="E2119" s="1" t="s">
        <v>4842</v>
      </c>
      <c r="F2119" s="1" t="s">
        <v>4843</v>
      </c>
      <c r="G2119" s="1" t="s">
        <v>4549</v>
      </c>
      <c r="H2119" s="1" t="s">
        <v>357</v>
      </c>
      <c r="I2119" s="13">
        <v>1.40418</v>
      </c>
      <c r="J2119" s="13">
        <v>0</v>
      </c>
      <c r="K2119" s="13">
        <v>4.7832850000000003E-2</v>
      </c>
      <c r="L2119" s="13">
        <v>5.3258E-2</v>
      </c>
      <c r="M2119" s="13">
        <v>5.4961999999999997E-2</v>
      </c>
      <c r="N2119" s="13">
        <v>6.0704000000000001E-2</v>
      </c>
      <c r="O2119" s="13">
        <v>0</v>
      </c>
      <c r="P2119" s="14">
        <f t="shared" si="33"/>
        <v>1.6209368500000001</v>
      </c>
    </row>
    <row r="2120" spans="1:16" x14ac:dyDescent="0.2">
      <c r="A2120" s="1" t="s">
        <v>4794</v>
      </c>
      <c r="B2120" s="1" t="s">
        <v>5155</v>
      </c>
      <c r="C2120" s="1" t="s">
        <v>5156</v>
      </c>
      <c r="D2120" s="1" t="s">
        <v>51</v>
      </c>
      <c r="E2120" s="1" t="s">
        <v>4838</v>
      </c>
      <c r="F2120" s="1" t="s">
        <v>4839</v>
      </c>
      <c r="G2120" s="1" t="s">
        <v>98</v>
      </c>
      <c r="H2120" s="1" t="s">
        <v>99</v>
      </c>
      <c r="I2120" s="13">
        <v>0</v>
      </c>
      <c r="J2120" s="13">
        <v>0</v>
      </c>
      <c r="K2120" s="13">
        <v>0</v>
      </c>
      <c r="L2120" s="13">
        <v>0</v>
      </c>
      <c r="M2120" s="13">
        <v>3.1714000000000002</v>
      </c>
      <c r="N2120" s="13">
        <v>0</v>
      </c>
      <c r="O2120" s="13">
        <v>0</v>
      </c>
      <c r="P2120" s="14">
        <f t="shared" si="33"/>
        <v>3.1714000000000002</v>
      </c>
    </row>
    <row r="2121" spans="1:16" x14ac:dyDescent="0.2">
      <c r="A2121" s="1" t="s">
        <v>4794</v>
      </c>
      <c r="B2121" s="1" t="s">
        <v>5157</v>
      </c>
      <c r="C2121" s="1" t="s">
        <v>5158</v>
      </c>
      <c r="D2121" s="1" t="s">
        <v>51</v>
      </c>
      <c r="E2121" s="1" t="s">
        <v>4838</v>
      </c>
      <c r="F2121" s="1" t="s">
        <v>4839</v>
      </c>
      <c r="G2121" s="1" t="s">
        <v>98</v>
      </c>
      <c r="H2121" s="1" t="s">
        <v>99</v>
      </c>
      <c r="I2121" s="13">
        <v>0</v>
      </c>
      <c r="J2121" s="13">
        <v>0</v>
      </c>
      <c r="K2121" s="13">
        <v>0</v>
      </c>
      <c r="L2121" s="13">
        <v>0</v>
      </c>
      <c r="M2121" s="13">
        <v>5.53512</v>
      </c>
      <c r="N2121" s="13">
        <v>0</v>
      </c>
      <c r="O2121" s="13">
        <v>0</v>
      </c>
      <c r="P2121" s="14">
        <f t="shared" si="33"/>
        <v>5.53512</v>
      </c>
    </row>
    <row r="2122" spans="1:16" x14ac:dyDescent="0.2">
      <c r="A2122" s="1" t="s">
        <v>4794</v>
      </c>
      <c r="B2122" s="1" t="s">
        <v>5159</v>
      </c>
      <c r="C2122" s="1" t="s">
        <v>5160</v>
      </c>
      <c r="D2122" s="1" t="s">
        <v>51</v>
      </c>
      <c r="E2122" s="1" t="s">
        <v>4866</v>
      </c>
      <c r="F2122" s="1" t="s">
        <v>4867</v>
      </c>
      <c r="G2122" s="1" t="s">
        <v>98</v>
      </c>
      <c r="H2122" s="1" t="s">
        <v>99</v>
      </c>
      <c r="I2122" s="13">
        <v>0</v>
      </c>
      <c r="J2122" s="13">
        <v>0</v>
      </c>
      <c r="K2122" s="13">
        <v>0</v>
      </c>
      <c r="L2122" s="13">
        <v>0</v>
      </c>
      <c r="M2122" s="13">
        <v>2.7476400000000001</v>
      </c>
      <c r="N2122" s="13">
        <v>0</v>
      </c>
      <c r="O2122" s="13">
        <v>0</v>
      </c>
      <c r="P2122" s="14">
        <f t="shared" si="33"/>
        <v>2.7476400000000001</v>
      </c>
    </row>
    <row r="2123" spans="1:16" x14ac:dyDescent="0.2">
      <c r="A2123" s="1" t="s">
        <v>4794</v>
      </c>
      <c r="B2123" s="1" t="s">
        <v>5161</v>
      </c>
      <c r="C2123" s="1" t="s">
        <v>5162</v>
      </c>
      <c r="D2123" s="1" t="s">
        <v>51</v>
      </c>
      <c r="E2123" s="1" t="s">
        <v>4834</v>
      </c>
      <c r="F2123" s="1" t="s">
        <v>4835</v>
      </c>
      <c r="G2123" s="1" t="s">
        <v>283</v>
      </c>
      <c r="H2123" s="1" t="s">
        <v>340</v>
      </c>
      <c r="I2123" s="13">
        <v>0</v>
      </c>
      <c r="J2123" s="13">
        <v>0</v>
      </c>
      <c r="K2123" s="13">
        <v>4.7169999999999997E-2</v>
      </c>
      <c r="L2123" s="13">
        <v>2.87525E-2</v>
      </c>
      <c r="M2123" s="13">
        <v>3.96175E-3</v>
      </c>
      <c r="N2123" s="13">
        <v>1.00550938E-2</v>
      </c>
      <c r="O2123" s="13">
        <v>0</v>
      </c>
      <c r="P2123" s="14">
        <f t="shared" si="33"/>
        <v>8.9939343800000002E-2</v>
      </c>
    </row>
    <row r="2124" spans="1:16" x14ac:dyDescent="0.2">
      <c r="A2124" s="1" t="s">
        <v>4794</v>
      </c>
      <c r="B2124" s="1" t="s">
        <v>5163</v>
      </c>
      <c r="C2124" s="1" t="s">
        <v>5164</v>
      </c>
      <c r="D2124" s="1" t="s">
        <v>5</v>
      </c>
      <c r="E2124" s="1" t="s">
        <v>4834</v>
      </c>
      <c r="F2124" s="1" t="s">
        <v>4835</v>
      </c>
      <c r="G2124" s="1" t="s">
        <v>277</v>
      </c>
      <c r="H2124" s="1" t="s">
        <v>278</v>
      </c>
      <c r="I2124" s="13">
        <v>2.23E-2</v>
      </c>
      <c r="J2124" s="13">
        <v>0</v>
      </c>
      <c r="K2124" s="13">
        <v>8.9200000000000002E-2</v>
      </c>
      <c r="L2124" s="13">
        <v>3.1666E-2</v>
      </c>
      <c r="M2124" s="13">
        <v>11.640891999999999</v>
      </c>
      <c r="N2124" s="13">
        <v>1.0258E-2</v>
      </c>
      <c r="O2124" s="13">
        <v>0</v>
      </c>
      <c r="P2124" s="14">
        <f t="shared" si="33"/>
        <v>11.794316</v>
      </c>
    </row>
    <row r="2125" spans="1:16" x14ac:dyDescent="0.2">
      <c r="A2125" s="1" t="s">
        <v>4794</v>
      </c>
      <c r="B2125" s="1" t="s">
        <v>5165</v>
      </c>
      <c r="C2125" s="1" t="s">
        <v>5166</v>
      </c>
      <c r="D2125" s="1" t="s">
        <v>5</v>
      </c>
      <c r="E2125" s="1" t="s">
        <v>4842</v>
      </c>
      <c r="F2125" s="1" t="s">
        <v>4843</v>
      </c>
      <c r="G2125" s="1" t="s">
        <v>215</v>
      </c>
      <c r="H2125" s="1" t="s">
        <v>216</v>
      </c>
      <c r="I2125" s="13">
        <v>0</v>
      </c>
      <c r="J2125" s="13">
        <v>0</v>
      </c>
      <c r="K2125" s="13">
        <v>0</v>
      </c>
      <c r="L2125" s="13">
        <v>0</v>
      </c>
      <c r="M2125" s="13">
        <v>0</v>
      </c>
      <c r="N2125" s="13">
        <v>0.36856981</v>
      </c>
      <c r="O2125" s="13">
        <v>0</v>
      </c>
      <c r="P2125" s="14">
        <f t="shared" si="33"/>
        <v>0.36856981</v>
      </c>
    </row>
    <row r="2126" spans="1:16" x14ac:dyDescent="0.2">
      <c r="A2126" s="1" t="s">
        <v>4794</v>
      </c>
      <c r="B2126" s="1" t="s">
        <v>5167</v>
      </c>
      <c r="C2126" s="1" t="s">
        <v>5168</v>
      </c>
      <c r="D2126" s="1" t="s">
        <v>51</v>
      </c>
      <c r="E2126" s="1" t="s">
        <v>4974</v>
      </c>
      <c r="F2126" s="1" t="s">
        <v>4975</v>
      </c>
      <c r="G2126" s="1" t="s">
        <v>98</v>
      </c>
      <c r="H2126" s="1" t="s">
        <v>99</v>
      </c>
      <c r="I2126" s="13">
        <v>0</v>
      </c>
      <c r="J2126" s="13">
        <v>0</v>
      </c>
      <c r="K2126" s="13">
        <v>0</v>
      </c>
      <c r="L2126" s="13">
        <v>0</v>
      </c>
      <c r="M2126" s="13">
        <v>0.83889000000000002</v>
      </c>
      <c r="N2126" s="13">
        <v>0</v>
      </c>
      <c r="O2126" s="13">
        <v>0</v>
      </c>
      <c r="P2126" s="14">
        <f t="shared" si="33"/>
        <v>0.83889000000000002</v>
      </c>
    </row>
    <row r="2127" spans="1:16" x14ac:dyDescent="0.2">
      <c r="A2127" s="1" t="s">
        <v>4794</v>
      </c>
      <c r="B2127" s="1" t="s">
        <v>5169</v>
      </c>
      <c r="C2127" s="1" t="s">
        <v>5170</v>
      </c>
      <c r="D2127" s="1" t="s">
        <v>5</v>
      </c>
      <c r="E2127" s="1" t="s">
        <v>4842</v>
      </c>
      <c r="F2127" s="1" t="s">
        <v>4843</v>
      </c>
      <c r="G2127" s="1" t="s">
        <v>98</v>
      </c>
      <c r="H2127" s="1" t="s">
        <v>99</v>
      </c>
      <c r="I2127" s="13">
        <v>1.1472494</v>
      </c>
      <c r="J2127" s="13">
        <v>0</v>
      </c>
      <c r="K2127" s="13">
        <v>2.4463531000000001</v>
      </c>
      <c r="L2127" s="13">
        <v>1.0232221999999999E-2</v>
      </c>
      <c r="M2127" s="13">
        <v>37.721367874999999</v>
      </c>
      <c r="N2127" s="13">
        <v>0.1614040165</v>
      </c>
      <c r="O2127" s="13">
        <v>0</v>
      </c>
      <c r="P2127" s="14">
        <f t="shared" si="33"/>
        <v>41.486606613500001</v>
      </c>
    </row>
    <row r="2128" spans="1:16" x14ac:dyDescent="0.2">
      <c r="A2128" s="1" t="s">
        <v>4794</v>
      </c>
      <c r="B2128" s="1" t="s">
        <v>5171</v>
      </c>
      <c r="C2128" s="1" t="s">
        <v>5172</v>
      </c>
      <c r="D2128" s="1" t="s">
        <v>51</v>
      </c>
      <c r="E2128" s="1" t="s">
        <v>4842</v>
      </c>
      <c r="F2128" s="1" t="s">
        <v>4843</v>
      </c>
      <c r="G2128" s="1" t="s">
        <v>5173</v>
      </c>
      <c r="H2128" s="1" t="s">
        <v>5174</v>
      </c>
      <c r="I2128" s="13">
        <v>0.12642</v>
      </c>
      <c r="J2128" s="13">
        <v>0</v>
      </c>
      <c r="K2128" s="13">
        <v>0.15049999999999999</v>
      </c>
      <c r="L2128" s="13">
        <v>9.0300000000000005E-4</v>
      </c>
      <c r="M2128" s="13">
        <v>0.33827750000000001</v>
      </c>
      <c r="N2128" s="13">
        <v>2.8595000000000001E-3</v>
      </c>
      <c r="O2128" s="13">
        <v>0</v>
      </c>
      <c r="P2128" s="14">
        <f t="shared" si="33"/>
        <v>0.61895999999999995</v>
      </c>
    </row>
    <row r="2129" spans="1:16" x14ac:dyDescent="0.2">
      <c r="A2129" s="1" t="s">
        <v>4794</v>
      </c>
      <c r="B2129" s="1" t="s">
        <v>5175</v>
      </c>
      <c r="C2129" s="1" t="s">
        <v>1015</v>
      </c>
      <c r="D2129" s="1" t="s">
        <v>32</v>
      </c>
      <c r="E2129" s="1" t="s">
        <v>4860</v>
      </c>
      <c r="F2129" s="1" t="s">
        <v>4861</v>
      </c>
      <c r="G2129" s="1" t="s">
        <v>1016</v>
      </c>
      <c r="H2129" s="1" t="s">
        <v>1017</v>
      </c>
      <c r="I2129" s="13">
        <v>5.649362</v>
      </c>
      <c r="J2129" s="13">
        <v>0</v>
      </c>
      <c r="K2129" s="13">
        <v>406.65018500000002</v>
      </c>
      <c r="L2129" s="13">
        <v>261.64789000000002</v>
      </c>
      <c r="M2129" s="13">
        <v>5.979914</v>
      </c>
      <c r="N2129" s="13">
        <v>16.888432751</v>
      </c>
      <c r="O2129" s="13">
        <v>16.179325451</v>
      </c>
      <c r="P2129" s="14">
        <f t="shared" si="33"/>
        <v>712.99510920199998</v>
      </c>
    </row>
    <row r="2130" spans="1:16" x14ac:dyDescent="0.2">
      <c r="A2130" s="1" t="s">
        <v>4794</v>
      </c>
      <c r="B2130" s="1" t="s">
        <v>5176</v>
      </c>
      <c r="C2130" s="1" t="s">
        <v>5177</v>
      </c>
      <c r="D2130" s="1" t="s">
        <v>5</v>
      </c>
      <c r="E2130" s="1" t="s">
        <v>4842</v>
      </c>
      <c r="F2130" s="1" t="s">
        <v>4843</v>
      </c>
      <c r="G2130" s="1" t="s">
        <v>482</v>
      </c>
      <c r="H2130" s="1" t="s">
        <v>483</v>
      </c>
      <c r="I2130" s="13">
        <v>0.14099999999999999</v>
      </c>
      <c r="J2130" s="13">
        <v>0</v>
      </c>
      <c r="K2130" s="13">
        <v>0.70499999999999996</v>
      </c>
      <c r="L2130" s="13">
        <v>4.2300000000000003E-3</v>
      </c>
      <c r="M2130" s="13">
        <v>3.7365000000000002E-2</v>
      </c>
      <c r="N2130" s="13">
        <v>5.3866378304999998</v>
      </c>
      <c r="O2130" s="13">
        <v>4.0184999999999998E-2</v>
      </c>
      <c r="P2130" s="14">
        <f t="shared" si="33"/>
        <v>6.3144178305000001</v>
      </c>
    </row>
    <row r="2131" spans="1:16" x14ac:dyDescent="0.2">
      <c r="A2131" s="1" t="s">
        <v>4794</v>
      </c>
      <c r="B2131" s="1" t="s">
        <v>5178</v>
      </c>
      <c r="C2131" s="1" t="s">
        <v>5179</v>
      </c>
      <c r="D2131" s="1" t="s">
        <v>5</v>
      </c>
      <c r="E2131" s="1" t="s">
        <v>4848</v>
      </c>
      <c r="F2131" s="1" t="s">
        <v>4849</v>
      </c>
      <c r="G2131" s="1" t="s">
        <v>186</v>
      </c>
      <c r="H2131" s="1" t="s">
        <v>1471</v>
      </c>
      <c r="I2131" s="13">
        <v>0.13439999999999999</v>
      </c>
      <c r="J2131" s="13">
        <v>0</v>
      </c>
      <c r="K2131" s="13">
        <v>0.16</v>
      </c>
      <c r="L2131" s="13">
        <v>9.6000000000000002E-4</v>
      </c>
      <c r="M2131" s="13">
        <v>27.423490000000001</v>
      </c>
      <c r="N2131" s="13">
        <v>1.2160000000000001E-2</v>
      </c>
      <c r="O2131" s="13">
        <v>0</v>
      </c>
      <c r="P2131" s="14">
        <f t="shared" si="33"/>
        <v>27.731010000000001</v>
      </c>
    </row>
    <row r="2132" spans="1:16" x14ac:dyDescent="0.2">
      <c r="A2132" s="1" t="s">
        <v>4794</v>
      </c>
      <c r="B2132" s="1" t="s">
        <v>5180</v>
      </c>
      <c r="C2132" s="1" t="s">
        <v>5181</v>
      </c>
      <c r="D2132" s="1" t="s">
        <v>5</v>
      </c>
      <c r="E2132" s="1" t="s">
        <v>4848</v>
      </c>
      <c r="F2132" s="1" t="s">
        <v>4849</v>
      </c>
      <c r="G2132" s="1" t="s">
        <v>1697</v>
      </c>
      <c r="H2132" s="1" t="s">
        <v>1698</v>
      </c>
      <c r="I2132" s="13">
        <v>0.91124499999999997</v>
      </c>
      <c r="J2132" s="13">
        <v>0</v>
      </c>
      <c r="K2132" s="13">
        <v>3.65286</v>
      </c>
      <c r="L2132" s="13">
        <v>1.0062089999999999E-2</v>
      </c>
      <c r="M2132" s="13">
        <v>0.96271174999999998</v>
      </c>
      <c r="N2132" s="13">
        <v>0.142927</v>
      </c>
      <c r="O2132" s="13">
        <v>0</v>
      </c>
      <c r="P2132" s="14">
        <f t="shared" si="33"/>
        <v>5.6798058400000002</v>
      </c>
    </row>
    <row r="2133" spans="1:16" x14ac:dyDescent="0.2">
      <c r="A2133" s="1" t="s">
        <v>4794</v>
      </c>
      <c r="B2133" s="1" t="s">
        <v>5182</v>
      </c>
      <c r="C2133" s="1" t="s">
        <v>5183</v>
      </c>
      <c r="D2133" s="1" t="s">
        <v>51</v>
      </c>
      <c r="E2133" s="1" t="s">
        <v>4834</v>
      </c>
      <c r="F2133" s="1" t="s">
        <v>4835</v>
      </c>
      <c r="G2133" s="1" t="s">
        <v>460</v>
      </c>
      <c r="H2133" s="1" t="s">
        <v>461</v>
      </c>
      <c r="I2133" s="13">
        <v>0.40318999999999999</v>
      </c>
      <c r="J2133" s="13">
        <v>0</v>
      </c>
      <c r="K2133" s="13">
        <v>1.6213</v>
      </c>
      <c r="L2133" s="13">
        <v>6.5883499999999998E-2</v>
      </c>
      <c r="M2133" s="13">
        <v>6.4729999999999996E-2</v>
      </c>
      <c r="N2133" s="13">
        <v>8.6428500000000005E-2</v>
      </c>
      <c r="O2133" s="13">
        <v>0</v>
      </c>
      <c r="P2133" s="14">
        <f t="shared" si="33"/>
        <v>2.2415319999999999</v>
      </c>
    </row>
    <row r="2134" spans="1:16" x14ac:dyDescent="0.2">
      <c r="A2134" s="1" t="s">
        <v>4794</v>
      </c>
      <c r="B2134" s="1" t="s">
        <v>5184</v>
      </c>
      <c r="C2134" s="1" t="s">
        <v>5185</v>
      </c>
      <c r="D2134" s="1" t="s">
        <v>51</v>
      </c>
      <c r="E2134" s="1" t="s">
        <v>4834</v>
      </c>
      <c r="F2134" s="1" t="s">
        <v>4835</v>
      </c>
      <c r="G2134" s="1" t="s">
        <v>460</v>
      </c>
      <c r="H2134" s="1" t="s">
        <v>461</v>
      </c>
      <c r="I2134" s="13">
        <v>1.9796</v>
      </c>
      <c r="J2134" s="13">
        <v>0</v>
      </c>
      <c r="K2134" s="13">
        <v>8.6460000000000008</v>
      </c>
      <c r="L2134" s="13">
        <v>0.55693999999999999</v>
      </c>
      <c r="M2134" s="13">
        <v>0.45984999999999998</v>
      </c>
      <c r="N2134" s="13">
        <v>0.60943999999999998</v>
      </c>
      <c r="O2134" s="13">
        <v>0</v>
      </c>
      <c r="P2134" s="14">
        <f t="shared" si="33"/>
        <v>12.251829999999998</v>
      </c>
    </row>
    <row r="2135" spans="1:16" x14ac:dyDescent="0.2">
      <c r="A2135" s="1" t="s">
        <v>4794</v>
      </c>
      <c r="B2135" s="1" t="s">
        <v>5186</v>
      </c>
      <c r="C2135" s="1" t="s">
        <v>5187</v>
      </c>
      <c r="D2135" s="1" t="s">
        <v>51</v>
      </c>
      <c r="E2135" s="1" t="s">
        <v>4974</v>
      </c>
      <c r="F2135" s="1" t="s">
        <v>4975</v>
      </c>
      <c r="G2135" s="1" t="s">
        <v>1703</v>
      </c>
      <c r="H2135" s="1" t="s">
        <v>1500</v>
      </c>
      <c r="I2135" s="13">
        <v>0</v>
      </c>
      <c r="J2135" s="13">
        <v>0</v>
      </c>
      <c r="K2135" s="13">
        <v>9.4339999999999995E-4</v>
      </c>
      <c r="L2135" s="13">
        <v>0</v>
      </c>
      <c r="M2135" s="13">
        <v>7.9234999999999996E-5</v>
      </c>
      <c r="N2135" s="13">
        <v>1.206611E-4</v>
      </c>
      <c r="O2135" s="13">
        <v>0</v>
      </c>
      <c r="P2135" s="14">
        <f t="shared" si="33"/>
        <v>1.1432961000000001E-3</v>
      </c>
    </row>
    <row r="2136" spans="1:16" x14ac:dyDescent="0.2">
      <c r="A2136" s="1" t="s">
        <v>4794</v>
      </c>
      <c r="B2136" s="1" t="s">
        <v>5188</v>
      </c>
      <c r="C2136" s="1" t="s">
        <v>5189</v>
      </c>
      <c r="D2136" s="1" t="s">
        <v>32</v>
      </c>
      <c r="E2136" s="1" t="s">
        <v>4834</v>
      </c>
      <c r="F2136" s="1" t="s">
        <v>4835</v>
      </c>
      <c r="G2136" s="1" t="s">
        <v>602</v>
      </c>
      <c r="H2136" s="1" t="s">
        <v>603</v>
      </c>
      <c r="I2136" s="13">
        <v>68.8801895</v>
      </c>
      <c r="J2136" s="13">
        <v>0</v>
      </c>
      <c r="K2136" s="13">
        <v>99.766427500000006</v>
      </c>
      <c r="L2136" s="13">
        <v>14.69558275</v>
      </c>
      <c r="M2136" s="13">
        <v>77.108857749999999</v>
      </c>
      <c r="N2136" s="13">
        <v>16.567352596999999</v>
      </c>
      <c r="O2136" s="13">
        <v>0.212865</v>
      </c>
      <c r="P2136" s="14">
        <f t="shared" si="33"/>
        <v>277.23127509700004</v>
      </c>
    </row>
    <row r="2137" spans="1:16" x14ac:dyDescent="0.2">
      <c r="A2137" s="1" t="s">
        <v>4794</v>
      </c>
      <c r="B2137" s="1" t="s">
        <v>5190</v>
      </c>
      <c r="C2137" s="1" t="s">
        <v>5191</v>
      </c>
      <c r="D2137" s="1" t="s">
        <v>5</v>
      </c>
      <c r="E2137" s="1" t="s">
        <v>4842</v>
      </c>
      <c r="F2137" s="1" t="s">
        <v>4843</v>
      </c>
      <c r="G2137" s="1" t="s">
        <v>261</v>
      </c>
      <c r="H2137" s="1" t="s">
        <v>262</v>
      </c>
      <c r="I2137" s="13">
        <v>1.1797800000000001</v>
      </c>
      <c r="J2137" s="13">
        <v>0</v>
      </c>
      <c r="K2137" s="13">
        <v>1.4045000000000001</v>
      </c>
      <c r="L2137" s="13">
        <v>8.4270000000000005E-3</v>
      </c>
      <c r="M2137" s="13">
        <v>7.7247499999999997E-2</v>
      </c>
      <c r="N2137" s="13">
        <v>0.43091200000000002</v>
      </c>
      <c r="O2137" s="13">
        <v>0.106742</v>
      </c>
      <c r="P2137" s="14">
        <f t="shared" si="33"/>
        <v>3.2076085000000005</v>
      </c>
    </row>
    <row r="2138" spans="1:16" x14ac:dyDescent="0.2">
      <c r="A2138" s="1" t="s">
        <v>4794</v>
      </c>
      <c r="B2138" s="1" t="s">
        <v>5192</v>
      </c>
      <c r="C2138" s="1" t="s">
        <v>5193</v>
      </c>
      <c r="D2138" s="1" t="s">
        <v>51</v>
      </c>
      <c r="E2138" s="1" t="s">
        <v>4848</v>
      </c>
      <c r="F2138" s="1" t="s">
        <v>4849</v>
      </c>
      <c r="G2138" s="1" t="s">
        <v>1204</v>
      </c>
      <c r="H2138" s="1" t="s">
        <v>1205</v>
      </c>
      <c r="I2138" s="13">
        <v>0.23519999999999999</v>
      </c>
      <c r="J2138" s="13">
        <v>0</v>
      </c>
      <c r="K2138" s="13">
        <v>0.28000000000000003</v>
      </c>
      <c r="L2138" s="13">
        <v>1.6800000000000001E-3</v>
      </c>
      <c r="M2138" s="13">
        <v>5.101E-2</v>
      </c>
      <c r="N2138" s="13">
        <v>2.128E-2</v>
      </c>
      <c r="O2138" s="13">
        <v>0</v>
      </c>
      <c r="P2138" s="14">
        <f t="shared" si="33"/>
        <v>0.58916999999999997</v>
      </c>
    </row>
    <row r="2139" spans="1:16" x14ac:dyDescent="0.2">
      <c r="A2139" s="1" t="s">
        <v>4794</v>
      </c>
      <c r="B2139" s="1" t="s">
        <v>5194</v>
      </c>
      <c r="C2139" s="1" t="s">
        <v>5195</v>
      </c>
      <c r="D2139" s="1" t="s">
        <v>5</v>
      </c>
      <c r="E2139" s="1" t="s">
        <v>4842</v>
      </c>
      <c r="F2139" s="1" t="s">
        <v>4843</v>
      </c>
      <c r="G2139" s="1" t="s">
        <v>602</v>
      </c>
      <c r="H2139" s="1" t="s">
        <v>603</v>
      </c>
      <c r="I2139" s="13">
        <v>2.2585449999999998</v>
      </c>
      <c r="J2139" s="13">
        <v>0</v>
      </c>
      <c r="K2139" s="13">
        <v>10.448785000000001</v>
      </c>
      <c r="L2139" s="13">
        <v>7.2497119999999998E-2</v>
      </c>
      <c r="M2139" s="13">
        <v>2.5093559999999999</v>
      </c>
      <c r="N2139" s="13">
        <v>0.78245149999999997</v>
      </c>
      <c r="O2139" s="13">
        <v>0.76197150000000002</v>
      </c>
      <c r="P2139" s="14">
        <f t="shared" si="33"/>
        <v>16.833606120000002</v>
      </c>
    </row>
    <row r="2140" spans="1:16" x14ac:dyDescent="0.2">
      <c r="A2140" s="1" t="s">
        <v>4794</v>
      </c>
      <c r="B2140" s="1" t="s">
        <v>5196</v>
      </c>
      <c r="C2140" s="1" t="s">
        <v>5197</v>
      </c>
      <c r="D2140" s="1" t="s">
        <v>5</v>
      </c>
      <c r="E2140" s="1" t="s">
        <v>4848</v>
      </c>
      <c r="F2140" s="1" t="s">
        <v>4849</v>
      </c>
      <c r="G2140" s="1" t="s">
        <v>269</v>
      </c>
      <c r="H2140" s="1" t="s">
        <v>270</v>
      </c>
      <c r="I2140" s="13">
        <v>27.6253955</v>
      </c>
      <c r="J2140" s="13">
        <v>0</v>
      </c>
      <c r="K2140" s="13">
        <v>10.901873625</v>
      </c>
      <c r="L2140" s="13">
        <v>13.8960479971</v>
      </c>
      <c r="M2140" s="13">
        <v>17.483001614999999</v>
      </c>
      <c r="N2140" s="13">
        <v>0.53769392999999999</v>
      </c>
      <c r="O2140" s="13">
        <v>0</v>
      </c>
      <c r="P2140" s="14">
        <f t="shared" si="33"/>
        <v>70.444012667100012</v>
      </c>
    </row>
    <row r="2141" spans="1:16" x14ac:dyDescent="0.2">
      <c r="A2141" s="1" t="s">
        <v>4794</v>
      </c>
      <c r="B2141" s="1" t="s">
        <v>5198</v>
      </c>
      <c r="C2141" s="1" t="s">
        <v>5199</v>
      </c>
      <c r="D2141" s="1" t="s">
        <v>51</v>
      </c>
      <c r="E2141" s="1" t="s">
        <v>4834</v>
      </c>
      <c r="F2141" s="1" t="s">
        <v>4835</v>
      </c>
      <c r="G2141" s="1" t="s">
        <v>5200</v>
      </c>
      <c r="H2141" s="1" t="s">
        <v>5201</v>
      </c>
      <c r="I2141" s="13">
        <v>0</v>
      </c>
      <c r="J2141" s="13">
        <v>0</v>
      </c>
      <c r="K2141" s="13">
        <v>0</v>
      </c>
      <c r="L2141" s="13">
        <v>0</v>
      </c>
      <c r="M2141" s="13">
        <v>0.19706889999999999</v>
      </c>
      <c r="N2141" s="13">
        <v>0</v>
      </c>
      <c r="O2141" s="13">
        <v>0</v>
      </c>
      <c r="P2141" s="14">
        <f t="shared" si="33"/>
        <v>0.19706889999999999</v>
      </c>
    </row>
    <row r="2142" spans="1:16" x14ac:dyDescent="0.2">
      <c r="A2142" s="1" t="s">
        <v>4794</v>
      </c>
      <c r="B2142" s="1" t="s">
        <v>5202</v>
      </c>
      <c r="C2142" s="1" t="s">
        <v>5203</v>
      </c>
      <c r="D2142" s="1" t="s">
        <v>5</v>
      </c>
      <c r="E2142" s="1" t="s">
        <v>4838</v>
      </c>
      <c r="F2142" s="1" t="s">
        <v>4839</v>
      </c>
      <c r="G2142" s="1" t="s">
        <v>5204</v>
      </c>
      <c r="H2142" s="1" t="s">
        <v>5205</v>
      </c>
      <c r="I2142" s="13">
        <v>0</v>
      </c>
      <c r="J2142" s="13">
        <v>0</v>
      </c>
      <c r="K2142" s="13">
        <v>0</v>
      </c>
      <c r="L2142" s="13">
        <v>0</v>
      </c>
      <c r="M2142" s="13">
        <v>10.37673</v>
      </c>
      <c r="N2142" s="13">
        <v>0</v>
      </c>
      <c r="O2142" s="13">
        <v>0</v>
      </c>
      <c r="P2142" s="14">
        <f t="shared" si="33"/>
        <v>10.37673</v>
      </c>
    </row>
    <row r="2143" spans="1:16" x14ac:dyDescent="0.2">
      <c r="A2143" s="1" t="s">
        <v>4794</v>
      </c>
      <c r="B2143" s="1" t="s">
        <v>5206</v>
      </c>
      <c r="C2143" s="1" t="s">
        <v>5207</v>
      </c>
      <c r="D2143" s="1" t="s">
        <v>5</v>
      </c>
      <c r="E2143" s="1" t="s">
        <v>4848</v>
      </c>
      <c r="F2143" s="1" t="s">
        <v>4849</v>
      </c>
      <c r="G2143" s="1" t="s">
        <v>921</v>
      </c>
      <c r="H2143" s="1" t="s">
        <v>5208</v>
      </c>
      <c r="I2143" s="13">
        <v>1.20095</v>
      </c>
      <c r="J2143" s="13">
        <v>0</v>
      </c>
      <c r="K2143" s="13">
        <v>1.47238</v>
      </c>
      <c r="L2143" s="13">
        <v>1.22615E-2</v>
      </c>
      <c r="M2143" s="13">
        <v>8.0874500000000002E-2</v>
      </c>
      <c r="N2143" s="13">
        <v>0.1115775</v>
      </c>
      <c r="O2143" s="13">
        <v>0</v>
      </c>
      <c r="P2143" s="14">
        <f t="shared" si="33"/>
        <v>2.8780435000000004</v>
      </c>
    </row>
    <row r="2144" spans="1:16" x14ac:dyDescent="0.2">
      <c r="A2144" s="1" t="s">
        <v>4794</v>
      </c>
      <c r="B2144" s="1" t="s">
        <v>5209</v>
      </c>
      <c r="C2144" s="1" t="s">
        <v>5210</v>
      </c>
      <c r="D2144" s="1" t="s">
        <v>5</v>
      </c>
      <c r="E2144" s="1" t="s">
        <v>4848</v>
      </c>
      <c r="F2144" s="1" t="s">
        <v>4849</v>
      </c>
      <c r="G2144" s="1" t="s">
        <v>962</v>
      </c>
      <c r="H2144" s="1" t="s">
        <v>4884</v>
      </c>
      <c r="I2144" s="13">
        <v>2.1419999999999999</v>
      </c>
      <c r="J2144" s="13">
        <v>0</v>
      </c>
      <c r="K2144" s="13">
        <v>2.5499999999999998</v>
      </c>
      <c r="L2144" s="13">
        <v>1.5299999999999999E-2</v>
      </c>
      <c r="M2144" s="13">
        <v>1.1965373425000001</v>
      </c>
      <c r="N2144" s="13">
        <v>0.1938</v>
      </c>
      <c r="O2144" s="13">
        <v>0</v>
      </c>
      <c r="P2144" s="14">
        <f t="shared" si="33"/>
        <v>6.0976373425000006</v>
      </c>
    </row>
    <row r="2145" spans="1:16" x14ac:dyDescent="0.2">
      <c r="A2145" s="1" t="s">
        <v>4794</v>
      </c>
      <c r="B2145" s="1" t="s">
        <v>5211</v>
      </c>
      <c r="C2145" s="1" t="s">
        <v>5212</v>
      </c>
      <c r="D2145" s="1" t="s">
        <v>5</v>
      </c>
      <c r="E2145" s="1" t="s">
        <v>4838</v>
      </c>
      <c r="F2145" s="1" t="s">
        <v>4839</v>
      </c>
      <c r="G2145" s="1" t="s">
        <v>269</v>
      </c>
      <c r="H2145" s="1" t="s">
        <v>270</v>
      </c>
      <c r="I2145" s="13">
        <v>4.5567250000000001</v>
      </c>
      <c r="J2145" s="13">
        <v>0</v>
      </c>
      <c r="K2145" s="13">
        <v>4.7251250000000002</v>
      </c>
      <c r="L2145" s="13">
        <v>6.7712750000000002</v>
      </c>
      <c r="M2145" s="13">
        <v>7.7418250000000004</v>
      </c>
      <c r="N2145" s="13">
        <v>0.51464750000000004</v>
      </c>
      <c r="O2145" s="13">
        <v>0</v>
      </c>
      <c r="P2145" s="14">
        <f t="shared" si="33"/>
        <v>24.309597499999999</v>
      </c>
    </row>
    <row r="2146" spans="1:16" x14ac:dyDescent="0.2">
      <c r="A2146" s="1" t="s">
        <v>4794</v>
      </c>
      <c r="B2146" s="1" t="s">
        <v>5213</v>
      </c>
      <c r="C2146" s="1" t="s">
        <v>5214</v>
      </c>
      <c r="D2146" s="1" t="s">
        <v>5</v>
      </c>
      <c r="E2146" s="1" t="s">
        <v>4917</v>
      </c>
      <c r="F2146" s="1" t="s">
        <v>4918</v>
      </c>
      <c r="G2146" s="1" t="s">
        <v>1569</v>
      </c>
      <c r="H2146" s="1" t="s">
        <v>1570</v>
      </c>
      <c r="I2146" s="13">
        <v>0</v>
      </c>
      <c r="J2146" s="13">
        <v>0</v>
      </c>
      <c r="K2146" s="13">
        <v>0</v>
      </c>
      <c r="L2146" s="13">
        <v>0</v>
      </c>
      <c r="M2146" s="13">
        <v>0</v>
      </c>
      <c r="N2146" s="13">
        <v>4.7630675</v>
      </c>
      <c r="O2146" s="13">
        <v>0</v>
      </c>
      <c r="P2146" s="14">
        <f t="shared" si="33"/>
        <v>4.7630675</v>
      </c>
    </row>
    <row r="2147" spans="1:16" x14ac:dyDescent="0.2">
      <c r="A2147" s="1" t="s">
        <v>4794</v>
      </c>
      <c r="B2147" s="1" t="s">
        <v>5215</v>
      </c>
      <c r="C2147" s="1" t="s">
        <v>5216</v>
      </c>
      <c r="D2147" s="1" t="s">
        <v>5</v>
      </c>
      <c r="E2147" s="1" t="s">
        <v>4917</v>
      </c>
      <c r="F2147" s="1" t="s">
        <v>4918</v>
      </c>
      <c r="G2147" s="1" t="s">
        <v>1196</v>
      </c>
      <c r="H2147" s="1" t="s">
        <v>1197</v>
      </c>
      <c r="I2147" s="13">
        <v>5.5440000000000003E-2</v>
      </c>
      <c r="J2147" s="13">
        <v>0</v>
      </c>
      <c r="K2147" s="13">
        <v>6.6000000000000003E-2</v>
      </c>
      <c r="L2147" s="13">
        <v>3.9599999999999998E-4</v>
      </c>
      <c r="M2147" s="13">
        <v>10.023630000000001</v>
      </c>
      <c r="N2147" s="13">
        <v>5.0159999999999996E-3</v>
      </c>
      <c r="O2147" s="13">
        <v>0</v>
      </c>
      <c r="P2147" s="14">
        <f t="shared" si="33"/>
        <v>10.150482</v>
      </c>
    </row>
    <row r="2148" spans="1:16" x14ac:dyDescent="0.2">
      <c r="A2148" s="1" t="s">
        <v>4794</v>
      </c>
      <c r="B2148" s="1" t="s">
        <v>5217</v>
      </c>
      <c r="C2148" s="1" t="s">
        <v>5218</v>
      </c>
      <c r="D2148" s="1" t="s">
        <v>5</v>
      </c>
      <c r="E2148" s="1" t="s">
        <v>4834</v>
      </c>
      <c r="F2148" s="1" t="s">
        <v>4835</v>
      </c>
      <c r="G2148" s="1" t="s">
        <v>686</v>
      </c>
      <c r="H2148" s="1" t="s">
        <v>687</v>
      </c>
      <c r="I2148" s="13">
        <v>0</v>
      </c>
      <c r="J2148" s="13">
        <v>0</v>
      </c>
      <c r="K2148" s="13">
        <v>0</v>
      </c>
      <c r="L2148" s="13">
        <v>0</v>
      </c>
      <c r="M2148" s="13">
        <v>0</v>
      </c>
      <c r="N2148" s="13">
        <v>2.2303749999999999E-4</v>
      </c>
      <c r="O2148" s="13">
        <v>0</v>
      </c>
      <c r="P2148" s="14">
        <f t="shared" si="33"/>
        <v>2.2303749999999999E-4</v>
      </c>
    </row>
    <row r="2149" spans="1:16" x14ac:dyDescent="0.2">
      <c r="A2149" s="1" t="s">
        <v>4794</v>
      </c>
      <c r="B2149" s="1" t="s">
        <v>5219</v>
      </c>
      <c r="C2149" s="1" t="s">
        <v>5220</v>
      </c>
      <c r="D2149" s="1" t="s">
        <v>5</v>
      </c>
      <c r="E2149" s="1" t="s">
        <v>4842</v>
      </c>
      <c r="F2149" s="1" t="s">
        <v>4843</v>
      </c>
      <c r="G2149" s="1" t="s">
        <v>1196</v>
      </c>
      <c r="H2149" s="1" t="s">
        <v>449</v>
      </c>
      <c r="I2149" s="13">
        <v>0</v>
      </c>
      <c r="J2149" s="13">
        <v>0</v>
      </c>
      <c r="K2149" s="13">
        <v>0</v>
      </c>
      <c r="L2149" s="13">
        <v>0</v>
      </c>
      <c r="M2149" s="13">
        <v>0.32</v>
      </c>
      <c r="N2149" s="13">
        <v>5.5576499999999999E-3</v>
      </c>
      <c r="O2149" s="13">
        <v>0</v>
      </c>
      <c r="P2149" s="14">
        <f t="shared" si="33"/>
        <v>0.32555765000000003</v>
      </c>
    </row>
    <row r="2150" spans="1:16" x14ac:dyDescent="0.2">
      <c r="A2150" s="1" t="s">
        <v>4794</v>
      </c>
      <c r="B2150" s="1" t="s">
        <v>5221</v>
      </c>
      <c r="C2150" s="1" t="s">
        <v>5222</v>
      </c>
      <c r="D2150" s="1" t="s">
        <v>51</v>
      </c>
      <c r="E2150" s="1" t="s">
        <v>4834</v>
      </c>
      <c r="F2150" s="1" t="s">
        <v>4835</v>
      </c>
      <c r="G2150" s="1" t="s">
        <v>62</v>
      </c>
      <c r="H2150" s="1" t="s">
        <v>63</v>
      </c>
      <c r="I2150" s="13">
        <v>5.8799999999999998E-2</v>
      </c>
      <c r="J2150" s="13">
        <v>0</v>
      </c>
      <c r="K2150" s="13">
        <v>7.0000000000000007E-2</v>
      </c>
      <c r="L2150" s="13">
        <v>4.2000000000000002E-4</v>
      </c>
      <c r="M2150" s="13">
        <v>0.40534999999999999</v>
      </c>
      <c r="N2150" s="13">
        <v>1.6903575</v>
      </c>
      <c r="O2150" s="13">
        <v>0</v>
      </c>
      <c r="P2150" s="14">
        <f t="shared" si="33"/>
        <v>2.2249274999999997</v>
      </c>
    </row>
    <row r="2151" spans="1:16" x14ac:dyDescent="0.2">
      <c r="A2151" s="1" t="s">
        <v>4794</v>
      </c>
      <c r="B2151" s="1" t="s">
        <v>5223</v>
      </c>
      <c r="C2151" s="1" t="s">
        <v>5224</v>
      </c>
      <c r="D2151" s="1" t="s">
        <v>32</v>
      </c>
      <c r="E2151" s="1" t="s">
        <v>4848</v>
      </c>
      <c r="F2151" s="1" t="s">
        <v>4849</v>
      </c>
      <c r="G2151" s="1" t="s">
        <v>5225</v>
      </c>
      <c r="H2151" s="1" t="s">
        <v>5226</v>
      </c>
      <c r="I2151" s="13">
        <v>93.549156999999994</v>
      </c>
      <c r="J2151" s="13">
        <v>0</v>
      </c>
      <c r="K2151" s="13">
        <v>4.4158304599999996</v>
      </c>
      <c r="L2151" s="13">
        <v>0.162399135</v>
      </c>
      <c r="M2151" s="13">
        <v>26.465152235000001</v>
      </c>
      <c r="N2151" s="13">
        <v>0.45976319999999998</v>
      </c>
      <c r="O2151" s="13">
        <v>0</v>
      </c>
      <c r="P2151" s="14">
        <f t="shared" si="33"/>
        <v>125.05230202999999</v>
      </c>
    </row>
    <row r="2152" spans="1:16" x14ac:dyDescent="0.2">
      <c r="A2152" s="1" t="s">
        <v>4794</v>
      </c>
      <c r="B2152" s="1" t="s">
        <v>5227</v>
      </c>
      <c r="C2152" s="1" t="s">
        <v>5228</v>
      </c>
      <c r="D2152" s="1" t="s">
        <v>51</v>
      </c>
      <c r="E2152" s="1" t="s">
        <v>4917</v>
      </c>
      <c r="F2152" s="1" t="s">
        <v>4918</v>
      </c>
      <c r="G2152" s="1" t="s">
        <v>269</v>
      </c>
      <c r="H2152" s="1" t="s">
        <v>270</v>
      </c>
      <c r="I2152" s="13">
        <v>2.1019399999999999</v>
      </c>
      <c r="J2152" s="13">
        <v>0</v>
      </c>
      <c r="K2152" s="13">
        <v>2.9416699999999998</v>
      </c>
      <c r="L2152" s="13">
        <v>0.1136085</v>
      </c>
      <c r="M2152" s="13">
        <v>20.550847000000001</v>
      </c>
      <c r="N2152" s="13">
        <v>0.18145525000000001</v>
      </c>
      <c r="O2152" s="13">
        <v>0</v>
      </c>
      <c r="P2152" s="14">
        <f t="shared" si="33"/>
        <v>25.889520749999999</v>
      </c>
    </row>
    <row r="2153" spans="1:16" x14ac:dyDescent="0.2">
      <c r="A2153" s="1" t="s">
        <v>4794</v>
      </c>
      <c r="B2153" s="1" t="s">
        <v>5229</v>
      </c>
      <c r="C2153" s="1" t="s">
        <v>5230</v>
      </c>
      <c r="D2153" s="1" t="s">
        <v>5</v>
      </c>
      <c r="E2153" s="1" t="s">
        <v>4917</v>
      </c>
      <c r="F2153" s="1" t="s">
        <v>4918</v>
      </c>
      <c r="G2153" s="1" t="s">
        <v>4870</v>
      </c>
      <c r="H2153" s="1" t="s">
        <v>5231</v>
      </c>
      <c r="I2153" s="13">
        <v>0</v>
      </c>
      <c r="J2153" s="13">
        <v>0</v>
      </c>
      <c r="K2153" s="13">
        <v>0</v>
      </c>
      <c r="L2153" s="13">
        <v>0</v>
      </c>
      <c r="M2153" s="13">
        <v>0</v>
      </c>
      <c r="N2153" s="13">
        <v>4.82</v>
      </c>
      <c r="O2153" s="13">
        <v>0</v>
      </c>
      <c r="P2153" s="14">
        <f t="shared" si="33"/>
        <v>4.82</v>
      </c>
    </row>
    <row r="2154" spans="1:16" x14ac:dyDescent="0.2">
      <c r="A2154" s="1" t="s">
        <v>4794</v>
      </c>
      <c r="B2154" s="1" t="s">
        <v>5232</v>
      </c>
      <c r="C2154" s="1" t="s">
        <v>5233</v>
      </c>
      <c r="D2154" s="1" t="s">
        <v>5</v>
      </c>
      <c r="E2154" s="1" t="s">
        <v>4838</v>
      </c>
      <c r="F2154" s="1" t="s">
        <v>4839</v>
      </c>
      <c r="G2154" s="1" t="s">
        <v>380</v>
      </c>
      <c r="H2154" s="1" t="s">
        <v>117</v>
      </c>
      <c r="I2154" s="13">
        <v>0.6485535</v>
      </c>
      <c r="J2154" s="13">
        <v>0</v>
      </c>
      <c r="K2154" s="13">
        <v>6.2227100000000002</v>
      </c>
      <c r="L2154" s="13">
        <v>3.1821335999999998</v>
      </c>
      <c r="M2154" s="13">
        <v>4.675999</v>
      </c>
      <c r="N2154" s="13">
        <v>0.47875610000000002</v>
      </c>
      <c r="O2154" s="13">
        <v>0</v>
      </c>
      <c r="P2154" s="14">
        <f t="shared" si="33"/>
        <v>15.208152199999999</v>
      </c>
    </row>
    <row r="2155" spans="1:16" x14ac:dyDescent="0.2">
      <c r="A2155" s="1" t="s">
        <v>4794</v>
      </c>
      <c r="B2155" s="1" t="s">
        <v>5234</v>
      </c>
      <c r="C2155" s="1" t="s">
        <v>5235</v>
      </c>
      <c r="D2155" s="1" t="s">
        <v>5</v>
      </c>
      <c r="E2155" s="1" t="s">
        <v>4834</v>
      </c>
      <c r="F2155" s="1" t="s">
        <v>4835</v>
      </c>
      <c r="G2155" s="1" t="s">
        <v>5236</v>
      </c>
      <c r="H2155" s="1" t="s">
        <v>5237</v>
      </c>
      <c r="I2155" s="13">
        <v>0.1638</v>
      </c>
      <c r="J2155" s="13">
        <v>0</v>
      </c>
      <c r="K2155" s="13">
        <v>0.19500000000000001</v>
      </c>
      <c r="L2155" s="13">
        <v>1.17E-3</v>
      </c>
      <c r="M2155" s="13">
        <v>0.123025</v>
      </c>
      <c r="N2155" s="13">
        <v>1.482E-2</v>
      </c>
      <c r="O2155" s="13">
        <v>0</v>
      </c>
      <c r="P2155" s="14">
        <f t="shared" si="33"/>
        <v>0.49781500000000001</v>
      </c>
    </row>
    <row r="2156" spans="1:16" x14ac:dyDescent="0.2">
      <c r="A2156" s="1" t="s">
        <v>4794</v>
      </c>
      <c r="B2156" s="1" t="s">
        <v>5238</v>
      </c>
      <c r="C2156" s="1" t="s">
        <v>5239</v>
      </c>
      <c r="D2156" s="1" t="s">
        <v>5</v>
      </c>
      <c r="E2156" s="1" t="s">
        <v>4923</v>
      </c>
      <c r="F2156" s="1" t="s">
        <v>4924</v>
      </c>
      <c r="G2156" s="1" t="s">
        <v>269</v>
      </c>
      <c r="H2156" s="1" t="s">
        <v>270</v>
      </c>
      <c r="I2156" s="13">
        <v>6.3521979000000006E-2</v>
      </c>
      <c r="J2156" s="13">
        <v>0</v>
      </c>
      <c r="K2156" s="13">
        <v>0.85596649999999996</v>
      </c>
      <c r="L2156" s="13">
        <v>7.26804796E-2</v>
      </c>
      <c r="M2156" s="13">
        <v>0.20808302170000001</v>
      </c>
      <c r="N2156" s="13">
        <v>5.8197960000000003E-3</v>
      </c>
      <c r="O2156" s="13">
        <v>0</v>
      </c>
      <c r="P2156" s="14">
        <f t="shared" si="33"/>
        <v>1.2060717763</v>
      </c>
    </row>
    <row r="2157" spans="1:16" x14ac:dyDescent="0.2">
      <c r="A2157" s="1" t="s">
        <v>4794</v>
      </c>
      <c r="B2157" s="1" t="s">
        <v>5240</v>
      </c>
      <c r="C2157" s="1" t="s">
        <v>5241</v>
      </c>
      <c r="D2157" s="1" t="s">
        <v>5</v>
      </c>
      <c r="E2157" s="1" t="s">
        <v>4848</v>
      </c>
      <c r="F2157" s="1" t="s">
        <v>4849</v>
      </c>
      <c r="G2157" s="1" t="s">
        <v>965</v>
      </c>
      <c r="H2157" s="1" t="s">
        <v>1412</v>
      </c>
      <c r="I2157" s="13">
        <v>0.74760000000000004</v>
      </c>
      <c r="J2157" s="13">
        <v>0</v>
      </c>
      <c r="K2157" s="13">
        <v>0.89</v>
      </c>
      <c r="L2157" s="13">
        <v>5.3400000000000001E-3</v>
      </c>
      <c r="M2157" s="13">
        <v>0.54957500000000004</v>
      </c>
      <c r="N2157" s="13">
        <v>6.7640000000000006E-2</v>
      </c>
      <c r="O2157" s="13">
        <v>0</v>
      </c>
      <c r="P2157" s="14">
        <f t="shared" si="33"/>
        <v>2.2601549999999997</v>
      </c>
    </row>
    <row r="2158" spans="1:16" x14ac:dyDescent="0.2">
      <c r="A2158" s="1" t="s">
        <v>4794</v>
      </c>
      <c r="B2158" s="1" t="s">
        <v>5242</v>
      </c>
      <c r="C2158" s="1" t="s">
        <v>5243</v>
      </c>
      <c r="D2158" s="1" t="s">
        <v>51</v>
      </c>
      <c r="E2158" s="1" t="s">
        <v>4974</v>
      </c>
      <c r="F2158" s="1" t="s">
        <v>4975</v>
      </c>
      <c r="G2158" s="1" t="s">
        <v>190</v>
      </c>
      <c r="H2158" s="1" t="s">
        <v>191</v>
      </c>
      <c r="I2158" s="13">
        <v>15.06795</v>
      </c>
      <c r="J2158" s="13">
        <v>0</v>
      </c>
      <c r="K2158" s="13">
        <v>3.6351</v>
      </c>
      <c r="L2158" s="13">
        <v>6.1361999999999997</v>
      </c>
      <c r="M2158" s="13">
        <v>12.452970000000001</v>
      </c>
      <c r="N2158" s="13">
        <v>3.6391855</v>
      </c>
      <c r="O2158" s="13">
        <v>2.945595</v>
      </c>
      <c r="P2158" s="14">
        <f t="shared" si="33"/>
        <v>43.877000499999994</v>
      </c>
    </row>
    <row r="2159" spans="1:16" x14ac:dyDescent="0.2">
      <c r="A2159" s="1" t="s">
        <v>4794</v>
      </c>
      <c r="B2159" s="1" t="s">
        <v>5244</v>
      </c>
      <c r="C2159" s="1" t="s">
        <v>5245</v>
      </c>
      <c r="D2159" s="1" t="s">
        <v>32</v>
      </c>
      <c r="E2159" s="1" t="s">
        <v>4907</v>
      </c>
      <c r="F2159" s="1" t="s">
        <v>4908</v>
      </c>
      <c r="G2159" s="1" t="s">
        <v>4962</v>
      </c>
      <c r="H2159" s="1" t="s">
        <v>4963</v>
      </c>
      <c r="I2159" s="13">
        <v>246.0779704</v>
      </c>
      <c r="J2159" s="13">
        <v>0</v>
      </c>
      <c r="K2159" s="13">
        <v>1275.2805562000001</v>
      </c>
      <c r="L2159" s="13">
        <v>195.09028232150001</v>
      </c>
      <c r="M2159" s="13">
        <v>4.4717026999999998</v>
      </c>
      <c r="N2159" s="13">
        <v>10.038730531000001</v>
      </c>
      <c r="O2159" s="13">
        <v>0.154918</v>
      </c>
      <c r="P2159" s="14">
        <f t="shared" si="33"/>
        <v>1731.1141601525001</v>
      </c>
    </row>
    <row r="2160" spans="1:16" x14ac:dyDescent="0.2">
      <c r="A2160" s="1" t="s">
        <v>4794</v>
      </c>
      <c r="B2160" s="1" t="s">
        <v>5246</v>
      </c>
      <c r="C2160" s="1" t="s">
        <v>5247</v>
      </c>
      <c r="D2160" s="1" t="s">
        <v>32</v>
      </c>
      <c r="E2160" s="1" t="s">
        <v>3548</v>
      </c>
      <c r="F2160" s="1" t="s">
        <v>3549</v>
      </c>
      <c r="G2160" s="1" t="s">
        <v>4962</v>
      </c>
      <c r="H2160" s="1" t="s">
        <v>4963</v>
      </c>
      <c r="I2160" s="13">
        <v>28.205549999999999</v>
      </c>
      <c r="J2160" s="13">
        <v>0</v>
      </c>
      <c r="K2160" s="13">
        <v>104.7809515</v>
      </c>
      <c r="L2160" s="13">
        <v>75.800163417999997</v>
      </c>
      <c r="M2160" s="13">
        <v>3.3484099999999999</v>
      </c>
      <c r="N2160" s="13">
        <v>1.66064765</v>
      </c>
      <c r="O2160" s="13">
        <v>0</v>
      </c>
      <c r="P2160" s="14">
        <f t="shared" si="33"/>
        <v>213.79572256799997</v>
      </c>
    </row>
    <row r="2161" spans="1:16" x14ac:dyDescent="0.2">
      <c r="A2161" s="1" t="s">
        <v>4794</v>
      </c>
      <c r="B2161" s="1" t="s">
        <v>5248</v>
      </c>
      <c r="C2161" s="1" t="s">
        <v>5249</v>
      </c>
      <c r="D2161" s="1" t="s">
        <v>51</v>
      </c>
      <c r="E2161" s="1" t="s">
        <v>4974</v>
      </c>
      <c r="F2161" s="1" t="s">
        <v>4975</v>
      </c>
      <c r="G2161" s="1" t="s">
        <v>5250</v>
      </c>
      <c r="H2161" s="1" t="s">
        <v>5251</v>
      </c>
      <c r="I2161" s="13">
        <v>0</v>
      </c>
      <c r="J2161" s="13">
        <v>0</v>
      </c>
      <c r="K2161" s="13">
        <v>0</v>
      </c>
      <c r="L2161" s="13">
        <v>0</v>
      </c>
      <c r="M2161" s="13">
        <v>0</v>
      </c>
      <c r="N2161" s="13">
        <v>1.4294800000000001</v>
      </c>
      <c r="O2161" s="13">
        <v>0</v>
      </c>
      <c r="P2161" s="14">
        <f t="shared" si="33"/>
        <v>1.4294800000000001</v>
      </c>
    </row>
    <row r="2162" spans="1:16" x14ac:dyDescent="0.2">
      <c r="A2162" s="1" t="s">
        <v>4794</v>
      </c>
      <c r="B2162" s="1" t="s">
        <v>5252</v>
      </c>
      <c r="C2162" s="1" t="s">
        <v>5253</v>
      </c>
      <c r="D2162" s="1" t="s">
        <v>51</v>
      </c>
      <c r="E2162" s="1" t="s">
        <v>4907</v>
      </c>
      <c r="F2162" s="1" t="s">
        <v>4908</v>
      </c>
      <c r="G2162" s="1" t="s">
        <v>1071</v>
      </c>
      <c r="H2162" s="1" t="s">
        <v>1876</v>
      </c>
      <c r="I2162" s="13">
        <v>0</v>
      </c>
      <c r="J2162" s="13">
        <v>0</v>
      </c>
      <c r="K2162" s="13">
        <v>4.6649999999999997E-2</v>
      </c>
      <c r="L2162" s="13">
        <v>3.8875E-2</v>
      </c>
      <c r="M2162" s="13">
        <v>4.6649999999999997E-2</v>
      </c>
      <c r="N2162" s="13">
        <v>5.9089999999999997E-2</v>
      </c>
      <c r="O2162" s="13">
        <v>0</v>
      </c>
      <c r="P2162" s="14">
        <f t="shared" si="33"/>
        <v>0.19126499999999999</v>
      </c>
    </row>
    <row r="2163" spans="1:16" x14ac:dyDescent="0.2">
      <c r="A2163" s="1" t="s">
        <v>4794</v>
      </c>
      <c r="B2163" s="1" t="s">
        <v>5254</v>
      </c>
      <c r="C2163" s="1" t="s">
        <v>5255</v>
      </c>
      <c r="D2163" s="1" t="s">
        <v>5</v>
      </c>
      <c r="E2163" s="1" t="s">
        <v>4842</v>
      </c>
      <c r="F2163" s="1" t="s">
        <v>4843</v>
      </c>
      <c r="G2163" s="1" t="s">
        <v>444</v>
      </c>
      <c r="H2163" s="1" t="s">
        <v>445</v>
      </c>
      <c r="I2163" s="13">
        <v>4.9075000000000004E-3</v>
      </c>
      <c r="J2163" s="13">
        <v>0</v>
      </c>
      <c r="K2163" s="13">
        <v>2.3556000000000001E-2</v>
      </c>
      <c r="L2163" s="13">
        <v>6.9686499999999998E-2</v>
      </c>
      <c r="M2163" s="13">
        <v>4.8549712999999999</v>
      </c>
      <c r="N2163" s="13">
        <v>2.2574499999999998E-3</v>
      </c>
      <c r="O2163" s="13">
        <v>0</v>
      </c>
      <c r="P2163" s="14">
        <f t="shared" si="33"/>
        <v>4.9553787500000004</v>
      </c>
    </row>
    <row r="2164" spans="1:16" x14ac:dyDescent="0.2">
      <c r="A2164" s="1" t="s">
        <v>4794</v>
      </c>
      <c r="B2164" s="1" t="s">
        <v>5256</v>
      </c>
      <c r="C2164" s="1" t="s">
        <v>5257</v>
      </c>
      <c r="D2164" s="1" t="s">
        <v>5</v>
      </c>
      <c r="E2164" s="1" t="s">
        <v>4907</v>
      </c>
      <c r="F2164" s="1" t="s">
        <v>4908</v>
      </c>
      <c r="G2164" s="1" t="s">
        <v>4913</v>
      </c>
      <c r="H2164" s="1" t="s">
        <v>4914</v>
      </c>
      <c r="I2164" s="13">
        <v>0.68501650000000003</v>
      </c>
      <c r="J2164" s="13">
        <v>0</v>
      </c>
      <c r="K2164" s="13">
        <v>0.95893200000000001</v>
      </c>
      <c r="L2164" s="13">
        <v>4.8192974999999999E-3</v>
      </c>
      <c r="M2164" s="13">
        <v>2.5597946500000002</v>
      </c>
      <c r="N2164" s="13">
        <v>0.11818015</v>
      </c>
      <c r="O2164" s="13">
        <v>6.5524824999999995E-2</v>
      </c>
      <c r="P2164" s="14">
        <f t="shared" si="33"/>
        <v>4.3922674224999998</v>
      </c>
    </row>
    <row r="2165" spans="1:16" x14ac:dyDescent="0.2">
      <c r="A2165" s="1" t="s">
        <v>4794</v>
      </c>
      <c r="B2165" s="1" t="s">
        <v>5258</v>
      </c>
      <c r="C2165" s="1" t="s">
        <v>5259</v>
      </c>
      <c r="D2165" s="1" t="s">
        <v>5</v>
      </c>
      <c r="E2165" s="1" t="s">
        <v>4834</v>
      </c>
      <c r="F2165" s="1" t="s">
        <v>4835</v>
      </c>
      <c r="G2165" s="1" t="s">
        <v>22</v>
      </c>
      <c r="H2165" s="1" t="s">
        <v>23</v>
      </c>
      <c r="I2165" s="13">
        <v>11.755834999999999</v>
      </c>
      <c r="J2165" s="13">
        <v>0</v>
      </c>
      <c r="K2165" s="13">
        <v>2.3511669999999998</v>
      </c>
      <c r="L2165" s="13">
        <v>0.30746030000000002</v>
      </c>
      <c r="M2165" s="13">
        <v>2.8937439999999999</v>
      </c>
      <c r="N2165" s="13">
        <v>5.8055738999999997</v>
      </c>
      <c r="O2165" s="13">
        <v>0</v>
      </c>
      <c r="P2165" s="14">
        <f t="shared" si="33"/>
        <v>23.113780200000001</v>
      </c>
    </row>
    <row r="2166" spans="1:16" x14ac:dyDescent="0.2">
      <c r="A2166" s="1" t="s">
        <v>4794</v>
      </c>
      <c r="B2166" s="1" t="s">
        <v>5260</v>
      </c>
      <c r="C2166" s="1" t="s">
        <v>5261</v>
      </c>
      <c r="D2166" s="1" t="s">
        <v>5</v>
      </c>
      <c r="E2166" s="1" t="s">
        <v>4917</v>
      </c>
      <c r="F2166" s="1" t="s">
        <v>4918</v>
      </c>
      <c r="G2166" s="1" t="s">
        <v>1594</v>
      </c>
      <c r="H2166" s="1" t="s">
        <v>1595</v>
      </c>
      <c r="I2166" s="13">
        <v>3.6575104999999999</v>
      </c>
      <c r="J2166" s="13">
        <v>0</v>
      </c>
      <c r="K2166" s="13">
        <v>4.3764244999999997</v>
      </c>
      <c r="L2166" s="13">
        <v>2.95225E-2</v>
      </c>
      <c r="M2166" s="13">
        <v>4.6512324999999999</v>
      </c>
      <c r="N2166" s="13">
        <v>2.0141388999999998</v>
      </c>
      <c r="O2166" s="13">
        <v>0</v>
      </c>
      <c r="P2166" s="14">
        <f t="shared" si="33"/>
        <v>14.7288289</v>
      </c>
    </row>
    <row r="2167" spans="1:16" x14ac:dyDescent="0.2">
      <c r="A2167" s="1" t="s">
        <v>4794</v>
      </c>
      <c r="B2167" s="1" t="s">
        <v>5262</v>
      </c>
      <c r="C2167" s="1" t="s">
        <v>5263</v>
      </c>
      <c r="D2167" s="1" t="s">
        <v>5</v>
      </c>
      <c r="E2167" s="1" t="s">
        <v>4838</v>
      </c>
      <c r="F2167" s="1" t="s">
        <v>4839</v>
      </c>
      <c r="G2167" s="1" t="s">
        <v>2855</v>
      </c>
      <c r="H2167" s="1" t="s">
        <v>2856</v>
      </c>
      <c r="I2167" s="13">
        <v>15.437627000000001</v>
      </c>
      <c r="J2167" s="13">
        <v>0</v>
      </c>
      <c r="K2167" s="13">
        <v>50.6321175</v>
      </c>
      <c r="L2167" s="13">
        <v>13.4627947</v>
      </c>
      <c r="M2167" s="13">
        <v>3.3948732000000001</v>
      </c>
      <c r="N2167" s="13">
        <v>3.4127945500000001</v>
      </c>
      <c r="O2167" s="13">
        <v>0</v>
      </c>
      <c r="P2167" s="14">
        <f t="shared" si="33"/>
        <v>86.34020695000001</v>
      </c>
    </row>
    <row r="2168" spans="1:16" x14ac:dyDescent="0.2">
      <c r="A2168" s="1" t="s">
        <v>4794</v>
      </c>
      <c r="B2168" s="1" t="s">
        <v>5264</v>
      </c>
      <c r="C2168" s="1" t="s">
        <v>5265</v>
      </c>
      <c r="D2168" s="1" t="s">
        <v>32</v>
      </c>
      <c r="E2168" s="1" t="s">
        <v>4907</v>
      </c>
      <c r="F2168" s="1" t="s">
        <v>4908</v>
      </c>
      <c r="G2168" s="1" t="s">
        <v>150</v>
      </c>
      <c r="H2168" s="1" t="s">
        <v>151</v>
      </c>
      <c r="I2168" s="13">
        <v>126.412291</v>
      </c>
      <c r="J2168" s="13">
        <v>0</v>
      </c>
      <c r="K2168" s="13">
        <v>157.24586199999999</v>
      </c>
      <c r="L2168" s="13">
        <v>386.61002915</v>
      </c>
      <c r="M2168" s="13">
        <v>0.31917793820000001</v>
      </c>
      <c r="N2168" s="13">
        <v>3.0304852677</v>
      </c>
      <c r="O2168" s="13">
        <v>1.4385191429999999</v>
      </c>
      <c r="P2168" s="14">
        <f t="shared" si="33"/>
        <v>675.05636449890005</v>
      </c>
    </row>
    <row r="2169" spans="1:16" x14ac:dyDescent="0.2">
      <c r="A2169" s="1" t="s">
        <v>4794</v>
      </c>
      <c r="B2169" s="1" t="s">
        <v>5266</v>
      </c>
      <c r="C2169" s="1" t="s">
        <v>5267</v>
      </c>
      <c r="D2169" s="1" t="s">
        <v>51</v>
      </c>
      <c r="E2169" s="1" t="s">
        <v>3548</v>
      </c>
      <c r="F2169" s="1" t="s">
        <v>3549</v>
      </c>
      <c r="G2169" s="1" t="s">
        <v>283</v>
      </c>
      <c r="H2169" s="1" t="s">
        <v>284</v>
      </c>
      <c r="I2169" s="13">
        <v>1.5228844E-2</v>
      </c>
      <c r="J2169" s="13">
        <v>0</v>
      </c>
      <c r="K2169" s="13">
        <v>5.2957200000000003E-2</v>
      </c>
      <c r="L2169" s="13">
        <v>3.4003899999999997E-2</v>
      </c>
      <c r="M2169" s="13">
        <v>4.6853299999999997E-3</v>
      </c>
      <c r="N2169" s="13">
        <v>3.3017060000000001E-2</v>
      </c>
      <c r="O2169" s="13">
        <v>0</v>
      </c>
      <c r="P2169" s="14">
        <f t="shared" si="33"/>
        <v>0.13989233400000001</v>
      </c>
    </row>
    <row r="2170" spans="1:16" x14ac:dyDescent="0.2">
      <c r="A2170" s="1" t="s">
        <v>4794</v>
      </c>
      <c r="B2170" s="1" t="s">
        <v>5268</v>
      </c>
      <c r="C2170" s="1" t="s">
        <v>1452</v>
      </c>
      <c r="D2170" s="1" t="s">
        <v>5</v>
      </c>
      <c r="E2170" s="1" t="s">
        <v>3548</v>
      </c>
      <c r="F2170" s="1" t="s">
        <v>3549</v>
      </c>
      <c r="G2170" s="1" t="s">
        <v>62</v>
      </c>
      <c r="H2170" s="1" t="s">
        <v>63</v>
      </c>
      <c r="I2170" s="13">
        <v>0</v>
      </c>
      <c r="J2170" s="13">
        <v>0</v>
      </c>
      <c r="K2170" s="13">
        <v>0</v>
      </c>
      <c r="L2170" s="13">
        <v>0</v>
      </c>
      <c r="M2170" s="13">
        <v>0</v>
      </c>
      <c r="N2170" s="13">
        <v>5.9057999999999999E-2</v>
      </c>
      <c r="O2170" s="13">
        <v>0</v>
      </c>
      <c r="P2170" s="14">
        <f t="shared" si="33"/>
        <v>5.9057999999999999E-2</v>
      </c>
    </row>
    <row r="2171" spans="1:16" x14ac:dyDescent="0.2">
      <c r="A2171" s="1" t="s">
        <v>4794</v>
      </c>
      <c r="B2171" s="1" t="s">
        <v>5269</v>
      </c>
      <c r="C2171" s="1" t="s">
        <v>5270</v>
      </c>
      <c r="D2171" s="1" t="s">
        <v>51</v>
      </c>
      <c r="E2171" s="1" t="s">
        <v>4848</v>
      </c>
      <c r="F2171" s="1" t="s">
        <v>4849</v>
      </c>
      <c r="G2171" s="1" t="s">
        <v>62</v>
      </c>
      <c r="H2171" s="1" t="s">
        <v>63</v>
      </c>
      <c r="I2171" s="13">
        <v>0</v>
      </c>
      <c r="J2171" s="13">
        <v>0</v>
      </c>
      <c r="K2171" s="13">
        <v>0</v>
      </c>
      <c r="L2171" s="13">
        <v>0</v>
      </c>
      <c r="M2171" s="13">
        <v>0</v>
      </c>
      <c r="N2171" s="13">
        <v>1.48329</v>
      </c>
      <c r="O2171" s="13">
        <v>0</v>
      </c>
      <c r="P2171" s="14">
        <f t="shared" si="33"/>
        <v>1.48329</v>
      </c>
    </row>
    <row r="2172" spans="1:16" x14ac:dyDescent="0.2">
      <c r="A2172" s="1" t="s">
        <v>4794</v>
      </c>
      <c r="B2172" s="1" t="s">
        <v>5271</v>
      </c>
      <c r="C2172" s="1" t="s">
        <v>5272</v>
      </c>
      <c r="D2172" s="1" t="s">
        <v>5</v>
      </c>
      <c r="E2172" s="1" t="s">
        <v>4842</v>
      </c>
      <c r="F2172" s="1" t="s">
        <v>4843</v>
      </c>
      <c r="G2172" s="1" t="s">
        <v>3977</v>
      </c>
      <c r="H2172" s="1" t="s">
        <v>3978</v>
      </c>
      <c r="I2172" s="13">
        <v>0</v>
      </c>
      <c r="J2172" s="13">
        <v>0</v>
      </c>
      <c r="K2172" s="13">
        <v>0</v>
      </c>
      <c r="L2172" s="13">
        <v>0</v>
      </c>
      <c r="M2172" s="13">
        <v>2.024</v>
      </c>
      <c r="N2172" s="13">
        <v>0</v>
      </c>
      <c r="O2172" s="13">
        <v>0</v>
      </c>
      <c r="P2172" s="14">
        <f t="shared" si="33"/>
        <v>2.024</v>
      </c>
    </row>
    <row r="2173" spans="1:16" x14ac:dyDescent="0.2">
      <c r="A2173" s="1" t="s">
        <v>4794</v>
      </c>
      <c r="B2173" s="1" t="s">
        <v>5273</v>
      </c>
      <c r="C2173" s="1" t="s">
        <v>5274</v>
      </c>
      <c r="D2173" s="1" t="s">
        <v>51</v>
      </c>
      <c r="E2173" s="1" t="s">
        <v>4842</v>
      </c>
      <c r="F2173" s="1" t="s">
        <v>4843</v>
      </c>
      <c r="G2173" s="1" t="s">
        <v>261</v>
      </c>
      <c r="H2173" s="1" t="s">
        <v>262</v>
      </c>
      <c r="I2173" s="13">
        <v>0.70350000000000001</v>
      </c>
      <c r="J2173" s="13">
        <v>0</v>
      </c>
      <c r="K2173" s="13">
        <v>0.83750000000000002</v>
      </c>
      <c r="L2173" s="13">
        <v>5.025E-3</v>
      </c>
      <c r="M2173" s="13">
        <v>4.6062499999999999E-2</v>
      </c>
      <c r="N2173" s="13">
        <v>6.4055799999999996E-2</v>
      </c>
      <c r="O2173" s="13">
        <v>0</v>
      </c>
      <c r="P2173" s="14">
        <f t="shared" si="33"/>
        <v>1.6561432999999999</v>
      </c>
    </row>
    <row r="2174" spans="1:16" x14ac:dyDescent="0.2">
      <c r="A2174" s="1" t="s">
        <v>4794</v>
      </c>
      <c r="B2174" s="1" t="s">
        <v>5275</v>
      </c>
      <c r="C2174" s="1" t="s">
        <v>5276</v>
      </c>
      <c r="D2174" s="1" t="s">
        <v>51</v>
      </c>
      <c r="E2174" s="1" t="s">
        <v>4834</v>
      </c>
      <c r="F2174" s="1" t="s">
        <v>4835</v>
      </c>
      <c r="G2174" s="1" t="s">
        <v>261</v>
      </c>
      <c r="H2174" s="1" t="s">
        <v>262</v>
      </c>
      <c r="I2174" s="13">
        <v>1.4749999999999999E-2</v>
      </c>
      <c r="J2174" s="13">
        <v>0</v>
      </c>
      <c r="K2174" s="13">
        <v>0.14774000000000001</v>
      </c>
      <c r="L2174" s="13">
        <v>9.0054999999999996E-2</v>
      </c>
      <c r="M2174" s="13">
        <v>7.1696134999999996</v>
      </c>
      <c r="N2174" s="13">
        <v>0.15449574999999999</v>
      </c>
      <c r="O2174" s="13">
        <v>0</v>
      </c>
      <c r="P2174" s="14">
        <f t="shared" si="33"/>
        <v>7.5766542499999998</v>
      </c>
    </row>
    <row r="2175" spans="1:16" x14ac:dyDescent="0.2">
      <c r="A2175" s="1" t="s">
        <v>4794</v>
      </c>
      <c r="B2175" s="1" t="s">
        <v>5277</v>
      </c>
      <c r="C2175" s="1" t="s">
        <v>5278</v>
      </c>
      <c r="D2175" s="1" t="s">
        <v>5</v>
      </c>
      <c r="E2175" s="1" t="s">
        <v>4866</v>
      </c>
      <c r="F2175" s="1" t="s">
        <v>4867</v>
      </c>
      <c r="G2175" s="1" t="s">
        <v>62</v>
      </c>
      <c r="H2175" s="1" t="s">
        <v>63</v>
      </c>
      <c r="I2175" s="13">
        <v>0</v>
      </c>
      <c r="J2175" s="13">
        <v>0</v>
      </c>
      <c r="K2175" s="13">
        <v>0</v>
      </c>
      <c r="L2175" s="13">
        <v>0</v>
      </c>
      <c r="M2175" s="13">
        <v>0</v>
      </c>
      <c r="N2175" s="13">
        <v>5.12904E-2</v>
      </c>
      <c r="O2175" s="13">
        <v>0</v>
      </c>
      <c r="P2175" s="14">
        <f t="shared" si="33"/>
        <v>5.12904E-2</v>
      </c>
    </row>
    <row r="2176" spans="1:16" x14ac:dyDescent="0.2">
      <c r="A2176" s="1" t="s">
        <v>4794</v>
      </c>
      <c r="B2176" s="1" t="s">
        <v>5279</v>
      </c>
      <c r="C2176" s="1" t="s">
        <v>5280</v>
      </c>
      <c r="D2176" s="1" t="s">
        <v>5</v>
      </c>
      <c r="E2176" s="1" t="s">
        <v>4917</v>
      </c>
      <c r="F2176" s="1" t="s">
        <v>4918</v>
      </c>
      <c r="G2176" s="1" t="s">
        <v>22</v>
      </c>
      <c r="H2176" s="1" t="s">
        <v>23</v>
      </c>
      <c r="I2176" s="13">
        <v>14.25859925</v>
      </c>
      <c r="J2176" s="13">
        <v>0</v>
      </c>
      <c r="K2176" s="13">
        <v>2.9768500000000002</v>
      </c>
      <c r="L2176" s="13">
        <v>0.36245500000000003</v>
      </c>
      <c r="M2176" s="13">
        <v>5.0479522499999998</v>
      </c>
      <c r="N2176" s="13">
        <v>7.6984997999999996</v>
      </c>
      <c r="O2176" s="13">
        <v>0</v>
      </c>
      <c r="P2176" s="14">
        <f t="shared" si="33"/>
        <v>30.344356300000001</v>
      </c>
    </row>
    <row r="2177" spans="1:16" x14ac:dyDescent="0.2">
      <c r="A2177" s="1" t="s">
        <v>4794</v>
      </c>
      <c r="B2177" s="1" t="s">
        <v>5281</v>
      </c>
      <c r="C2177" s="1" t="s">
        <v>5282</v>
      </c>
      <c r="D2177" s="1" t="s">
        <v>5</v>
      </c>
      <c r="E2177" s="1" t="s">
        <v>4838</v>
      </c>
      <c r="F2177" s="1" t="s">
        <v>4839</v>
      </c>
      <c r="G2177" s="1" t="s">
        <v>2456</v>
      </c>
      <c r="H2177" s="1" t="s">
        <v>2457</v>
      </c>
      <c r="I2177" s="13">
        <v>0</v>
      </c>
      <c r="J2177" s="13">
        <v>0</v>
      </c>
      <c r="K2177" s="13">
        <v>0</v>
      </c>
      <c r="L2177" s="13">
        <v>0</v>
      </c>
      <c r="M2177" s="13">
        <v>0</v>
      </c>
      <c r="N2177" s="13">
        <v>0.32754420000000001</v>
      </c>
      <c r="O2177" s="13">
        <v>0</v>
      </c>
      <c r="P2177" s="14">
        <f t="shared" si="33"/>
        <v>0.32754420000000001</v>
      </c>
    </row>
    <row r="2178" spans="1:16" x14ac:dyDescent="0.2">
      <c r="A2178" s="1" t="s">
        <v>4794</v>
      </c>
      <c r="B2178" s="1" t="s">
        <v>5283</v>
      </c>
      <c r="C2178" s="1" t="s">
        <v>5284</v>
      </c>
      <c r="D2178" s="1" t="s">
        <v>5</v>
      </c>
      <c r="E2178" s="1" t="s">
        <v>4838</v>
      </c>
      <c r="F2178" s="1" t="s">
        <v>4839</v>
      </c>
      <c r="G2178" s="1" t="s">
        <v>22</v>
      </c>
      <c r="H2178" s="1" t="s">
        <v>23</v>
      </c>
      <c r="I2178" s="13">
        <v>1.7002159999999999</v>
      </c>
      <c r="J2178" s="13">
        <v>0</v>
      </c>
      <c r="K2178" s="13">
        <v>0.91083000000000003</v>
      </c>
      <c r="L2178" s="13">
        <v>0.1001913</v>
      </c>
      <c r="M2178" s="13">
        <v>1.548411</v>
      </c>
      <c r="N2178" s="13">
        <v>0.57928787999999998</v>
      </c>
      <c r="O2178" s="13">
        <v>0</v>
      </c>
      <c r="P2178" s="14">
        <f t="shared" ref="P2178:P2241" si="34">SUM(I2178:O2178)</f>
        <v>4.8389361800000001</v>
      </c>
    </row>
    <row r="2179" spans="1:16" x14ac:dyDescent="0.2">
      <c r="A2179" s="1" t="s">
        <v>4794</v>
      </c>
      <c r="B2179" s="1" t="s">
        <v>5285</v>
      </c>
      <c r="C2179" s="1" t="s">
        <v>5286</v>
      </c>
      <c r="D2179" s="1" t="s">
        <v>32</v>
      </c>
      <c r="E2179" s="1" t="s">
        <v>4917</v>
      </c>
      <c r="F2179" s="1" t="s">
        <v>4918</v>
      </c>
      <c r="G2179" s="1" t="s">
        <v>770</v>
      </c>
      <c r="H2179" s="1" t="s">
        <v>771</v>
      </c>
      <c r="I2179" s="13">
        <v>2.3435999999999999</v>
      </c>
      <c r="J2179" s="13">
        <v>0</v>
      </c>
      <c r="K2179" s="13">
        <v>2.79</v>
      </c>
      <c r="L2179" s="13">
        <v>1.6740000000000001E-2</v>
      </c>
      <c r="M2179" s="13">
        <v>42.35145</v>
      </c>
      <c r="N2179" s="13">
        <v>0.21204000000000001</v>
      </c>
      <c r="O2179" s="13">
        <v>0</v>
      </c>
      <c r="P2179" s="14">
        <f t="shared" si="34"/>
        <v>47.713830000000002</v>
      </c>
    </row>
    <row r="2180" spans="1:16" x14ac:dyDescent="0.2">
      <c r="A2180" s="1" t="s">
        <v>4794</v>
      </c>
      <c r="B2180" s="1" t="s">
        <v>5287</v>
      </c>
      <c r="C2180" s="1" t="s">
        <v>5288</v>
      </c>
      <c r="D2180" s="1" t="s">
        <v>51</v>
      </c>
      <c r="E2180" s="1" t="s">
        <v>3548</v>
      </c>
      <c r="F2180" s="1" t="s">
        <v>3549</v>
      </c>
      <c r="G2180" s="1" t="s">
        <v>62</v>
      </c>
      <c r="H2180" s="1" t="s">
        <v>63</v>
      </c>
      <c r="I2180" s="13">
        <v>0</v>
      </c>
      <c r="J2180" s="13">
        <v>0</v>
      </c>
      <c r="K2180" s="13">
        <v>0</v>
      </c>
      <c r="L2180" s="13">
        <v>0</v>
      </c>
      <c r="M2180" s="13">
        <v>0</v>
      </c>
      <c r="N2180" s="13">
        <v>0.128631</v>
      </c>
      <c r="O2180" s="13">
        <v>0</v>
      </c>
      <c r="P2180" s="14">
        <f t="shared" si="34"/>
        <v>0.128631</v>
      </c>
    </row>
    <row r="2181" spans="1:16" x14ac:dyDescent="0.2">
      <c r="A2181" s="1" t="s">
        <v>4794</v>
      </c>
      <c r="B2181" s="1" t="s">
        <v>5289</v>
      </c>
      <c r="C2181" s="1" t="s">
        <v>5290</v>
      </c>
      <c r="D2181" s="1" t="s">
        <v>32</v>
      </c>
      <c r="E2181" s="1" t="s">
        <v>4974</v>
      </c>
      <c r="F2181" s="1" t="s">
        <v>4975</v>
      </c>
      <c r="G2181" s="1" t="s">
        <v>150</v>
      </c>
      <c r="H2181" s="1" t="s">
        <v>151</v>
      </c>
      <c r="I2181" s="13">
        <v>580.18919080000001</v>
      </c>
      <c r="J2181" s="13">
        <v>0</v>
      </c>
      <c r="K2181" s="13">
        <v>281.57247999999998</v>
      </c>
      <c r="L2181" s="13">
        <v>14.304764</v>
      </c>
      <c r="M2181" s="13">
        <v>15.0411869</v>
      </c>
      <c r="N2181" s="13">
        <v>14.365544376000001</v>
      </c>
      <c r="O2181" s="13">
        <v>11.122832548</v>
      </c>
      <c r="P2181" s="14">
        <f t="shared" si="34"/>
        <v>916.595998624</v>
      </c>
    </row>
    <row r="2182" spans="1:16" x14ac:dyDescent="0.2">
      <c r="A2182" s="1" t="s">
        <v>4794</v>
      </c>
      <c r="B2182" s="1" t="s">
        <v>5291</v>
      </c>
      <c r="C2182" s="1" t="s">
        <v>5292</v>
      </c>
      <c r="D2182" s="1" t="s">
        <v>51</v>
      </c>
      <c r="E2182" s="1" t="s">
        <v>4917</v>
      </c>
      <c r="F2182" s="1" t="s">
        <v>4918</v>
      </c>
      <c r="G2182" s="1" t="s">
        <v>797</v>
      </c>
      <c r="H2182" s="1" t="s">
        <v>798</v>
      </c>
      <c r="I2182" s="13">
        <v>0</v>
      </c>
      <c r="J2182" s="13">
        <v>0</v>
      </c>
      <c r="K2182" s="13">
        <v>0</v>
      </c>
      <c r="L2182" s="13">
        <v>0</v>
      </c>
      <c r="M2182" s="13">
        <v>0</v>
      </c>
      <c r="N2182" s="13">
        <v>4.3200000000000001E-3</v>
      </c>
      <c r="O2182" s="13">
        <v>0</v>
      </c>
      <c r="P2182" s="14">
        <f t="shared" si="34"/>
        <v>4.3200000000000001E-3</v>
      </c>
    </row>
    <row r="2183" spans="1:16" x14ac:dyDescent="0.2">
      <c r="A2183" s="1" t="s">
        <v>4794</v>
      </c>
      <c r="B2183" s="1" t="s">
        <v>5293</v>
      </c>
      <c r="C2183" s="1" t="s">
        <v>5294</v>
      </c>
      <c r="D2183" s="1" t="s">
        <v>5</v>
      </c>
      <c r="E2183" s="1" t="s">
        <v>4866</v>
      </c>
      <c r="F2183" s="1" t="s">
        <v>4867</v>
      </c>
      <c r="G2183" s="1" t="s">
        <v>1196</v>
      </c>
      <c r="H2183" s="1" t="s">
        <v>1197</v>
      </c>
      <c r="I2183" s="13">
        <v>0</v>
      </c>
      <c r="J2183" s="13">
        <v>0</v>
      </c>
      <c r="K2183" s="13">
        <v>0</v>
      </c>
      <c r="L2183" s="13">
        <v>0</v>
      </c>
      <c r="M2183" s="13">
        <v>1.95475</v>
      </c>
      <c r="N2183" s="13">
        <v>0</v>
      </c>
      <c r="O2183" s="13">
        <v>0</v>
      </c>
      <c r="P2183" s="14">
        <f t="shared" si="34"/>
        <v>1.95475</v>
      </c>
    </row>
    <row r="2184" spans="1:16" x14ac:dyDescent="0.2">
      <c r="A2184" s="1" t="s">
        <v>4794</v>
      </c>
      <c r="B2184" s="1" t="s">
        <v>5295</v>
      </c>
      <c r="C2184" s="1" t="s">
        <v>5296</v>
      </c>
      <c r="D2184" s="1" t="s">
        <v>5</v>
      </c>
      <c r="E2184" s="1" t="s">
        <v>4838</v>
      </c>
      <c r="F2184" s="1" t="s">
        <v>4839</v>
      </c>
      <c r="G2184" s="1" t="s">
        <v>5297</v>
      </c>
      <c r="H2184" s="1" t="s">
        <v>5298</v>
      </c>
      <c r="I2184" s="13">
        <v>0</v>
      </c>
      <c r="J2184" s="13">
        <v>0</v>
      </c>
      <c r="K2184" s="13">
        <v>0</v>
      </c>
      <c r="L2184" s="13">
        <v>0</v>
      </c>
      <c r="M2184" s="13">
        <v>19.158746499999999</v>
      </c>
      <c r="N2184" s="13">
        <v>0</v>
      </c>
      <c r="O2184" s="13">
        <v>0</v>
      </c>
      <c r="P2184" s="14">
        <f t="shared" si="34"/>
        <v>19.158746499999999</v>
      </c>
    </row>
    <row r="2185" spans="1:16" x14ac:dyDescent="0.2">
      <c r="A2185" s="1" t="s">
        <v>4794</v>
      </c>
      <c r="B2185" s="1" t="s">
        <v>5299</v>
      </c>
      <c r="C2185" s="1" t="s">
        <v>5300</v>
      </c>
      <c r="D2185" s="1" t="s">
        <v>32</v>
      </c>
      <c r="E2185" s="1" t="s">
        <v>4842</v>
      </c>
      <c r="F2185" s="1" t="s">
        <v>4843</v>
      </c>
      <c r="G2185" s="1" t="s">
        <v>150</v>
      </c>
      <c r="H2185" s="1" t="s">
        <v>151</v>
      </c>
      <c r="I2185" s="13">
        <v>38.703941</v>
      </c>
      <c r="J2185" s="13">
        <v>0</v>
      </c>
      <c r="K2185" s="13">
        <v>83.3</v>
      </c>
      <c r="L2185" s="13">
        <v>11.3</v>
      </c>
      <c r="M2185" s="13">
        <v>2.4284427000000002</v>
      </c>
      <c r="N2185" s="13">
        <v>5.7531663000000002</v>
      </c>
      <c r="O2185" s="13">
        <v>5.7531663000000002</v>
      </c>
      <c r="P2185" s="14">
        <f t="shared" si="34"/>
        <v>147.23871630000002</v>
      </c>
    </row>
    <row r="2186" spans="1:16" x14ac:dyDescent="0.2">
      <c r="A2186" s="1" t="s">
        <v>4794</v>
      </c>
      <c r="B2186" s="1" t="s">
        <v>5301</v>
      </c>
      <c r="C2186" s="1" t="s">
        <v>5302</v>
      </c>
      <c r="D2186" s="1" t="s">
        <v>5</v>
      </c>
      <c r="E2186" s="1" t="s">
        <v>4842</v>
      </c>
      <c r="F2186" s="1" t="s">
        <v>4843</v>
      </c>
      <c r="G2186" s="1" t="s">
        <v>124</v>
      </c>
      <c r="H2186" s="1" t="s">
        <v>125</v>
      </c>
      <c r="I2186" s="13">
        <v>0.19600000000000001</v>
      </c>
      <c r="J2186" s="13">
        <v>0</v>
      </c>
      <c r="K2186" s="13">
        <v>0.98</v>
      </c>
      <c r="L2186" s="13">
        <v>5.8799999999999998E-3</v>
      </c>
      <c r="M2186" s="13">
        <v>1.3779852400000001</v>
      </c>
      <c r="N2186" s="13">
        <v>2.9399999999999999E-2</v>
      </c>
      <c r="O2186" s="13">
        <v>0</v>
      </c>
      <c r="P2186" s="14">
        <f t="shared" si="34"/>
        <v>2.58926524</v>
      </c>
    </row>
    <row r="2187" spans="1:16" x14ac:dyDescent="0.2">
      <c r="A2187" s="1" t="s">
        <v>4794</v>
      </c>
      <c r="B2187" s="1" t="s">
        <v>5303</v>
      </c>
      <c r="C2187" s="1" t="s">
        <v>5304</v>
      </c>
      <c r="D2187" s="1" t="s">
        <v>51</v>
      </c>
      <c r="E2187" s="1" t="s">
        <v>4860</v>
      </c>
      <c r="F2187" s="1" t="s">
        <v>4861</v>
      </c>
      <c r="G2187" s="1" t="s">
        <v>62</v>
      </c>
      <c r="H2187" s="1" t="s">
        <v>63</v>
      </c>
      <c r="I2187" s="13">
        <v>0</v>
      </c>
      <c r="J2187" s="13">
        <v>0</v>
      </c>
      <c r="K2187" s="13">
        <v>0</v>
      </c>
      <c r="L2187" s="13">
        <v>0</v>
      </c>
      <c r="M2187" s="13">
        <v>0</v>
      </c>
      <c r="N2187" s="13">
        <v>1.2600000000000001E-3</v>
      </c>
      <c r="O2187" s="13">
        <v>0</v>
      </c>
      <c r="P2187" s="14">
        <f t="shared" si="34"/>
        <v>1.2600000000000001E-3</v>
      </c>
    </row>
    <row r="2188" spans="1:16" x14ac:dyDescent="0.2">
      <c r="A2188" s="1" t="s">
        <v>4794</v>
      </c>
      <c r="B2188" s="1" t="s">
        <v>5305</v>
      </c>
      <c r="C2188" s="1" t="s">
        <v>5306</v>
      </c>
      <c r="D2188" s="1" t="s">
        <v>5</v>
      </c>
      <c r="E2188" s="1" t="s">
        <v>4974</v>
      </c>
      <c r="F2188" s="1" t="s">
        <v>4975</v>
      </c>
      <c r="G2188" s="1" t="s">
        <v>5307</v>
      </c>
      <c r="H2188" s="1" t="s">
        <v>5308</v>
      </c>
      <c r="I2188" s="13">
        <v>0</v>
      </c>
      <c r="J2188" s="13">
        <v>0</v>
      </c>
      <c r="K2188" s="13">
        <v>0</v>
      </c>
      <c r="L2188" s="13">
        <v>0</v>
      </c>
      <c r="M2188" s="13">
        <v>0</v>
      </c>
      <c r="N2188" s="13">
        <v>12.421203999999999</v>
      </c>
      <c r="O2188" s="13">
        <v>1.9942299999999999</v>
      </c>
      <c r="P2188" s="14">
        <f t="shared" si="34"/>
        <v>14.415433999999999</v>
      </c>
    </row>
    <row r="2189" spans="1:16" x14ac:dyDescent="0.2">
      <c r="A2189" s="1" t="s">
        <v>4794</v>
      </c>
      <c r="B2189" s="1" t="s">
        <v>5309</v>
      </c>
      <c r="C2189" s="1" t="s">
        <v>5310</v>
      </c>
      <c r="D2189" s="1" t="s">
        <v>5</v>
      </c>
      <c r="E2189" s="1" t="s">
        <v>3548</v>
      </c>
      <c r="F2189" s="1" t="s">
        <v>3549</v>
      </c>
      <c r="G2189" s="1" t="s">
        <v>3363</v>
      </c>
      <c r="H2189" s="1" t="s">
        <v>3364</v>
      </c>
      <c r="I2189" s="13">
        <v>8.4000000000000003E-4</v>
      </c>
      <c r="J2189" s="13">
        <v>0</v>
      </c>
      <c r="K2189" s="13">
        <v>1E-3</v>
      </c>
      <c r="L2189" s="13">
        <v>6.0000000000000002E-6</v>
      </c>
      <c r="M2189" s="13">
        <v>6.0054999999999997E-2</v>
      </c>
      <c r="N2189" s="13">
        <v>1.0876E-2</v>
      </c>
      <c r="O2189" s="13">
        <v>7.6000000000000004E-5</v>
      </c>
      <c r="P2189" s="14">
        <f t="shared" si="34"/>
        <v>7.2853000000000001E-2</v>
      </c>
    </row>
    <row r="2190" spans="1:16" x14ac:dyDescent="0.2">
      <c r="A2190" s="1" t="s">
        <v>4794</v>
      </c>
      <c r="B2190" s="1" t="s">
        <v>5311</v>
      </c>
      <c r="C2190" s="1" t="s">
        <v>5312</v>
      </c>
      <c r="D2190" s="1" t="s">
        <v>5</v>
      </c>
      <c r="E2190" s="1" t="s">
        <v>4866</v>
      </c>
      <c r="F2190" s="1" t="s">
        <v>4867</v>
      </c>
      <c r="G2190" s="1" t="s">
        <v>5307</v>
      </c>
      <c r="H2190" s="1" t="s">
        <v>5308</v>
      </c>
      <c r="I2190" s="13">
        <v>0</v>
      </c>
      <c r="J2190" s="13">
        <v>0</v>
      </c>
      <c r="K2190" s="13">
        <v>0</v>
      </c>
      <c r="L2190" s="13">
        <v>0</v>
      </c>
      <c r="M2190" s="13">
        <v>0</v>
      </c>
      <c r="N2190" s="13">
        <v>12.632400000000001</v>
      </c>
      <c r="O2190" s="13">
        <v>0</v>
      </c>
      <c r="P2190" s="14">
        <f t="shared" si="34"/>
        <v>12.632400000000001</v>
      </c>
    </row>
    <row r="2191" spans="1:16" x14ac:dyDescent="0.2">
      <c r="A2191" s="1" t="s">
        <v>4794</v>
      </c>
      <c r="B2191" s="1" t="s">
        <v>5313</v>
      </c>
      <c r="C2191" s="1" t="s">
        <v>5314</v>
      </c>
      <c r="D2191" s="1" t="s">
        <v>51</v>
      </c>
      <c r="E2191" s="1" t="s">
        <v>4860</v>
      </c>
      <c r="F2191" s="1" t="s">
        <v>4861</v>
      </c>
      <c r="G2191" s="1" t="s">
        <v>86</v>
      </c>
      <c r="H2191" s="1" t="s">
        <v>87</v>
      </c>
      <c r="I2191" s="13">
        <v>1.0878000000000001</v>
      </c>
      <c r="J2191" s="13">
        <v>0</v>
      </c>
      <c r="K2191" s="13">
        <v>2.9007999999999998</v>
      </c>
      <c r="L2191" s="13">
        <v>2.8490000000000001E-2</v>
      </c>
      <c r="M2191" s="13">
        <v>0.38850000000000001</v>
      </c>
      <c r="N2191" s="13">
        <v>0.2331</v>
      </c>
      <c r="O2191" s="13">
        <v>0</v>
      </c>
      <c r="P2191" s="14">
        <f t="shared" si="34"/>
        <v>4.6386899999999995</v>
      </c>
    </row>
    <row r="2192" spans="1:16" x14ac:dyDescent="0.2">
      <c r="A2192" s="1" t="s">
        <v>4794</v>
      </c>
      <c r="B2192" s="1" t="s">
        <v>5315</v>
      </c>
      <c r="C2192" s="1" t="s">
        <v>5316</v>
      </c>
      <c r="D2192" s="1" t="s">
        <v>51</v>
      </c>
      <c r="E2192" s="1" t="s">
        <v>3548</v>
      </c>
      <c r="F2192" s="1" t="s">
        <v>3549</v>
      </c>
      <c r="G2192" s="1" t="s">
        <v>52</v>
      </c>
      <c r="H2192" s="1" t="s">
        <v>53</v>
      </c>
      <c r="I2192" s="13">
        <v>1.0006600000000001</v>
      </c>
      <c r="J2192" s="13">
        <v>0</v>
      </c>
      <c r="K2192" s="13">
        <v>1.2811600000000001</v>
      </c>
      <c r="L2192" s="13">
        <v>7.0156400000000001E-3</v>
      </c>
      <c r="M2192" s="13">
        <v>4.6075499999999998</v>
      </c>
      <c r="N2192" s="13">
        <v>9.6740000000000007E-2</v>
      </c>
      <c r="O2192" s="13">
        <v>0</v>
      </c>
      <c r="P2192" s="14">
        <f t="shared" si="34"/>
        <v>6.9931256399999997</v>
      </c>
    </row>
    <row r="2193" spans="1:16" x14ac:dyDescent="0.2">
      <c r="A2193" s="1" t="s">
        <v>4794</v>
      </c>
      <c r="B2193" s="1" t="s">
        <v>5317</v>
      </c>
      <c r="C2193" s="1" t="s">
        <v>5318</v>
      </c>
      <c r="D2193" s="1" t="s">
        <v>51</v>
      </c>
      <c r="E2193" s="1" t="s">
        <v>4848</v>
      </c>
      <c r="F2193" s="1" t="s">
        <v>4849</v>
      </c>
      <c r="G2193" s="1" t="s">
        <v>243</v>
      </c>
      <c r="H2193" s="1" t="s">
        <v>244</v>
      </c>
      <c r="I2193" s="13">
        <v>0</v>
      </c>
      <c r="J2193" s="13">
        <v>0</v>
      </c>
      <c r="K2193" s="13">
        <v>0</v>
      </c>
      <c r="L2193" s="13">
        <v>0</v>
      </c>
      <c r="M2193" s="13">
        <v>1.4950000000000001</v>
      </c>
      <c r="N2193" s="13">
        <v>0</v>
      </c>
      <c r="O2193" s="13">
        <v>0</v>
      </c>
      <c r="P2193" s="14">
        <f t="shared" si="34"/>
        <v>1.4950000000000001</v>
      </c>
    </row>
    <row r="2194" spans="1:16" x14ac:dyDescent="0.2">
      <c r="A2194" s="1" t="s">
        <v>4794</v>
      </c>
      <c r="B2194" s="1" t="s">
        <v>5319</v>
      </c>
      <c r="C2194" s="1" t="s">
        <v>5320</v>
      </c>
      <c r="D2194" s="1" t="s">
        <v>5</v>
      </c>
      <c r="E2194" s="1" t="s">
        <v>4838</v>
      </c>
      <c r="F2194" s="1" t="s">
        <v>4839</v>
      </c>
      <c r="G2194" s="1" t="s">
        <v>150</v>
      </c>
      <c r="H2194" s="1" t="s">
        <v>151</v>
      </c>
      <c r="I2194" s="13">
        <v>70.600499999999997</v>
      </c>
      <c r="J2194" s="13">
        <v>0</v>
      </c>
      <c r="K2194" s="13">
        <v>45.9099</v>
      </c>
      <c r="L2194" s="13">
        <v>5.8724999999999996</v>
      </c>
      <c r="M2194" s="13">
        <v>0.52983000000000002</v>
      </c>
      <c r="N2194" s="13">
        <v>4.2804000000000002</v>
      </c>
      <c r="O2194" s="13">
        <v>4.2804000000000002</v>
      </c>
      <c r="P2194" s="14">
        <f t="shared" si="34"/>
        <v>131.47353000000001</v>
      </c>
    </row>
    <row r="2195" spans="1:16" x14ac:dyDescent="0.2">
      <c r="A2195" s="1" t="s">
        <v>4794</v>
      </c>
      <c r="B2195" s="1" t="s">
        <v>5321</v>
      </c>
      <c r="C2195" s="1" t="s">
        <v>5322</v>
      </c>
      <c r="D2195" s="1" t="s">
        <v>51</v>
      </c>
      <c r="E2195" s="1" t="s">
        <v>4834</v>
      </c>
      <c r="F2195" s="1" t="s">
        <v>4835</v>
      </c>
      <c r="G2195" s="1" t="s">
        <v>215</v>
      </c>
      <c r="H2195" s="1" t="s">
        <v>216</v>
      </c>
      <c r="I2195" s="13">
        <v>0</v>
      </c>
      <c r="J2195" s="13">
        <v>0</v>
      </c>
      <c r="K2195" s="13">
        <v>0</v>
      </c>
      <c r="L2195" s="13">
        <v>0</v>
      </c>
      <c r="M2195" s="13">
        <v>0</v>
      </c>
      <c r="N2195" s="13">
        <v>0.88897092499999997</v>
      </c>
      <c r="O2195" s="13">
        <v>0</v>
      </c>
      <c r="P2195" s="14">
        <f t="shared" si="34"/>
        <v>0.88897092499999997</v>
      </c>
    </row>
    <row r="2196" spans="1:16" x14ac:dyDescent="0.2">
      <c r="A2196" s="1" t="s">
        <v>4794</v>
      </c>
      <c r="B2196" s="1" t="s">
        <v>5323</v>
      </c>
      <c r="C2196" s="1" t="s">
        <v>5324</v>
      </c>
      <c r="D2196" s="1" t="s">
        <v>5</v>
      </c>
      <c r="E2196" s="1" t="s">
        <v>4834</v>
      </c>
      <c r="F2196" s="1" t="s">
        <v>4835</v>
      </c>
      <c r="G2196" s="1" t="s">
        <v>4308</v>
      </c>
      <c r="H2196" s="1" t="s">
        <v>4309</v>
      </c>
      <c r="I2196" s="13">
        <v>0.72743999999999998</v>
      </c>
      <c r="J2196" s="13">
        <v>0</v>
      </c>
      <c r="K2196" s="13">
        <v>0.86599999999999999</v>
      </c>
      <c r="L2196" s="13">
        <v>5.1960000000000001E-3</v>
      </c>
      <c r="M2196" s="13">
        <v>0.17763000000000001</v>
      </c>
      <c r="N2196" s="13">
        <v>6.5816E-2</v>
      </c>
      <c r="O2196" s="13">
        <v>0</v>
      </c>
      <c r="P2196" s="14">
        <f t="shared" si="34"/>
        <v>1.842082</v>
      </c>
    </row>
    <row r="2197" spans="1:16" x14ac:dyDescent="0.2">
      <c r="A2197" s="1" t="s">
        <v>4794</v>
      </c>
      <c r="B2197" s="1" t="s">
        <v>5325</v>
      </c>
      <c r="C2197" s="1" t="s">
        <v>5326</v>
      </c>
      <c r="D2197" s="1" t="s">
        <v>5</v>
      </c>
      <c r="E2197" s="1" t="s">
        <v>4907</v>
      </c>
      <c r="F2197" s="1" t="s">
        <v>4908</v>
      </c>
      <c r="G2197" s="1" t="s">
        <v>1994</v>
      </c>
      <c r="H2197" s="1" t="s">
        <v>1995</v>
      </c>
      <c r="I2197" s="13">
        <v>2.2599999999999999E-2</v>
      </c>
      <c r="J2197" s="13">
        <v>0</v>
      </c>
      <c r="K2197" s="13">
        <v>6.4500000000000002E-2</v>
      </c>
      <c r="L2197" s="13">
        <v>1.8E-5</v>
      </c>
      <c r="M2197" s="13">
        <v>8.6374999999999993E-3</v>
      </c>
      <c r="N2197" s="13">
        <v>2.4000000000000001E-4</v>
      </c>
      <c r="O2197" s="13">
        <v>1.9000000000000001E-4</v>
      </c>
      <c r="P2197" s="14">
        <f t="shared" si="34"/>
        <v>9.6185499999999993E-2</v>
      </c>
    </row>
    <row r="2198" spans="1:16" x14ac:dyDescent="0.2">
      <c r="A2198" s="1" t="s">
        <v>4794</v>
      </c>
      <c r="B2198" s="1" t="s">
        <v>5327</v>
      </c>
      <c r="C2198" s="1" t="s">
        <v>5328</v>
      </c>
      <c r="D2198" s="1" t="s">
        <v>51</v>
      </c>
      <c r="E2198" s="1" t="s">
        <v>4974</v>
      </c>
      <c r="F2198" s="1" t="s">
        <v>4975</v>
      </c>
      <c r="G2198" s="1" t="s">
        <v>951</v>
      </c>
      <c r="H2198" s="1" t="s">
        <v>952</v>
      </c>
      <c r="I2198" s="13">
        <v>0.13975000000000001</v>
      </c>
      <c r="J2198" s="13">
        <v>0</v>
      </c>
      <c r="K2198" s="13">
        <v>0.64929999999999999</v>
      </c>
      <c r="L2198" s="13">
        <v>7.5249999999999996E-3</v>
      </c>
      <c r="M2198" s="13">
        <v>3.4507500000000003E-2</v>
      </c>
      <c r="N2198" s="13">
        <v>4.5687499999999999E-2</v>
      </c>
      <c r="O2198" s="13">
        <v>0</v>
      </c>
      <c r="P2198" s="14">
        <f t="shared" si="34"/>
        <v>0.87677000000000005</v>
      </c>
    </row>
    <row r="2199" spans="1:16" x14ac:dyDescent="0.2">
      <c r="A2199" s="1" t="s">
        <v>4794</v>
      </c>
      <c r="B2199" s="1" t="s">
        <v>5329</v>
      </c>
      <c r="C2199" s="1" t="s">
        <v>5330</v>
      </c>
      <c r="D2199" s="1" t="s">
        <v>5</v>
      </c>
      <c r="E2199" s="1" t="s">
        <v>4838</v>
      </c>
      <c r="F2199" s="1" t="s">
        <v>4839</v>
      </c>
      <c r="G2199" s="1" t="s">
        <v>680</v>
      </c>
      <c r="H2199" s="1" t="s">
        <v>681</v>
      </c>
      <c r="I2199" s="13">
        <v>5.6000000000000001E-2</v>
      </c>
      <c r="J2199" s="13">
        <v>0</v>
      </c>
      <c r="K2199" s="13">
        <v>0.14000000000000001</v>
      </c>
      <c r="L2199" s="13">
        <v>0</v>
      </c>
      <c r="M2199" s="13">
        <v>4.2369399999999997</v>
      </c>
      <c r="N2199" s="13">
        <v>0</v>
      </c>
      <c r="O2199" s="13">
        <v>0</v>
      </c>
      <c r="P2199" s="14">
        <f t="shared" si="34"/>
        <v>4.4329399999999994</v>
      </c>
    </row>
    <row r="2200" spans="1:16" x14ac:dyDescent="0.2">
      <c r="A2200" s="1" t="s">
        <v>4794</v>
      </c>
      <c r="B2200" s="1" t="s">
        <v>5331</v>
      </c>
      <c r="C2200" s="1" t="s">
        <v>5332</v>
      </c>
      <c r="D2200" s="1" t="s">
        <v>5</v>
      </c>
      <c r="E2200" s="1" t="s">
        <v>4923</v>
      </c>
      <c r="F2200" s="1" t="s">
        <v>4924</v>
      </c>
      <c r="G2200" s="1" t="s">
        <v>460</v>
      </c>
      <c r="H2200" s="1" t="s">
        <v>461</v>
      </c>
      <c r="I2200" s="13">
        <v>0.50417199999999995</v>
      </c>
      <c r="J2200" s="13">
        <v>0</v>
      </c>
      <c r="K2200" s="13">
        <v>5.8482265</v>
      </c>
      <c r="L2200" s="13">
        <v>0.851935</v>
      </c>
      <c r="M2200" s="13">
        <v>0.14375650000000001</v>
      </c>
      <c r="N2200" s="13">
        <v>4.4464499999999997E-2</v>
      </c>
      <c r="O2200" s="13">
        <v>0</v>
      </c>
      <c r="P2200" s="14">
        <f t="shared" si="34"/>
        <v>7.3925545000000001</v>
      </c>
    </row>
    <row r="2201" spans="1:16" x14ac:dyDescent="0.2">
      <c r="A2201" s="1" t="s">
        <v>4794</v>
      </c>
      <c r="B2201" s="1" t="s">
        <v>5333</v>
      </c>
      <c r="C2201" s="1" t="s">
        <v>5334</v>
      </c>
      <c r="D2201" s="1" t="s">
        <v>51</v>
      </c>
      <c r="E2201" s="1" t="s">
        <v>4842</v>
      </c>
      <c r="F2201" s="1" t="s">
        <v>4843</v>
      </c>
      <c r="G2201" s="1" t="s">
        <v>968</v>
      </c>
      <c r="H2201" s="1" t="s">
        <v>969</v>
      </c>
      <c r="I2201" s="13">
        <v>0</v>
      </c>
      <c r="J2201" s="13">
        <v>0</v>
      </c>
      <c r="K2201" s="13">
        <v>0</v>
      </c>
      <c r="L2201" s="13">
        <v>0</v>
      </c>
      <c r="M2201" s="13">
        <v>0</v>
      </c>
      <c r="N2201" s="13">
        <v>0.69</v>
      </c>
      <c r="O2201" s="13">
        <v>0</v>
      </c>
      <c r="P2201" s="14">
        <f t="shared" si="34"/>
        <v>0.69</v>
      </c>
    </row>
    <row r="2202" spans="1:16" x14ac:dyDescent="0.2">
      <c r="A2202" s="1" t="s">
        <v>4794</v>
      </c>
      <c r="B2202" s="1" t="s">
        <v>5335</v>
      </c>
      <c r="C2202" s="1" t="s">
        <v>5336</v>
      </c>
      <c r="D2202" s="1" t="s">
        <v>5</v>
      </c>
      <c r="E2202" s="1" t="s">
        <v>4842</v>
      </c>
      <c r="F2202" s="1" t="s">
        <v>4843</v>
      </c>
      <c r="G2202" s="1" t="s">
        <v>58</v>
      </c>
      <c r="H2202" s="1" t="s">
        <v>59</v>
      </c>
      <c r="I2202" s="13">
        <v>1.8211619999999999</v>
      </c>
      <c r="J2202" s="13">
        <v>0</v>
      </c>
      <c r="K2202" s="13">
        <v>2.16805</v>
      </c>
      <c r="L2202" s="13">
        <v>1.30083E-2</v>
      </c>
      <c r="M2202" s="13">
        <v>0.11924274999999999</v>
      </c>
      <c r="N2202" s="13">
        <v>0.1647718</v>
      </c>
      <c r="O2202" s="13">
        <v>0.1647718</v>
      </c>
      <c r="P2202" s="14">
        <f t="shared" si="34"/>
        <v>4.4510066499999992</v>
      </c>
    </row>
    <row r="2203" spans="1:16" x14ac:dyDescent="0.2">
      <c r="A2203" s="1" t="s">
        <v>4794</v>
      </c>
      <c r="B2203" s="1" t="s">
        <v>5337</v>
      </c>
      <c r="C2203" s="1" t="s">
        <v>5338</v>
      </c>
      <c r="D2203" s="1" t="s">
        <v>5</v>
      </c>
      <c r="E2203" s="1" t="s">
        <v>4860</v>
      </c>
      <c r="F2203" s="1" t="s">
        <v>4861</v>
      </c>
      <c r="G2203" s="1" t="s">
        <v>62</v>
      </c>
      <c r="H2203" s="1" t="s">
        <v>63</v>
      </c>
      <c r="I2203" s="13">
        <v>0</v>
      </c>
      <c r="J2203" s="13">
        <v>0</v>
      </c>
      <c r="K2203" s="13">
        <v>0</v>
      </c>
      <c r="L2203" s="13">
        <v>0</v>
      </c>
      <c r="M2203" s="13">
        <v>0</v>
      </c>
      <c r="N2203" s="13">
        <v>3.7383500000000001</v>
      </c>
      <c r="O2203" s="13">
        <v>0</v>
      </c>
      <c r="P2203" s="14">
        <f t="shared" si="34"/>
        <v>3.7383500000000001</v>
      </c>
    </row>
    <row r="2204" spans="1:16" x14ac:dyDescent="0.2">
      <c r="A2204" s="1" t="s">
        <v>4794</v>
      </c>
      <c r="B2204" s="1" t="s">
        <v>5339</v>
      </c>
      <c r="C2204" s="1" t="s">
        <v>5340</v>
      </c>
      <c r="D2204" s="1" t="s">
        <v>5</v>
      </c>
      <c r="E2204" s="1" t="s">
        <v>4974</v>
      </c>
      <c r="F2204" s="1" t="s">
        <v>4975</v>
      </c>
      <c r="G2204" s="1" t="s">
        <v>5307</v>
      </c>
      <c r="H2204" s="1" t="s">
        <v>5308</v>
      </c>
      <c r="I2204" s="13">
        <v>0</v>
      </c>
      <c r="J2204" s="13">
        <v>0</v>
      </c>
      <c r="K2204" s="13">
        <v>0</v>
      </c>
      <c r="L2204" s="13">
        <v>0</v>
      </c>
      <c r="M2204" s="13">
        <v>0</v>
      </c>
      <c r="N2204" s="13">
        <v>27.024000000000001</v>
      </c>
      <c r="O2204" s="13">
        <v>27.024000000000001</v>
      </c>
      <c r="P2204" s="14">
        <f t="shared" si="34"/>
        <v>54.048000000000002</v>
      </c>
    </row>
    <row r="2205" spans="1:16" x14ac:dyDescent="0.2">
      <c r="A2205" s="1" t="s">
        <v>4794</v>
      </c>
      <c r="B2205" s="1" t="s">
        <v>5341</v>
      </c>
      <c r="C2205" s="1" t="s">
        <v>5342</v>
      </c>
      <c r="D2205" s="1" t="s">
        <v>51</v>
      </c>
      <c r="E2205" s="1" t="s">
        <v>4842</v>
      </c>
      <c r="F2205" s="1" t="s">
        <v>4843</v>
      </c>
      <c r="G2205" s="1" t="s">
        <v>551</v>
      </c>
      <c r="H2205" s="1" t="s">
        <v>552</v>
      </c>
      <c r="I2205" s="13">
        <v>1.8638125000000001</v>
      </c>
      <c r="J2205" s="13">
        <v>0</v>
      </c>
      <c r="K2205" s="13">
        <v>2.5381</v>
      </c>
      <c r="L2205" s="13">
        <v>2.096435</v>
      </c>
      <c r="M2205" s="13">
        <v>0.143515</v>
      </c>
      <c r="N2205" s="13">
        <v>0.18482750000000001</v>
      </c>
      <c r="O2205" s="13">
        <v>0</v>
      </c>
      <c r="P2205" s="14">
        <f t="shared" si="34"/>
        <v>6.8266899999999993</v>
      </c>
    </row>
    <row r="2206" spans="1:16" x14ac:dyDescent="0.2">
      <c r="A2206" s="1" t="s">
        <v>4794</v>
      </c>
      <c r="B2206" s="1" t="s">
        <v>5343</v>
      </c>
      <c r="C2206" s="1" t="s">
        <v>5344</v>
      </c>
      <c r="D2206" s="1" t="s">
        <v>5</v>
      </c>
      <c r="E2206" s="1" t="s">
        <v>4842</v>
      </c>
      <c r="F2206" s="1" t="s">
        <v>4843</v>
      </c>
      <c r="G2206" s="1" t="s">
        <v>460</v>
      </c>
      <c r="H2206" s="1" t="s">
        <v>461</v>
      </c>
      <c r="I2206" s="13">
        <v>1.0820000000000001</v>
      </c>
      <c r="J2206" s="13">
        <v>0</v>
      </c>
      <c r="K2206" s="13">
        <v>5.2186000000000003</v>
      </c>
      <c r="L2206" s="13">
        <v>4.6968000000000001E-3</v>
      </c>
      <c r="M2206" s="13">
        <v>9.826E-2</v>
      </c>
      <c r="N2206" s="13">
        <v>0.181395</v>
      </c>
      <c r="O2206" s="13">
        <v>0</v>
      </c>
      <c r="P2206" s="14">
        <f t="shared" si="34"/>
        <v>6.5849517999999998</v>
      </c>
    </row>
    <row r="2207" spans="1:16" x14ac:dyDescent="0.2">
      <c r="A2207" s="1" t="s">
        <v>4794</v>
      </c>
      <c r="B2207" s="1" t="s">
        <v>5345</v>
      </c>
      <c r="C2207" s="1" t="s">
        <v>5346</v>
      </c>
      <c r="D2207" s="1" t="s">
        <v>5</v>
      </c>
      <c r="E2207" s="1" t="s">
        <v>4842</v>
      </c>
      <c r="F2207" s="1" t="s">
        <v>4843</v>
      </c>
      <c r="G2207" s="1" t="s">
        <v>62</v>
      </c>
      <c r="H2207" s="1" t="s">
        <v>63</v>
      </c>
      <c r="I2207" s="13">
        <v>0</v>
      </c>
      <c r="J2207" s="13">
        <v>0</v>
      </c>
      <c r="K2207" s="13">
        <v>0</v>
      </c>
      <c r="L2207" s="13">
        <v>0</v>
      </c>
      <c r="M2207" s="13">
        <v>0</v>
      </c>
      <c r="N2207" s="13">
        <v>0.61697999999999997</v>
      </c>
      <c r="O2207" s="13">
        <v>0.61697999999999997</v>
      </c>
      <c r="P2207" s="14">
        <f t="shared" si="34"/>
        <v>1.2339599999999999</v>
      </c>
    </row>
    <row r="2208" spans="1:16" x14ac:dyDescent="0.2">
      <c r="A2208" s="1" t="s">
        <v>4794</v>
      </c>
      <c r="B2208" s="1" t="s">
        <v>5347</v>
      </c>
      <c r="C2208" s="1" t="s">
        <v>5348</v>
      </c>
      <c r="D2208" s="1" t="s">
        <v>5</v>
      </c>
      <c r="E2208" s="1" t="s">
        <v>4838</v>
      </c>
      <c r="F2208" s="1" t="s">
        <v>4839</v>
      </c>
      <c r="G2208" s="1" t="s">
        <v>5307</v>
      </c>
      <c r="H2208" s="1" t="s">
        <v>5308</v>
      </c>
      <c r="I2208" s="13">
        <v>0</v>
      </c>
      <c r="J2208" s="13">
        <v>0</v>
      </c>
      <c r="K2208" s="13">
        <v>0</v>
      </c>
      <c r="L2208" s="13">
        <v>0</v>
      </c>
      <c r="M2208" s="13">
        <v>0</v>
      </c>
      <c r="N2208" s="13">
        <v>15.35901</v>
      </c>
      <c r="O2208" s="13">
        <v>0</v>
      </c>
      <c r="P2208" s="14">
        <f t="shared" si="34"/>
        <v>15.35901</v>
      </c>
    </row>
    <row r="2209" spans="1:16" x14ac:dyDescent="0.2">
      <c r="A2209" s="1" t="s">
        <v>4794</v>
      </c>
      <c r="B2209" s="1" t="s">
        <v>5349</v>
      </c>
      <c r="C2209" s="1" t="s">
        <v>5350</v>
      </c>
      <c r="D2209" s="1" t="s">
        <v>32</v>
      </c>
      <c r="E2209" s="1" t="s">
        <v>4834</v>
      </c>
      <c r="F2209" s="1" t="s">
        <v>4835</v>
      </c>
      <c r="G2209" s="1" t="s">
        <v>4913</v>
      </c>
      <c r="H2209" s="1" t="s">
        <v>4914</v>
      </c>
      <c r="I2209" s="13">
        <v>1.35405E-2</v>
      </c>
      <c r="J2209" s="13">
        <v>0</v>
      </c>
      <c r="K2209" s="13">
        <v>5.8964000000000003E-2</v>
      </c>
      <c r="L2209" s="13">
        <v>1.0313919999999999E-3</v>
      </c>
      <c r="M2209" s="13">
        <v>13.171138040000001</v>
      </c>
      <c r="N2209" s="13">
        <v>5.8938686000000002</v>
      </c>
      <c r="O2209" s="13">
        <v>0.58941699999999997</v>
      </c>
      <c r="P2209" s="14">
        <f t="shared" si="34"/>
        <v>19.727959532000003</v>
      </c>
    </row>
    <row r="2210" spans="1:16" x14ac:dyDescent="0.2">
      <c r="A2210" s="1" t="s">
        <v>4794</v>
      </c>
      <c r="B2210" s="1" t="s">
        <v>5351</v>
      </c>
      <c r="C2210" s="1" t="s">
        <v>5352</v>
      </c>
      <c r="D2210" s="1" t="s">
        <v>5</v>
      </c>
      <c r="E2210" s="1" t="s">
        <v>4907</v>
      </c>
      <c r="F2210" s="1" t="s">
        <v>4908</v>
      </c>
      <c r="G2210" s="1" t="s">
        <v>1303</v>
      </c>
      <c r="H2210" s="1" t="s">
        <v>1304</v>
      </c>
      <c r="I2210" s="13">
        <v>2.81636</v>
      </c>
      <c r="J2210" s="13">
        <v>0</v>
      </c>
      <c r="K2210" s="13">
        <v>6.4379</v>
      </c>
      <c r="L2210" s="13">
        <v>1.5309975E-2</v>
      </c>
      <c r="M2210" s="13">
        <v>0.22142000000000001</v>
      </c>
      <c r="N2210" s="13">
        <v>0.26749400000000001</v>
      </c>
      <c r="O2210" s="13">
        <v>0.166744</v>
      </c>
      <c r="P2210" s="14">
        <f t="shared" si="34"/>
        <v>9.9252279749999985</v>
      </c>
    </row>
    <row r="2211" spans="1:16" x14ac:dyDescent="0.2">
      <c r="A2211" s="1" t="s">
        <v>4794</v>
      </c>
      <c r="B2211" s="1" t="s">
        <v>5353</v>
      </c>
      <c r="C2211" s="1" t="s">
        <v>5354</v>
      </c>
      <c r="D2211" s="1" t="s">
        <v>5</v>
      </c>
      <c r="E2211" s="1" t="s">
        <v>4838</v>
      </c>
      <c r="F2211" s="1" t="s">
        <v>4839</v>
      </c>
      <c r="G2211" s="1" t="s">
        <v>5355</v>
      </c>
      <c r="H2211" s="1" t="s">
        <v>5356</v>
      </c>
      <c r="I2211" s="13">
        <v>2.8249999999999998E-3</v>
      </c>
      <c r="J2211" s="13">
        <v>0</v>
      </c>
      <c r="K2211" s="13">
        <v>2.8249999999999998E-3</v>
      </c>
      <c r="L2211" s="13">
        <v>1.225E-2</v>
      </c>
      <c r="M2211" s="13">
        <v>3.7500000000000001E-4</v>
      </c>
      <c r="N2211" s="13">
        <v>3.2499999999999999E-4</v>
      </c>
      <c r="O2211" s="13">
        <v>0</v>
      </c>
      <c r="P2211" s="14">
        <f t="shared" si="34"/>
        <v>1.8599999999999998E-2</v>
      </c>
    </row>
    <row r="2212" spans="1:16" x14ac:dyDescent="0.2">
      <c r="A2212" s="1" t="s">
        <v>4794</v>
      </c>
      <c r="B2212" s="1" t="s">
        <v>5357</v>
      </c>
      <c r="C2212" s="1" t="s">
        <v>5358</v>
      </c>
      <c r="D2212" s="1" t="s">
        <v>5</v>
      </c>
      <c r="E2212" s="1" t="s">
        <v>4842</v>
      </c>
      <c r="F2212" s="1" t="s">
        <v>4843</v>
      </c>
      <c r="G2212" s="1" t="s">
        <v>170</v>
      </c>
      <c r="H2212" s="1" t="s">
        <v>171</v>
      </c>
      <c r="I2212" s="13">
        <v>3.3338000000000001</v>
      </c>
      <c r="J2212" s="13">
        <v>0</v>
      </c>
      <c r="K2212" s="13">
        <v>3.5627300000000002</v>
      </c>
      <c r="L2212" s="13">
        <v>2.6173999999999999E-2</v>
      </c>
      <c r="M2212" s="13">
        <v>16.921427000000001</v>
      </c>
      <c r="N2212" s="13">
        <v>1.8425100000000001</v>
      </c>
      <c r="O2212" s="13">
        <v>0</v>
      </c>
      <c r="P2212" s="14">
        <f t="shared" si="34"/>
        <v>25.686641000000002</v>
      </c>
    </row>
    <row r="2213" spans="1:16" x14ac:dyDescent="0.2">
      <c r="A2213" s="1" t="s">
        <v>4794</v>
      </c>
      <c r="B2213" s="1" t="s">
        <v>5359</v>
      </c>
      <c r="C2213" s="1" t="s">
        <v>5360</v>
      </c>
      <c r="D2213" s="1" t="s">
        <v>51</v>
      </c>
      <c r="E2213" s="1" t="s">
        <v>4848</v>
      </c>
      <c r="F2213" s="1" t="s">
        <v>4849</v>
      </c>
      <c r="G2213" s="1" t="s">
        <v>283</v>
      </c>
      <c r="H2213" s="1" t="s">
        <v>284</v>
      </c>
      <c r="I2213" s="13">
        <v>8.25E-4</v>
      </c>
      <c r="J2213" s="13">
        <v>0</v>
      </c>
      <c r="K2213" s="13">
        <v>1.533E-2</v>
      </c>
      <c r="L2213" s="13">
        <v>4.088E-2</v>
      </c>
      <c r="M2213" s="13">
        <v>1.533E-2</v>
      </c>
      <c r="N2213" s="13">
        <v>0</v>
      </c>
      <c r="O2213" s="13">
        <v>0</v>
      </c>
      <c r="P2213" s="14">
        <f t="shared" si="34"/>
        <v>7.2364999999999999E-2</v>
      </c>
    </row>
    <row r="2214" spans="1:16" x14ac:dyDescent="0.2">
      <c r="A2214" s="1" t="s">
        <v>4794</v>
      </c>
      <c r="B2214" s="1" t="s">
        <v>5361</v>
      </c>
      <c r="C2214" s="1" t="s">
        <v>5362</v>
      </c>
      <c r="D2214" s="1" t="s">
        <v>51</v>
      </c>
      <c r="E2214" s="1" t="s">
        <v>4907</v>
      </c>
      <c r="F2214" s="1" t="s">
        <v>4908</v>
      </c>
      <c r="G2214" s="1" t="s">
        <v>2324</v>
      </c>
      <c r="H2214" s="1" t="s">
        <v>2259</v>
      </c>
      <c r="I2214" s="13">
        <v>0.71499999999999997</v>
      </c>
      <c r="J2214" s="13">
        <v>0</v>
      </c>
      <c r="K2214" s="13">
        <v>3.3220000000000001</v>
      </c>
      <c r="L2214" s="13">
        <v>0.23430000000000001</v>
      </c>
      <c r="M2214" s="13">
        <v>0.17655000000000001</v>
      </c>
      <c r="N2214" s="13">
        <v>0.23375000000000001</v>
      </c>
      <c r="O2214" s="13">
        <v>0</v>
      </c>
      <c r="P2214" s="14">
        <f t="shared" si="34"/>
        <v>4.6815999999999995</v>
      </c>
    </row>
    <row r="2215" spans="1:16" x14ac:dyDescent="0.2">
      <c r="A2215" s="1" t="s">
        <v>4794</v>
      </c>
      <c r="B2215" s="1" t="s">
        <v>5363</v>
      </c>
      <c r="C2215" s="1" t="s">
        <v>5364</v>
      </c>
      <c r="D2215" s="1" t="s">
        <v>5</v>
      </c>
      <c r="E2215" s="1" t="s">
        <v>4834</v>
      </c>
      <c r="F2215" s="1" t="s">
        <v>4835</v>
      </c>
      <c r="G2215" s="1" t="s">
        <v>4913</v>
      </c>
      <c r="H2215" s="1" t="s">
        <v>4914</v>
      </c>
      <c r="I2215" s="13">
        <v>0</v>
      </c>
      <c r="J2215" s="13">
        <v>0</v>
      </c>
      <c r="K2215" s="13">
        <v>0</v>
      </c>
      <c r="L2215" s="13">
        <v>0</v>
      </c>
      <c r="M2215" s="13">
        <v>8.1</v>
      </c>
      <c r="N2215" s="13">
        <v>4.3159999999999998</v>
      </c>
      <c r="O2215" s="13">
        <v>0</v>
      </c>
      <c r="P2215" s="14">
        <f t="shared" si="34"/>
        <v>12.416</v>
      </c>
    </row>
    <row r="2216" spans="1:16" x14ac:dyDescent="0.2">
      <c r="A2216" s="1" t="s">
        <v>4794</v>
      </c>
      <c r="B2216" s="1" t="s">
        <v>5365</v>
      </c>
      <c r="C2216" s="1" t="s">
        <v>5366</v>
      </c>
      <c r="D2216" s="1" t="s">
        <v>32</v>
      </c>
      <c r="E2216" s="1" t="s">
        <v>3548</v>
      </c>
      <c r="F2216" s="1" t="s">
        <v>3549</v>
      </c>
      <c r="G2216" s="1" t="s">
        <v>384</v>
      </c>
      <c r="H2216" s="1" t="s">
        <v>385</v>
      </c>
      <c r="I2216" s="13">
        <v>168.9214273</v>
      </c>
      <c r="J2216" s="13">
        <v>0</v>
      </c>
      <c r="K2216" s="13">
        <v>67.501428799999999</v>
      </c>
      <c r="L2216" s="13">
        <v>3.885437</v>
      </c>
      <c r="M2216" s="13">
        <v>9.2671770500000008</v>
      </c>
      <c r="N2216" s="13">
        <v>10.2874105</v>
      </c>
      <c r="O2216" s="13">
        <v>6.5690518000000004</v>
      </c>
      <c r="P2216" s="14">
        <f t="shared" si="34"/>
        <v>266.43193245000003</v>
      </c>
    </row>
    <row r="2217" spans="1:16" x14ac:dyDescent="0.2">
      <c r="A2217" s="1" t="s">
        <v>4794</v>
      </c>
      <c r="B2217" s="1" t="s">
        <v>5367</v>
      </c>
      <c r="C2217" s="1" t="s">
        <v>5368</v>
      </c>
      <c r="D2217" s="1" t="s">
        <v>51</v>
      </c>
      <c r="E2217" s="1" t="s">
        <v>4834</v>
      </c>
      <c r="F2217" s="1" t="s">
        <v>4835</v>
      </c>
      <c r="G2217" s="1" t="s">
        <v>283</v>
      </c>
      <c r="H2217" s="1" t="s">
        <v>340</v>
      </c>
      <c r="I2217" s="13">
        <v>5.4132499999999997E-3</v>
      </c>
      <c r="J2217" s="13">
        <v>0</v>
      </c>
      <c r="K2217" s="13">
        <v>6.5326000000000004E-3</v>
      </c>
      <c r="L2217" s="13">
        <v>3.9819499999999997E-3</v>
      </c>
      <c r="M2217" s="13">
        <v>5.4866500000000005E-4</v>
      </c>
      <c r="N2217" s="13">
        <v>8.5694499999999993E-3</v>
      </c>
      <c r="O2217" s="13">
        <v>0</v>
      </c>
      <c r="P2217" s="14">
        <f t="shared" si="34"/>
        <v>2.5045914999999998E-2</v>
      </c>
    </row>
    <row r="2218" spans="1:16" x14ac:dyDescent="0.2">
      <c r="A2218" s="1" t="s">
        <v>4794</v>
      </c>
      <c r="B2218" s="1" t="s">
        <v>5369</v>
      </c>
      <c r="C2218" s="1" t="s">
        <v>5370</v>
      </c>
      <c r="D2218" s="1" t="s">
        <v>5</v>
      </c>
      <c r="E2218" s="1" t="s">
        <v>4838</v>
      </c>
      <c r="F2218" s="1" t="s">
        <v>4839</v>
      </c>
      <c r="G2218" s="1" t="s">
        <v>5204</v>
      </c>
      <c r="H2218" s="1" t="s">
        <v>5205</v>
      </c>
      <c r="I2218" s="13">
        <v>0</v>
      </c>
      <c r="J2218" s="13">
        <v>0</v>
      </c>
      <c r="K2218" s="13">
        <v>0</v>
      </c>
      <c r="L2218" s="13">
        <v>0</v>
      </c>
      <c r="M2218" s="13">
        <v>7.9009999999999998</v>
      </c>
      <c r="N2218" s="13">
        <v>0</v>
      </c>
      <c r="O2218" s="13">
        <v>0</v>
      </c>
      <c r="P2218" s="14">
        <f t="shared" si="34"/>
        <v>7.9009999999999998</v>
      </c>
    </row>
    <row r="2219" spans="1:16" x14ac:dyDescent="0.2">
      <c r="A2219" s="1" t="s">
        <v>4794</v>
      </c>
      <c r="B2219" s="1" t="s">
        <v>5371</v>
      </c>
      <c r="C2219" s="1" t="s">
        <v>5372</v>
      </c>
      <c r="D2219" s="1" t="s">
        <v>51</v>
      </c>
      <c r="E2219" s="1" t="s">
        <v>4917</v>
      </c>
      <c r="F2219" s="1" t="s">
        <v>4918</v>
      </c>
      <c r="G2219" s="1" t="s">
        <v>283</v>
      </c>
      <c r="H2219" s="1" t="s">
        <v>340</v>
      </c>
      <c r="I2219" s="13">
        <v>5.5900000000000004E-3</v>
      </c>
      <c r="J2219" s="13">
        <v>0</v>
      </c>
      <c r="K2219" s="13">
        <v>0.129</v>
      </c>
      <c r="L2219" s="13">
        <v>0.1075</v>
      </c>
      <c r="M2219" s="13">
        <v>0.129</v>
      </c>
      <c r="N2219" s="13">
        <v>6.6220000000000001E-2</v>
      </c>
      <c r="O2219" s="13">
        <v>0</v>
      </c>
      <c r="P2219" s="14">
        <f t="shared" si="34"/>
        <v>0.43731000000000003</v>
      </c>
    </row>
    <row r="2220" spans="1:16" x14ac:dyDescent="0.2">
      <c r="A2220" s="1" t="s">
        <v>4794</v>
      </c>
      <c r="B2220" s="1" t="s">
        <v>5373</v>
      </c>
      <c r="C2220" s="1" t="s">
        <v>5374</v>
      </c>
      <c r="D2220" s="1" t="s">
        <v>5</v>
      </c>
      <c r="E2220" s="1" t="s">
        <v>4917</v>
      </c>
      <c r="F2220" s="1" t="s">
        <v>4918</v>
      </c>
      <c r="G2220" s="1" t="s">
        <v>5375</v>
      </c>
      <c r="H2220" s="1" t="s">
        <v>5376</v>
      </c>
      <c r="I2220" s="13">
        <v>0</v>
      </c>
      <c r="J2220" s="13">
        <v>0</v>
      </c>
      <c r="K2220" s="13">
        <v>0</v>
      </c>
      <c r="L2220" s="13">
        <v>0</v>
      </c>
      <c r="M2220" s="13">
        <v>2.25</v>
      </c>
      <c r="N2220" s="13">
        <v>2.9119875</v>
      </c>
      <c r="O2220" s="13">
        <v>0</v>
      </c>
      <c r="P2220" s="14">
        <f t="shared" si="34"/>
        <v>5.1619875000000004</v>
      </c>
    </row>
    <row r="2221" spans="1:16" x14ac:dyDescent="0.2">
      <c r="A2221" s="1" t="s">
        <v>4794</v>
      </c>
      <c r="B2221" s="1" t="s">
        <v>5377</v>
      </c>
      <c r="C2221" s="1" t="s">
        <v>5378</v>
      </c>
      <c r="D2221" s="1" t="s">
        <v>51</v>
      </c>
      <c r="E2221" s="1" t="s">
        <v>3548</v>
      </c>
      <c r="F2221" s="1" t="s">
        <v>3549</v>
      </c>
      <c r="G2221" s="1" t="s">
        <v>2813</v>
      </c>
      <c r="H2221" s="1" t="s">
        <v>2814</v>
      </c>
      <c r="I2221" s="13">
        <v>0</v>
      </c>
      <c r="J2221" s="13">
        <v>0</v>
      </c>
      <c r="K2221" s="13">
        <v>0</v>
      </c>
      <c r="L2221" s="13">
        <v>0</v>
      </c>
      <c r="M2221" s="13">
        <v>0.21274999999999999</v>
      </c>
      <c r="N2221" s="13">
        <v>0</v>
      </c>
      <c r="O2221" s="13">
        <v>0</v>
      </c>
      <c r="P2221" s="14">
        <f t="shared" si="34"/>
        <v>0.21274999999999999</v>
      </c>
    </row>
    <row r="2222" spans="1:16" x14ac:dyDescent="0.2">
      <c r="A2222" s="1" t="s">
        <v>4794</v>
      </c>
      <c r="B2222" s="1" t="s">
        <v>5379</v>
      </c>
      <c r="C2222" s="1" t="s">
        <v>5380</v>
      </c>
      <c r="D2222" s="1" t="s">
        <v>51</v>
      </c>
      <c r="E2222" s="1" t="s">
        <v>4842</v>
      </c>
      <c r="F2222" s="1" t="s">
        <v>4843</v>
      </c>
      <c r="G2222" s="1" t="s">
        <v>283</v>
      </c>
      <c r="H2222" s="1" t="s">
        <v>340</v>
      </c>
      <c r="I2222" s="13">
        <v>0.16500000000000001</v>
      </c>
      <c r="J2222" s="13">
        <v>0</v>
      </c>
      <c r="K2222" s="13">
        <v>4.9500000000000002E-2</v>
      </c>
      <c r="L2222" s="13">
        <v>4.1250000000000002E-2</v>
      </c>
      <c r="M2222" s="13">
        <v>4.9500000000000002E-2</v>
      </c>
      <c r="N2222" s="13">
        <v>7.7549999999999994E-2</v>
      </c>
      <c r="O2222" s="13">
        <v>0</v>
      </c>
      <c r="P2222" s="14">
        <f t="shared" si="34"/>
        <v>0.38280000000000003</v>
      </c>
    </row>
    <row r="2223" spans="1:16" x14ac:dyDescent="0.2">
      <c r="A2223" s="1" t="s">
        <v>4794</v>
      </c>
      <c r="B2223" s="1" t="s">
        <v>5381</v>
      </c>
      <c r="C2223" s="1" t="s">
        <v>5382</v>
      </c>
      <c r="D2223" s="1" t="s">
        <v>51</v>
      </c>
      <c r="E2223" s="1" t="s">
        <v>3548</v>
      </c>
      <c r="F2223" s="1" t="s">
        <v>3549</v>
      </c>
      <c r="G2223" s="1" t="s">
        <v>124</v>
      </c>
      <c r="H2223" s="1" t="s">
        <v>125</v>
      </c>
      <c r="I2223" s="13">
        <v>0</v>
      </c>
      <c r="J2223" s="13">
        <v>0</v>
      </c>
      <c r="K2223" s="13">
        <v>0</v>
      </c>
      <c r="L2223" s="13">
        <v>0</v>
      </c>
      <c r="M2223" s="13">
        <v>1</v>
      </c>
      <c r="N2223" s="13">
        <v>0.39150000000000001</v>
      </c>
      <c r="O2223" s="13">
        <v>0</v>
      </c>
      <c r="P2223" s="14">
        <f t="shared" si="34"/>
        <v>1.3915</v>
      </c>
    </row>
    <row r="2224" spans="1:16" x14ac:dyDescent="0.2">
      <c r="A2224" s="1" t="s">
        <v>4794</v>
      </c>
      <c r="B2224" s="1" t="s">
        <v>5383</v>
      </c>
      <c r="C2224" s="1" t="s">
        <v>5384</v>
      </c>
      <c r="D2224" s="1" t="s">
        <v>51</v>
      </c>
      <c r="E2224" s="1" t="s">
        <v>4848</v>
      </c>
      <c r="F2224" s="1" t="s">
        <v>4849</v>
      </c>
      <c r="G2224" s="1" t="s">
        <v>384</v>
      </c>
      <c r="H2224" s="1" t="s">
        <v>385</v>
      </c>
      <c r="I2224" s="13">
        <v>8.6580133999999997</v>
      </c>
      <c r="J2224" s="13">
        <v>0</v>
      </c>
      <c r="K2224" s="13">
        <v>3.4550928000000001</v>
      </c>
      <c r="L2224" s="13">
        <v>0.33244960000000001</v>
      </c>
      <c r="M2224" s="13">
        <v>1.2043250000000001</v>
      </c>
      <c r="N2224" s="13">
        <v>0.69096679999999999</v>
      </c>
      <c r="O2224" s="13">
        <v>0</v>
      </c>
      <c r="P2224" s="14">
        <f t="shared" si="34"/>
        <v>14.340847600000002</v>
      </c>
    </row>
    <row r="2225" spans="1:16" x14ac:dyDescent="0.2">
      <c r="A2225" s="1" t="s">
        <v>4794</v>
      </c>
      <c r="B2225" s="1" t="s">
        <v>5385</v>
      </c>
      <c r="C2225" s="1" t="s">
        <v>5386</v>
      </c>
      <c r="D2225" s="1" t="s">
        <v>5</v>
      </c>
      <c r="E2225" s="1" t="s">
        <v>4834</v>
      </c>
      <c r="F2225" s="1" t="s">
        <v>4835</v>
      </c>
      <c r="G2225" s="1" t="s">
        <v>277</v>
      </c>
      <c r="H2225" s="1" t="s">
        <v>278</v>
      </c>
      <c r="I2225" s="13">
        <v>5.7700000000000001E-2</v>
      </c>
      <c r="J2225" s="13">
        <v>0</v>
      </c>
      <c r="K2225" s="13">
        <v>0.27695999999999998</v>
      </c>
      <c r="L2225" s="13">
        <v>8.1934000000000007E-2</v>
      </c>
      <c r="M2225" s="13">
        <v>2.3080000000000002E-3</v>
      </c>
      <c r="N2225" s="13">
        <v>2.6542E-2</v>
      </c>
      <c r="O2225" s="13">
        <v>0</v>
      </c>
      <c r="P2225" s="14">
        <f t="shared" si="34"/>
        <v>0.44544399999999995</v>
      </c>
    </row>
    <row r="2226" spans="1:16" x14ac:dyDescent="0.2">
      <c r="A2226" s="1" t="s">
        <v>4794</v>
      </c>
      <c r="B2226" s="1" t="s">
        <v>5387</v>
      </c>
      <c r="C2226" s="1" t="s">
        <v>5388</v>
      </c>
      <c r="D2226" s="1" t="s">
        <v>5</v>
      </c>
      <c r="E2226" s="1" t="s">
        <v>3548</v>
      </c>
      <c r="F2226" s="1" t="s">
        <v>3549</v>
      </c>
      <c r="G2226" s="1" t="s">
        <v>323</v>
      </c>
      <c r="H2226" s="1" t="s">
        <v>4164</v>
      </c>
      <c r="I2226" s="13">
        <v>0</v>
      </c>
      <c r="J2226" s="13">
        <v>0</v>
      </c>
      <c r="K2226" s="13">
        <v>0</v>
      </c>
      <c r="L2226" s="13">
        <v>0</v>
      </c>
      <c r="M2226" s="13">
        <v>0.38150000000000001</v>
      </c>
      <c r="N2226" s="13">
        <v>4.5954000000000002E-2</v>
      </c>
      <c r="O2226" s="13">
        <v>0</v>
      </c>
      <c r="P2226" s="14">
        <f t="shared" si="34"/>
        <v>0.427454</v>
      </c>
    </row>
    <row r="2227" spans="1:16" x14ac:dyDescent="0.2">
      <c r="A2227" s="1" t="s">
        <v>4794</v>
      </c>
      <c r="B2227" s="1" t="s">
        <v>5389</v>
      </c>
      <c r="C2227" s="1" t="s">
        <v>5390</v>
      </c>
      <c r="D2227" s="1" t="s">
        <v>5</v>
      </c>
      <c r="E2227" s="1" t="s">
        <v>4842</v>
      </c>
      <c r="F2227" s="1" t="s">
        <v>4843</v>
      </c>
      <c r="G2227" s="1" t="s">
        <v>22</v>
      </c>
      <c r="H2227" s="1" t="s">
        <v>23</v>
      </c>
      <c r="I2227" s="13">
        <v>1.5049263450000001</v>
      </c>
      <c r="J2227" s="13">
        <v>0</v>
      </c>
      <c r="K2227" s="13">
        <v>0.30674899999999999</v>
      </c>
      <c r="L2227" s="13">
        <v>4.2094100000000002E-2</v>
      </c>
      <c r="M2227" s="13">
        <v>0.17479546500000001</v>
      </c>
      <c r="N2227" s="13">
        <v>0.56353109199999996</v>
      </c>
      <c r="O2227" s="13">
        <v>7.7499999999999997E-4</v>
      </c>
      <c r="P2227" s="14">
        <f t="shared" si="34"/>
        <v>2.5928710019999999</v>
      </c>
    </row>
    <row r="2228" spans="1:16" x14ac:dyDescent="0.2">
      <c r="A2228" s="1" t="s">
        <v>4794</v>
      </c>
      <c r="B2228" s="1" t="s">
        <v>5391</v>
      </c>
      <c r="C2228" s="1" t="s">
        <v>5392</v>
      </c>
      <c r="D2228" s="1" t="s">
        <v>5</v>
      </c>
      <c r="E2228" s="1" t="s">
        <v>4834</v>
      </c>
      <c r="F2228" s="1" t="s">
        <v>4835</v>
      </c>
      <c r="G2228" s="1" t="s">
        <v>376</v>
      </c>
      <c r="H2228" s="1" t="s">
        <v>377</v>
      </c>
      <c r="I2228" s="13">
        <v>0.78120000000000001</v>
      </c>
      <c r="J2228" s="13">
        <v>0</v>
      </c>
      <c r="K2228" s="13">
        <v>0.93</v>
      </c>
      <c r="L2228" s="13">
        <v>5.5799999999999999E-3</v>
      </c>
      <c r="M2228" s="13">
        <v>46.101149999999997</v>
      </c>
      <c r="N2228" s="13">
        <v>7.0680000000000007E-2</v>
      </c>
      <c r="O2228" s="13">
        <v>0</v>
      </c>
      <c r="P2228" s="14">
        <f t="shared" si="34"/>
        <v>47.88861</v>
      </c>
    </row>
    <row r="2229" spans="1:16" x14ac:dyDescent="0.2">
      <c r="A2229" s="1" t="s">
        <v>4794</v>
      </c>
      <c r="B2229" s="1" t="s">
        <v>5393</v>
      </c>
      <c r="C2229" s="1" t="s">
        <v>5394</v>
      </c>
      <c r="D2229" s="1" t="s">
        <v>5</v>
      </c>
      <c r="E2229" s="1" t="s">
        <v>4834</v>
      </c>
      <c r="F2229" s="1" t="s">
        <v>4835</v>
      </c>
      <c r="G2229" s="1" t="s">
        <v>5395</v>
      </c>
      <c r="H2229" s="1" t="s">
        <v>5396</v>
      </c>
      <c r="I2229" s="13">
        <v>0.21335999999999999</v>
      </c>
      <c r="J2229" s="13">
        <v>0</v>
      </c>
      <c r="K2229" s="13">
        <v>0.254</v>
      </c>
      <c r="L2229" s="13">
        <v>1.524E-3</v>
      </c>
      <c r="M2229" s="13">
        <v>0.34397</v>
      </c>
      <c r="N2229" s="13">
        <v>2.02933E-2</v>
      </c>
      <c r="O2229" s="13">
        <v>0</v>
      </c>
      <c r="P2229" s="14">
        <f t="shared" si="34"/>
        <v>0.83314729999999992</v>
      </c>
    </row>
    <row r="2230" spans="1:16" x14ac:dyDescent="0.2">
      <c r="A2230" s="1" t="s">
        <v>4794</v>
      </c>
      <c r="B2230" s="1" t="s">
        <v>5397</v>
      </c>
      <c r="C2230" s="1" t="s">
        <v>5398</v>
      </c>
      <c r="D2230" s="1" t="s">
        <v>51</v>
      </c>
      <c r="E2230" s="1" t="s">
        <v>4917</v>
      </c>
      <c r="F2230" s="1" t="s">
        <v>4918</v>
      </c>
      <c r="G2230" s="1" t="s">
        <v>384</v>
      </c>
      <c r="H2230" s="1" t="s">
        <v>385</v>
      </c>
      <c r="I2230" s="13">
        <v>3.193E-2</v>
      </c>
      <c r="J2230" s="13">
        <v>0</v>
      </c>
      <c r="K2230" s="13">
        <v>1.6694150000000001</v>
      </c>
      <c r="L2230" s="13">
        <v>0.52698449999999997</v>
      </c>
      <c r="M2230" s="13">
        <v>8.1612000000000004E-2</v>
      </c>
      <c r="N2230" s="13">
        <v>0.664246</v>
      </c>
      <c r="O2230" s="13">
        <v>0</v>
      </c>
      <c r="P2230" s="14">
        <f t="shared" si="34"/>
        <v>2.9741874999999998</v>
      </c>
    </row>
    <row r="2231" spans="1:16" x14ac:dyDescent="0.2">
      <c r="A2231" s="1" t="s">
        <v>4794</v>
      </c>
      <c r="B2231" s="1" t="s">
        <v>5399</v>
      </c>
      <c r="C2231" s="1" t="s">
        <v>5400</v>
      </c>
      <c r="D2231" s="1" t="s">
        <v>32</v>
      </c>
      <c r="E2231" s="1" t="s">
        <v>4838</v>
      </c>
      <c r="F2231" s="1" t="s">
        <v>4839</v>
      </c>
      <c r="G2231" s="1" t="s">
        <v>384</v>
      </c>
      <c r="H2231" s="1" t="s">
        <v>385</v>
      </c>
      <c r="I2231" s="13">
        <v>35.711717999999998</v>
      </c>
      <c r="J2231" s="13">
        <v>0</v>
      </c>
      <c r="K2231" s="13">
        <v>6.55396</v>
      </c>
      <c r="L2231" s="13">
        <v>1.4102060000000001</v>
      </c>
      <c r="M2231" s="13">
        <v>20.836322429999999</v>
      </c>
      <c r="N2231" s="13">
        <v>1.8004979999999999</v>
      </c>
      <c r="O2231" s="13">
        <v>1.8004979999999999</v>
      </c>
      <c r="P2231" s="14">
        <f t="shared" si="34"/>
        <v>68.113202430000001</v>
      </c>
    </row>
    <row r="2232" spans="1:16" x14ac:dyDescent="0.2">
      <c r="A2232" s="1" t="s">
        <v>4794</v>
      </c>
      <c r="B2232" s="1" t="s">
        <v>5401</v>
      </c>
      <c r="C2232" s="1" t="s">
        <v>5402</v>
      </c>
      <c r="D2232" s="1" t="s">
        <v>5</v>
      </c>
      <c r="E2232" s="1" t="s">
        <v>4866</v>
      </c>
      <c r="F2232" s="1" t="s">
        <v>4867</v>
      </c>
      <c r="G2232" s="1" t="s">
        <v>124</v>
      </c>
      <c r="H2232" s="1" t="s">
        <v>125</v>
      </c>
      <c r="I2232" s="13">
        <v>0</v>
      </c>
      <c r="J2232" s="13">
        <v>0</v>
      </c>
      <c r="K2232" s="13">
        <v>0</v>
      </c>
      <c r="L2232" s="13">
        <v>0</v>
      </c>
      <c r="M2232" s="13">
        <v>5.32</v>
      </c>
      <c r="N2232" s="13">
        <v>0.55535999999999996</v>
      </c>
      <c r="O2232" s="13">
        <v>0</v>
      </c>
      <c r="P2232" s="14">
        <f t="shared" si="34"/>
        <v>5.8753600000000006</v>
      </c>
    </row>
    <row r="2233" spans="1:16" x14ac:dyDescent="0.2">
      <c r="A2233" s="1" t="s">
        <v>4794</v>
      </c>
      <c r="B2233" s="1" t="s">
        <v>5403</v>
      </c>
      <c r="C2233" s="1" t="s">
        <v>5404</v>
      </c>
      <c r="D2233" s="1" t="s">
        <v>5</v>
      </c>
      <c r="E2233" s="1" t="s">
        <v>4834</v>
      </c>
      <c r="F2233" s="1" t="s">
        <v>4835</v>
      </c>
      <c r="G2233" s="1" t="s">
        <v>4913</v>
      </c>
      <c r="H2233" s="1" t="s">
        <v>4914</v>
      </c>
      <c r="I2233" s="13">
        <v>0</v>
      </c>
      <c r="J2233" s="13">
        <v>0</v>
      </c>
      <c r="K2233" s="13">
        <v>0</v>
      </c>
      <c r="L2233" s="13">
        <v>0</v>
      </c>
      <c r="M2233" s="13">
        <v>0.81</v>
      </c>
      <c r="N2233" s="13">
        <v>0</v>
      </c>
      <c r="O2233" s="13">
        <v>0</v>
      </c>
      <c r="P2233" s="14">
        <f t="shared" si="34"/>
        <v>0.81</v>
      </c>
    </row>
    <row r="2234" spans="1:16" x14ac:dyDescent="0.2">
      <c r="A2234" s="1" t="s">
        <v>4794</v>
      </c>
      <c r="B2234" s="1" t="s">
        <v>5405</v>
      </c>
      <c r="C2234" s="1" t="s">
        <v>5406</v>
      </c>
      <c r="D2234" s="1" t="s">
        <v>5</v>
      </c>
      <c r="E2234" s="1" t="s">
        <v>4842</v>
      </c>
      <c r="F2234" s="1" t="s">
        <v>4843</v>
      </c>
      <c r="G2234" s="1" t="s">
        <v>62</v>
      </c>
      <c r="H2234" s="1" t="s">
        <v>63</v>
      </c>
      <c r="I2234" s="13">
        <v>8.2299999999999998E-2</v>
      </c>
      <c r="J2234" s="13">
        <v>0</v>
      </c>
      <c r="K2234" s="13">
        <v>0.107</v>
      </c>
      <c r="L2234" s="13">
        <v>2.1870000000000001E-2</v>
      </c>
      <c r="M2234" s="13">
        <v>5.3249999999999999E-3</v>
      </c>
      <c r="N2234" s="13">
        <v>0.63589099999999998</v>
      </c>
      <c r="O2234" s="13">
        <v>7.9950000000000004E-3</v>
      </c>
      <c r="P2234" s="14">
        <f t="shared" si="34"/>
        <v>0.86038099999999995</v>
      </c>
    </row>
    <row r="2235" spans="1:16" x14ac:dyDescent="0.2">
      <c r="A2235" s="1" t="s">
        <v>4794</v>
      </c>
      <c r="B2235" s="1" t="s">
        <v>5407</v>
      </c>
      <c r="C2235" s="1" t="s">
        <v>5408</v>
      </c>
      <c r="D2235" s="1" t="s">
        <v>5</v>
      </c>
      <c r="E2235" s="1" t="s">
        <v>4834</v>
      </c>
      <c r="F2235" s="1" t="s">
        <v>4835</v>
      </c>
      <c r="G2235" s="1" t="s">
        <v>670</v>
      </c>
      <c r="H2235" s="1" t="s">
        <v>671</v>
      </c>
      <c r="I2235" s="13">
        <v>0</v>
      </c>
      <c r="J2235" s="13">
        <v>0</v>
      </c>
      <c r="K2235" s="13">
        <v>0</v>
      </c>
      <c r="L2235" s="13">
        <v>0</v>
      </c>
      <c r="M2235" s="13">
        <v>21.3</v>
      </c>
      <c r="N2235" s="13">
        <v>2.4136950000000001</v>
      </c>
      <c r="O2235" s="13">
        <v>0</v>
      </c>
      <c r="P2235" s="14">
        <f t="shared" si="34"/>
        <v>23.713695000000001</v>
      </c>
    </row>
    <row r="2236" spans="1:16" x14ac:dyDescent="0.2">
      <c r="A2236" s="1" t="s">
        <v>4794</v>
      </c>
      <c r="B2236" s="1" t="s">
        <v>5409</v>
      </c>
      <c r="C2236" s="1" t="s">
        <v>5410</v>
      </c>
      <c r="D2236" s="1" t="s">
        <v>51</v>
      </c>
      <c r="E2236" s="1" t="s">
        <v>4907</v>
      </c>
      <c r="F2236" s="1" t="s">
        <v>4908</v>
      </c>
      <c r="G2236" s="1" t="s">
        <v>2677</v>
      </c>
      <c r="H2236" s="1" t="s">
        <v>2678</v>
      </c>
      <c r="I2236" s="13">
        <v>4.2000000000000003E-2</v>
      </c>
      <c r="J2236" s="13">
        <v>0</v>
      </c>
      <c r="K2236" s="13">
        <v>0.05</v>
      </c>
      <c r="L2236" s="13">
        <v>2.9999999999999997E-4</v>
      </c>
      <c r="M2236" s="13">
        <v>1.6648309999999999</v>
      </c>
      <c r="N2236" s="13">
        <v>3.8E-3</v>
      </c>
      <c r="O2236" s="13">
        <v>3.8E-3</v>
      </c>
      <c r="P2236" s="14">
        <f t="shared" si="34"/>
        <v>1.764731</v>
      </c>
    </row>
    <row r="2237" spans="1:16" x14ac:dyDescent="0.2">
      <c r="A2237" s="1" t="s">
        <v>4794</v>
      </c>
      <c r="B2237" s="1" t="s">
        <v>5411</v>
      </c>
      <c r="C2237" s="1" t="s">
        <v>5412</v>
      </c>
      <c r="D2237" s="1" t="s">
        <v>51</v>
      </c>
      <c r="E2237" s="1" t="s">
        <v>4834</v>
      </c>
      <c r="F2237" s="1" t="s">
        <v>4835</v>
      </c>
      <c r="G2237" s="1" t="s">
        <v>653</v>
      </c>
      <c r="H2237" s="1" t="s">
        <v>290</v>
      </c>
      <c r="I2237" s="13">
        <v>7.5600000000000001E-2</v>
      </c>
      <c r="J2237" s="13">
        <v>0</v>
      </c>
      <c r="K2237" s="13">
        <v>0.252</v>
      </c>
      <c r="L2237" s="13">
        <v>5.4000000000000001E-4</v>
      </c>
      <c r="M2237" s="13">
        <v>6.6282300000000003</v>
      </c>
      <c r="N2237" s="13">
        <v>6.8399999999999997E-3</v>
      </c>
      <c r="O2237" s="13">
        <v>0</v>
      </c>
      <c r="P2237" s="14">
        <f t="shared" si="34"/>
        <v>6.963210000000001</v>
      </c>
    </row>
    <row r="2238" spans="1:16" x14ac:dyDescent="0.2">
      <c r="A2238" s="1" t="s">
        <v>4794</v>
      </c>
      <c r="B2238" s="1" t="s">
        <v>5413</v>
      </c>
      <c r="C2238" s="1" t="s">
        <v>5414</v>
      </c>
      <c r="D2238" s="1" t="s">
        <v>5</v>
      </c>
      <c r="E2238" s="1" t="s">
        <v>4907</v>
      </c>
      <c r="F2238" s="1" t="s">
        <v>4908</v>
      </c>
      <c r="G2238" s="1" t="s">
        <v>380</v>
      </c>
      <c r="H2238" s="1" t="s">
        <v>117</v>
      </c>
      <c r="I2238" s="13">
        <v>0</v>
      </c>
      <c r="J2238" s="13">
        <v>0</v>
      </c>
      <c r="K2238" s="13">
        <v>3.3940000000000001</v>
      </c>
      <c r="L2238" s="13">
        <v>0</v>
      </c>
      <c r="M2238" s="13">
        <v>12.041</v>
      </c>
      <c r="N2238" s="13">
        <v>0</v>
      </c>
      <c r="O2238" s="13">
        <v>0</v>
      </c>
      <c r="P2238" s="14">
        <f t="shared" si="34"/>
        <v>15.435</v>
      </c>
    </row>
    <row r="2239" spans="1:16" x14ac:dyDescent="0.2">
      <c r="A2239" s="1" t="s">
        <v>4794</v>
      </c>
      <c r="B2239" s="1" t="s">
        <v>5415</v>
      </c>
      <c r="C2239" s="1" t="s">
        <v>5416</v>
      </c>
      <c r="D2239" s="1" t="s">
        <v>51</v>
      </c>
      <c r="E2239" s="1" t="s">
        <v>4838</v>
      </c>
      <c r="F2239" s="1" t="s">
        <v>4839</v>
      </c>
      <c r="G2239" s="1" t="s">
        <v>283</v>
      </c>
      <c r="H2239" s="1" t="s">
        <v>340</v>
      </c>
      <c r="I2239" s="13">
        <v>5.3429999999999997E-3</v>
      </c>
      <c r="J2239" s="13">
        <v>0</v>
      </c>
      <c r="K2239" s="13">
        <v>4.1099999999999998E-2</v>
      </c>
      <c r="L2239" s="13">
        <v>3.4250000000000003E-2</v>
      </c>
      <c r="M2239" s="13">
        <v>4.1099999999999998E-2</v>
      </c>
      <c r="N2239" s="13">
        <v>1.9865000000000001E-2</v>
      </c>
      <c r="O2239" s="13">
        <v>0</v>
      </c>
      <c r="P2239" s="14">
        <f t="shared" si="34"/>
        <v>0.14165800000000001</v>
      </c>
    </row>
    <row r="2240" spans="1:16" x14ac:dyDescent="0.2">
      <c r="A2240" s="1" t="s">
        <v>4794</v>
      </c>
      <c r="B2240" s="1" t="s">
        <v>5417</v>
      </c>
      <c r="C2240" s="1" t="s">
        <v>5418</v>
      </c>
      <c r="D2240" s="1" t="s">
        <v>5</v>
      </c>
      <c r="E2240" s="1" t="s">
        <v>4860</v>
      </c>
      <c r="F2240" s="1" t="s">
        <v>4861</v>
      </c>
      <c r="G2240" s="1" t="s">
        <v>5419</v>
      </c>
      <c r="H2240" s="1" t="s">
        <v>5420</v>
      </c>
      <c r="I2240" s="13">
        <v>0</v>
      </c>
      <c r="J2240" s="13">
        <v>0</v>
      </c>
      <c r="K2240" s="13">
        <v>0</v>
      </c>
      <c r="L2240" s="13">
        <v>0</v>
      </c>
      <c r="M2240" s="13">
        <v>1.7921</v>
      </c>
      <c r="N2240" s="13">
        <v>0</v>
      </c>
      <c r="O2240" s="13">
        <v>0</v>
      </c>
      <c r="P2240" s="14">
        <f t="shared" si="34"/>
        <v>1.7921</v>
      </c>
    </row>
    <row r="2241" spans="1:16" x14ac:dyDescent="0.2">
      <c r="A2241" s="1" t="s">
        <v>4794</v>
      </c>
      <c r="B2241" s="1" t="s">
        <v>5421</v>
      </c>
      <c r="C2241" s="1" t="s">
        <v>5422</v>
      </c>
      <c r="D2241" s="1" t="s">
        <v>51</v>
      </c>
      <c r="E2241" s="1" t="s">
        <v>4860</v>
      </c>
      <c r="F2241" s="1" t="s">
        <v>4861</v>
      </c>
      <c r="G2241" s="1" t="s">
        <v>62</v>
      </c>
      <c r="H2241" s="1" t="s">
        <v>63</v>
      </c>
      <c r="I2241" s="13">
        <v>0</v>
      </c>
      <c r="J2241" s="13">
        <v>0</v>
      </c>
      <c r="K2241" s="13">
        <v>0</v>
      </c>
      <c r="L2241" s="13">
        <v>0</v>
      </c>
      <c r="M2241" s="13">
        <v>0</v>
      </c>
      <c r="N2241" s="13">
        <v>0.1098765</v>
      </c>
      <c r="O2241" s="13">
        <v>0</v>
      </c>
      <c r="P2241" s="14">
        <f t="shared" si="34"/>
        <v>0.1098765</v>
      </c>
    </row>
    <row r="2242" spans="1:16" x14ac:dyDescent="0.2">
      <c r="A2242" s="1" t="s">
        <v>4794</v>
      </c>
      <c r="B2242" s="1" t="s">
        <v>5423</v>
      </c>
      <c r="C2242" s="1" t="s">
        <v>5424</v>
      </c>
      <c r="D2242" s="1" t="s">
        <v>5</v>
      </c>
      <c r="E2242" s="1" t="s">
        <v>4834</v>
      </c>
      <c r="F2242" s="1" t="s">
        <v>4835</v>
      </c>
      <c r="G2242" s="1" t="s">
        <v>3363</v>
      </c>
      <c r="H2242" s="1" t="s">
        <v>3364</v>
      </c>
      <c r="I2242" s="13">
        <v>0</v>
      </c>
      <c r="J2242" s="13">
        <v>0</v>
      </c>
      <c r="K2242" s="13">
        <v>0</v>
      </c>
      <c r="L2242" s="13">
        <v>0</v>
      </c>
      <c r="M2242" s="13">
        <v>1.68</v>
      </c>
      <c r="N2242" s="13">
        <v>1.3656E-2</v>
      </c>
      <c r="O2242" s="13">
        <v>0</v>
      </c>
      <c r="P2242" s="14">
        <f t="shared" ref="P2242:P2305" si="35">SUM(I2242:O2242)</f>
        <v>1.6936559999999998</v>
      </c>
    </row>
    <row r="2243" spans="1:16" x14ac:dyDescent="0.2">
      <c r="A2243" s="1" t="s">
        <v>4794</v>
      </c>
      <c r="B2243" s="1" t="s">
        <v>5425</v>
      </c>
      <c r="C2243" s="1" t="s">
        <v>5426</v>
      </c>
      <c r="D2243" s="1" t="s">
        <v>51</v>
      </c>
      <c r="E2243" s="1" t="s">
        <v>4834</v>
      </c>
      <c r="F2243" s="1" t="s">
        <v>4835</v>
      </c>
      <c r="G2243" s="1" t="s">
        <v>686</v>
      </c>
      <c r="H2243" s="1" t="s">
        <v>687</v>
      </c>
      <c r="I2243" s="13">
        <v>0.1068977</v>
      </c>
      <c r="J2243" s="13">
        <v>0</v>
      </c>
      <c r="K2243" s="13">
        <v>2.1379539999999999E-2</v>
      </c>
      <c r="L2243" s="13">
        <v>2.7957860000000002E-3</v>
      </c>
      <c r="M2243" s="13">
        <v>2.6313280000000001E-2</v>
      </c>
      <c r="N2243" s="13">
        <v>4.8146790000000002E-2</v>
      </c>
      <c r="O2243" s="13">
        <v>0</v>
      </c>
      <c r="P2243" s="14">
        <f t="shared" si="35"/>
        <v>0.20553309599999997</v>
      </c>
    </row>
    <row r="2244" spans="1:16" x14ac:dyDescent="0.2">
      <c r="A2244" s="1" t="s">
        <v>4794</v>
      </c>
      <c r="B2244" s="1" t="s">
        <v>5427</v>
      </c>
      <c r="C2244" s="1" t="s">
        <v>5428</v>
      </c>
      <c r="D2244" s="1" t="s">
        <v>51</v>
      </c>
      <c r="E2244" s="1" t="s">
        <v>4842</v>
      </c>
      <c r="F2244" s="1" t="s">
        <v>4843</v>
      </c>
      <c r="G2244" s="1" t="s">
        <v>5429</v>
      </c>
      <c r="H2244" s="1" t="s">
        <v>2442</v>
      </c>
      <c r="I2244" s="13">
        <v>5.4600000000000003E-2</v>
      </c>
      <c r="J2244" s="13">
        <v>0</v>
      </c>
      <c r="K2244" s="13">
        <v>6.5000000000000002E-2</v>
      </c>
      <c r="L2244" s="13">
        <v>3.8999999999999999E-4</v>
      </c>
      <c r="M2244" s="13">
        <v>3.5750000000000001E-3</v>
      </c>
      <c r="N2244" s="13">
        <v>4.9399999999999999E-3</v>
      </c>
      <c r="O2244" s="13">
        <v>4.9399999999999999E-3</v>
      </c>
      <c r="P2244" s="14">
        <f t="shared" si="35"/>
        <v>0.13344500000000001</v>
      </c>
    </row>
    <row r="2245" spans="1:16" x14ac:dyDescent="0.2">
      <c r="A2245" s="1" t="s">
        <v>4794</v>
      </c>
      <c r="B2245" s="1" t="s">
        <v>5430</v>
      </c>
      <c r="C2245" s="1" t="s">
        <v>5431</v>
      </c>
      <c r="D2245" s="1" t="s">
        <v>51</v>
      </c>
      <c r="E2245" s="1" t="s">
        <v>3548</v>
      </c>
      <c r="F2245" s="1" t="s">
        <v>3549</v>
      </c>
      <c r="G2245" s="1" t="s">
        <v>283</v>
      </c>
      <c r="H2245" s="1" t="s">
        <v>284</v>
      </c>
      <c r="I2245" s="13">
        <v>0.59723999999999999</v>
      </c>
      <c r="J2245" s="13">
        <v>0</v>
      </c>
      <c r="K2245" s="13">
        <v>0.71099999999999997</v>
      </c>
      <c r="L2245" s="13">
        <v>4.2659999999999998E-3</v>
      </c>
      <c r="M2245" s="13">
        <v>7.8518699999999997E-2</v>
      </c>
      <c r="N2245" s="13">
        <v>6.5348429999999999E-2</v>
      </c>
      <c r="O2245" s="13">
        <v>0</v>
      </c>
      <c r="P2245" s="14">
        <f t="shared" si="35"/>
        <v>1.4563731300000002</v>
      </c>
    </row>
    <row r="2246" spans="1:16" x14ac:dyDescent="0.2">
      <c r="A2246" s="1" t="s">
        <v>4794</v>
      </c>
      <c r="B2246" s="1" t="s">
        <v>5432</v>
      </c>
      <c r="C2246" s="1" t="s">
        <v>5433</v>
      </c>
      <c r="D2246" s="1" t="s">
        <v>51</v>
      </c>
      <c r="E2246" s="1" t="s">
        <v>4848</v>
      </c>
      <c r="F2246" s="1" t="s">
        <v>4849</v>
      </c>
      <c r="G2246" s="1" t="s">
        <v>3977</v>
      </c>
      <c r="H2246" s="1" t="s">
        <v>3978</v>
      </c>
      <c r="I2246" s="13">
        <v>0.4032</v>
      </c>
      <c r="J2246" s="13">
        <v>0</v>
      </c>
      <c r="K2246" s="13">
        <v>0.48</v>
      </c>
      <c r="L2246" s="13">
        <v>2.8800000000000002E-3</v>
      </c>
      <c r="M2246" s="13">
        <v>2.64E-2</v>
      </c>
      <c r="N2246" s="13">
        <v>9.1199999999999996E-3</v>
      </c>
      <c r="O2246" s="13">
        <v>0</v>
      </c>
      <c r="P2246" s="14">
        <f t="shared" si="35"/>
        <v>0.92159999999999997</v>
      </c>
    </row>
    <row r="2247" spans="1:16" x14ac:dyDescent="0.2">
      <c r="A2247" s="1" t="s">
        <v>4794</v>
      </c>
      <c r="B2247" s="1" t="s">
        <v>5434</v>
      </c>
      <c r="C2247" s="1" t="s">
        <v>5435</v>
      </c>
      <c r="D2247" s="1" t="s">
        <v>5</v>
      </c>
      <c r="E2247" s="1" t="s">
        <v>3548</v>
      </c>
      <c r="F2247" s="1" t="s">
        <v>3549</v>
      </c>
      <c r="G2247" s="1" t="s">
        <v>559</v>
      </c>
      <c r="H2247" s="1" t="s">
        <v>560</v>
      </c>
      <c r="I2247" s="13">
        <v>0</v>
      </c>
      <c r="J2247" s="13">
        <v>0</v>
      </c>
      <c r="K2247" s="13">
        <v>0</v>
      </c>
      <c r="L2247" s="13">
        <v>0</v>
      </c>
      <c r="M2247" s="13">
        <v>0.20699999999999999</v>
      </c>
      <c r="N2247" s="13">
        <v>4.32E-5</v>
      </c>
      <c r="O2247" s="13">
        <v>0</v>
      </c>
      <c r="P2247" s="14">
        <f t="shared" si="35"/>
        <v>0.20704319999999998</v>
      </c>
    </row>
    <row r="2248" spans="1:16" x14ac:dyDescent="0.2">
      <c r="A2248" s="1" t="s">
        <v>4794</v>
      </c>
      <c r="B2248" s="1" t="s">
        <v>5436</v>
      </c>
      <c r="C2248" s="1" t="s">
        <v>5437</v>
      </c>
      <c r="D2248" s="1" t="s">
        <v>51</v>
      </c>
      <c r="E2248" s="1" t="s">
        <v>4848</v>
      </c>
      <c r="F2248" s="1" t="s">
        <v>4849</v>
      </c>
      <c r="G2248" s="1" t="s">
        <v>1264</v>
      </c>
      <c r="H2248" s="1" t="s">
        <v>1265</v>
      </c>
      <c r="I2248" s="13">
        <v>0</v>
      </c>
      <c r="J2248" s="13">
        <v>0</v>
      </c>
      <c r="K2248" s="13">
        <v>0</v>
      </c>
      <c r="L2248" s="13">
        <v>0</v>
      </c>
      <c r="M2248" s="13">
        <v>1.1426099999999999</v>
      </c>
      <c r="N2248" s="13">
        <v>2.0793599999999999E-2</v>
      </c>
      <c r="O2248" s="13">
        <v>0</v>
      </c>
      <c r="P2248" s="14">
        <f t="shared" si="35"/>
        <v>1.1634035999999999</v>
      </c>
    </row>
    <row r="2249" spans="1:16" x14ac:dyDescent="0.2">
      <c r="A2249" s="1" t="s">
        <v>4794</v>
      </c>
      <c r="B2249" s="1" t="s">
        <v>5438</v>
      </c>
      <c r="C2249" s="1" t="s">
        <v>5439</v>
      </c>
      <c r="D2249" s="1" t="s">
        <v>51</v>
      </c>
      <c r="E2249" s="1" t="s">
        <v>4917</v>
      </c>
      <c r="F2249" s="1" t="s">
        <v>4918</v>
      </c>
      <c r="G2249" s="1" t="s">
        <v>502</v>
      </c>
      <c r="H2249" s="1" t="s">
        <v>503</v>
      </c>
      <c r="I2249" s="13">
        <v>6.8250000000000005E-2</v>
      </c>
      <c r="J2249" s="13">
        <v>0</v>
      </c>
      <c r="K2249" s="13">
        <v>0.31709999999999999</v>
      </c>
      <c r="L2249" s="13">
        <v>2.08425E-2</v>
      </c>
      <c r="M2249" s="13">
        <v>1.6852499999999999E-2</v>
      </c>
      <c r="N2249" s="13">
        <v>2.2312499999999999E-2</v>
      </c>
      <c r="O2249" s="13">
        <v>0</v>
      </c>
      <c r="P2249" s="14">
        <f t="shared" si="35"/>
        <v>0.44535749999999996</v>
      </c>
    </row>
    <row r="2250" spans="1:16" x14ac:dyDescent="0.2">
      <c r="A2250" s="1" t="s">
        <v>4794</v>
      </c>
      <c r="B2250" s="1" t="s">
        <v>5440</v>
      </c>
      <c r="C2250" s="1" t="s">
        <v>5441</v>
      </c>
      <c r="D2250" s="1" t="s">
        <v>51</v>
      </c>
      <c r="E2250" s="1" t="s">
        <v>4801</v>
      </c>
      <c r="F2250" s="1" t="s">
        <v>4802</v>
      </c>
      <c r="G2250" s="1" t="s">
        <v>150</v>
      </c>
      <c r="H2250" s="1" t="s">
        <v>151</v>
      </c>
      <c r="I2250" s="13">
        <v>1.4925000000000001E-2</v>
      </c>
      <c r="J2250" s="13">
        <v>0</v>
      </c>
      <c r="K2250" s="13">
        <v>2.0895000000000001</v>
      </c>
      <c r="L2250" s="13">
        <v>3.4825000000000002E-2</v>
      </c>
      <c r="M2250" s="13">
        <v>4.4775000000000002E-2</v>
      </c>
      <c r="N2250" s="13">
        <v>0</v>
      </c>
      <c r="O2250" s="13">
        <v>0</v>
      </c>
      <c r="P2250" s="14">
        <f t="shared" si="35"/>
        <v>2.1840250000000001</v>
      </c>
    </row>
    <row r="2251" spans="1:16" x14ac:dyDescent="0.2">
      <c r="A2251" s="1" t="s">
        <v>4794</v>
      </c>
      <c r="B2251" s="1" t="s">
        <v>5442</v>
      </c>
      <c r="C2251" s="1" t="s">
        <v>5443</v>
      </c>
      <c r="D2251" s="1" t="s">
        <v>5</v>
      </c>
      <c r="E2251" s="1" t="s">
        <v>4801</v>
      </c>
      <c r="F2251" s="1" t="s">
        <v>4802</v>
      </c>
      <c r="G2251" s="1" t="s">
        <v>150</v>
      </c>
      <c r="H2251" s="1" t="s">
        <v>151</v>
      </c>
      <c r="I2251" s="13">
        <v>1.3724999999999999E-2</v>
      </c>
      <c r="J2251" s="13">
        <v>0</v>
      </c>
      <c r="K2251" s="13">
        <v>1.9215</v>
      </c>
      <c r="L2251" s="13">
        <v>3.2024999999999998E-2</v>
      </c>
      <c r="M2251" s="13">
        <v>4.1175000000000003E-2</v>
      </c>
      <c r="N2251" s="13">
        <v>0</v>
      </c>
      <c r="O2251" s="13">
        <v>0</v>
      </c>
      <c r="P2251" s="14">
        <f t="shared" si="35"/>
        <v>2.0084249999999999</v>
      </c>
    </row>
    <row r="2252" spans="1:16" x14ac:dyDescent="0.2">
      <c r="A2252" s="1" t="s">
        <v>4794</v>
      </c>
      <c r="B2252" s="1" t="s">
        <v>5444</v>
      </c>
      <c r="C2252" s="1" t="s">
        <v>5445</v>
      </c>
      <c r="D2252" s="1" t="s">
        <v>51</v>
      </c>
      <c r="E2252" s="1" t="s">
        <v>4801</v>
      </c>
      <c r="F2252" s="1" t="s">
        <v>4802</v>
      </c>
      <c r="G2252" s="1" t="s">
        <v>150</v>
      </c>
      <c r="H2252" s="1" t="s">
        <v>151</v>
      </c>
      <c r="I2252" s="13">
        <v>1.026E-2</v>
      </c>
      <c r="J2252" s="13">
        <v>0</v>
      </c>
      <c r="K2252" s="13">
        <v>1.4363999999999999</v>
      </c>
      <c r="L2252" s="13">
        <v>2.3939999999999999E-2</v>
      </c>
      <c r="M2252" s="13">
        <v>3.0779999999999998E-2</v>
      </c>
      <c r="N2252" s="13">
        <v>0</v>
      </c>
      <c r="O2252" s="13">
        <v>0</v>
      </c>
      <c r="P2252" s="14">
        <f t="shared" si="35"/>
        <v>1.5013799999999999</v>
      </c>
    </row>
    <row r="2253" spans="1:16" x14ac:dyDescent="0.2">
      <c r="A2253" s="1" t="s">
        <v>4794</v>
      </c>
      <c r="B2253" s="1" t="s">
        <v>5446</v>
      </c>
      <c r="C2253" s="1" t="s">
        <v>5447</v>
      </c>
      <c r="D2253" s="1" t="s">
        <v>5</v>
      </c>
      <c r="E2253" s="1" t="s">
        <v>4801</v>
      </c>
      <c r="F2253" s="1" t="s">
        <v>4802</v>
      </c>
      <c r="G2253" s="1" t="s">
        <v>150</v>
      </c>
      <c r="H2253" s="1" t="s">
        <v>151</v>
      </c>
      <c r="I2253" s="13">
        <v>4.5949999999999998E-2</v>
      </c>
      <c r="J2253" s="13">
        <v>0</v>
      </c>
      <c r="K2253" s="13">
        <v>1.9298999999999999</v>
      </c>
      <c r="L2253" s="13">
        <v>3.2164999999999999E-2</v>
      </c>
      <c r="M2253" s="13">
        <v>4.1355000000000003E-2</v>
      </c>
      <c r="N2253" s="13">
        <v>0</v>
      </c>
      <c r="O2253" s="13">
        <v>0</v>
      </c>
      <c r="P2253" s="14">
        <f t="shared" si="35"/>
        <v>2.0493699999999997</v>
      </c>
    </row>
    <row r="2254" spans="1:16" x14ac:dyDescent="0.2">
      <c r="A2254" s="1" t="s">
        <v>4794</v>
      </c>
      <c r="B2254" s="1" t="s">
        <v>5448</v>
      </c>
      <c r="C2254" s="1" t="s">
        <v>5449</v>
      </c>
      <c r="D2254" s="1" t="s">
        <v>51</v>
      </c>
      <c r="E2254" s="1" t="s">
        <v>4801</v>
      </c>
      <c r="F2254" s="1" t="s">
        <v>4802</v>
      </c>
      <c r="G2254" s="1" t="s">
        <v>150</v>
      </c>
      <c r="H2254" s="1" t="s">
        <v>151</v>
      </c>
      <c r="I2254" s="13">
        <v>1.494E-2</v>
      </c>
      <c r="J2254" s="13">
        <v>0</v>
      </c>
      <c r="K2254" s="13">
        <v>2.0916000000000001</v>
      </c>
      <c r="L2254" s="13">
        <v>3.4860000000000002E-2</v>
      </c>
      <c r="M2254" s="13">
        <v>4.4819999999999999E-2</v>
      </c>
      <c r="N2254" s="13">
        <v>0</v>
      </c>
      <c r="O2254" s="13">
        <v>0</v>
      </c>
      <c r="P2254" s="14">
        <f t="shared" si="35"/>
        <v>2.1862200000000005</v>
      </c>
    </row>
    <row r="2255" spans="1:16" x14ac:dyDescent="0.2">
      <c r="A2255" s="1" t="s">
        <v>4794</v>
      </c>
      <c r="B2255" s="1" t="s">
        <v>5450</v>
      </c>
      <c r="C2255" s="1" t="s">
        <v>5451</v>
      </c>
      <c r="D2255" s="1" t="s">
        <v>5</v>
      </c>
      <c r="E2255" s="1" t="s">
        <v>4801</v>
      </c>
      <c r="F2255" s="1" t="s">
        <v>4802</v>
      </c>
      <c r="G2255" s="1" t="s">
        <v>150</v>
      </c>
      <c r="H2255" s="1" t="s">
        <v>151</v>
      </c>
      <c r="I2255" s="13">
        <v>1.4250000000000001E-2</v>
      </c>
      <c r="J2255" s="13">
        <v>0</v>
      </c>
      <c r="K2255" s="13">
        <v>1.9950000000000001</v>
      </c>
      <c r="L2255" s="13">
        <v>3.3250000000000002E-2</v>
      </c>
      <c r="M2255" s="13">
        <v>4.2750000000000003E-2</v>
      </c>
      <c r="N2255" s="13">
        <v>0</v>
      </c>
      <c r="O2255" s="13">
        <v>0</v>
      </c>
      <c r="P2255" s="14">
        <f t="shared" si="35"/>
        <v>2.0852500000000003</v>
      </c>
    </row>
    <row r="2256" spans="1:16" x14ac:dyDescent="0.2">
      <c r="A2256" s="1" t="s">
        <v>4794</v>
      </c>
      <c r="B2256" s="1" t="s">
        <v>5452</v>
      </c>
      <c r="C2256" s="1" t="s">
        <v>5453</v>
      </c>
      <c r="D2256" s="1" t="s">
        <v>5</v>
      </c>
      <c r="E2256" s="1" t="s">
        <v>4974</v>
      </c>
      <c r="F2256" s="1" t="s">
        <v>4975</v>
      </c>
      <c r="G2256" s="1" t="s">
        <v>150</v>
      </c>
      <c r="H2256" s="1" t="s">
        <v>151</v>
      </c>
      <c r="I2256" s="13">
        <v>7.8049999999999994E-2</v>
      </c>
      <c r="J2256" s="13">
        <v>0</v>
      </c>
      <c r="K2256" s="13">
        <v>3.2056249999999999</v>
      </c>
      <c r="L2256" s="13">
        <v>5.3519999999999998E-2</v>
      </c>
      <c r="M2256" s="13">
        <v>5.5750000000000001E-2</v>
      </c>
      <c r="N2256" s="13">
        <v>2.7875E-2</v>
      </c>
      <c r="O2256" s="13">
        <v>0</v>
      </c>
      <c r="P2256" s="14">
        <f t="shared" si="35"/>
        <v>3.42082</v>
      </c>
    </row>
    <row r="2257" spans="1:16" x14ac:dyDescent="0.2">
      <c r="A2257" s="1" t="s">
        <v>4794</v>
      </c>
      <c r="B2257" s="1" t="s">
        <v>5454</v>
      </c>
      <c r="C2257" s="1" t="s">
        <v>5455</v>
      </c>
      <c r="D2257" s="1" t="s">
        <v>51</v>
      </c>
      <c r="E2257" s="1" t="s">
        <v>4907</v>
      </c>
      <c r="F2257" s="1" t="s">
        <v>4908</v>
      </c>
      <c r="G2257" s="1" t="s">
        <v>2324</v>
      </c>
      <c r="H2257" s="1" t="s">
        <v>2259</v>
      </c>
      <c r="I2257" s="13">
        <v>0.52</v>
      </c>
      <c r="J2257" s="13">
        <v>0</v>
      </c>
      <c r="K2257" s="13">
        <v>2.4159999999999999</v>
      </c>
      <c r="L2257" s="13">
        <v>0.1588</v>
      </c>
      <c r="M2257" s="13">
        <v>0.12839999999999999</v>
      </c>
      <c r="N2257" s="13">
        <v>0.17</v>
      </c>
      <c r="O2257" s="13">
        <v>0</v>
      </c>
      <c r="P2257" s="14">
        <f t="shared" si="35"/>
        <v>3.3931999999999998</v>
      </c>
    </row>
    <row r="2258" spans="1:16" x14ac:dyDescent="0.2">
      <c r="A2258" s="1" t="s">
        <v>4794</v>
      </c>
      <c r="B2258" s="1" t="s">
        <v>5456</v>
      </c>
      <c r="C2258" s="1" t="s">
        <v>5457</v>
      </c>
      <c r="D2258" s="1" t="s">
        <v>5</v>
      </c>
      <c r="E2258" s="1" t="s">
        <v>4891</v>
      </c>
      <c r="F2258" s="1" t="s">
        <v>4892</v>
      </c>
      <c r="G2258" s="1" t="s">
        <v>150</v>
      </c>
      <c r="H2258" s="1" t="s">
        <v>151</v>
      </c>
      <c r="I2258" s="13">
        <v>0.39838499999999999</v>
      </c>
      <c r="J2258" s="13">
        <v>0</v>
      </c>
      <c r="K2258" s="13">
        <v>1.50501</v>
      </c>
      <c r="L2258" s="13">
        <v>1.1747249999999999E-3</v>
      </c>
      <c r="M2258" s="13">
        <v>4.2222000000000003E-2</v>
      </c>
      <c r="N2258" s="13">
        <v>4.6989000000000003E-2</v>
      </c>
      <c r="O2258" s="13">
        <v>0</v>
      </c>
      <c r="P2258" s="14">
        <f t="shared" si="35"/>
        <v>1.9937807249999999</v>
      </c>
    </row>
    <row r="2259" spans="1:16" x14ac:dyDescent="0.2">
      <c r="A2259" s="1" t="s">
        <v>4794</v>
      </c>
      <c r="B2259" s="1" t="s">
        <v>5458</v>
      </c>
      <c r="C2259" s="1" t="s">
        <v>5459</v>
      </c>
      <c r="D2259" s="1" t="s">
        <v>5</v>
      </c>
      <c r="E2259" s="1" t="s">
        <v>4838</v>
      </c>
      <c r="F2259" s="1" t="s">
        <v>4839</v>
      </c>
      <c r="G2259" s="1" t="s">
        <v>28</v>
      </c>
      <c r="H2259" s="1" t="s">
        <v>29</v>
      </c>
      <c r="I2259" s="13">
        <v>2.8845610000000002</v>
      </c>
      <c r="J2259" s="13">
        <v>0</v>
      </c>
      <c r="K2259" s="13">
        <v>4.0527800000000003</v>
      </c>
      <c r="L2259" s="13">
        <v>3.0873500000000002E-2</v>
      </c>
      <c r="M2259" s="13">
        <v>0.19634372</v>
      </c>
      <c r="N2259" s="13">
        <v>0.26755839999999997</v>
      </c>
      <c r="O2259" s="13">
        <v>0</v>
      </c>
      <c r="P2259" s="14">
        <f t="shared" si="35"/>
        <v>7.4321166200000004</v>
      </c>
    </row>
    <row r="2260" spans="1:16" x14ac:dyDescent="0.2">
      <c r="A2260" s="1" t="s">
        <v>4794</v>
      </c>
      <c r="B2260" s="1" t="s">
        <v>5460</v>
      </c>
      <c r="C2260" s="1" t="s">
        <v>5461</v>
      </c>
      <c r="D2260" s="1" t="s">
        <v>5</v>
      </c>
      <c r="E2260" s="1" t="s">
        <v>4842</v>
      </c>
      <c r="F2260" s="1" t="s">
        <v>4843</v>
      </c>
      <c r="G2260" s="1" t="s">
        <v>476</v>
      </c>
      <c r="H2260" s="1" t="s">
        <v>477</v>
      </c>
      <c r="I2260" s="13">
        <v>0</v>
      </c>
      <c r="J2260" s="13">
        <v>0</v>
      </c>
      <c r="K2260" s="13">
        <v>0</v>
      </c>
      <c r="L2260" s="13">
        <v>0</v>
      </c>
      <c r="M2260" s="13">
        <v>0</v>
      </c>
      <c r="N2260" s="13">
        <v>0.63407999999999998</v>
      </c>
      <c r="O2260" s="13">
        <v>0</v>
      </c>
      <c r="P2260" s="14">
        <f t="shared" si="35"/>
        <v>0.63407999999999998</v>
      </c>
    </row>
    <row r="2261" spans="1:16" x14ac:dyDescent="0.2">
      <c r="A2261" s="1" t="s">
        <v>4794</v>
      </c>
      <c r="B2261" s="1" t="s">
        <v>5462</v>
      </c>
      <c r="C2261" s="1" t="s">
        <v>5463</v>
      </c>
      <c r="D2261" s="1" t="s">
        <v>32</v>
      </c>
      <c r="E2261" s="1" t="s">
        <v>4848</v>
      </c>
      <c r="F2261" s="1" t="s">
        <v>4849</v>
      </c>
      <c r="G2261" s="1" t="s">
        <v>645</v>
      </c>
      <c r="H2261" s="1" t="s">
        <v>2100</v>
      </c>
      <c r="I2261" s="13">
        <v>13.35</v>
      </c>
      <c r="J2261" s="13">
        <v>0</v>
      </c>
      <c r="K2261" s="13">
        <v>12.22</v>
      </c>
      <c r="L2261" s="13">
        <v>0.8</v>
      </c>
      <c r="M2261" s="13">
        <v>1.65</v>
      </c>
      <c r="N2261" s="13">
        <v>0.83</v>
      </c>
      <c r="O2261" s="13">
        <v>0.8</v>
      </c>
      <c r="P2261" s="14">
        <f t="shared" si="35"/>
        <v>29.65</v>
      </c>
    </row>
    <row r="2262" spans="1:16" x14ac:dyDescent="0.2">
      <c r="A2262" s="1" t="s">
        <v>4794</v>
      </c>
      <c r="B2262" s="1" t="s">
        <v>5464</v>
      </c>
      <c r="C2262" s="1" t="s">
        <v>5465</v>
      </c>
      <c r="D2262" s="1" t="s">
        <v>5</v>
      </c>
      <c r="E2262" s="1" t="s">
        <v>4842</v>
      </c>
      <c r="F2262" s="1" t="s">
        <v>4843</v>
      </c>
      <c r="G2262" s="1" t="s">
        <v>660</v>
      </c>
      <c r="H2262" s="1" t="s">
        <v>661</v>
      </c>
      <c r="I2262" s="13">
        <v>0</v>
      </c>
      <c r="J2262" s="13">
        <v>0</v>
      </c>
      <c r="K2262" s="13">
        <v>0</v>
      </c>
      <c r="L2262" s="13">
        <v>0</v>
      </c>
      <c r="M2262" s="13">
        <v>5.53</v>
      </c>
      <c r="N2262" s="13">
        <v>0.88029500000000005</v>
      </c>
      <c r="O2262" s="13">
        <v>0</v>
      </c>
      <c r="P2262" s="14">
        <f t="shared" si="35"/>
        <v>6.4102950000000005</v>
      </c>
    </row>
    <row r="2263" spans="1:16" x14ac:dyDescent="0.2">
      <c r="A2263" s="1" t="s">
        <v>4794</v>
      </c>
      <c r="B2263" s="1" t="s">
        <v>5466</v>
      </c>
      <c r="C2263" s="1" t="s">
        <v>5467</v>
      </c>
      <c r="D2263" s="1" t="s">
        <v>5</v>
      </c>
      <c r="E2263" s="1" t="s">
        <v>4834</v>
      </c>
      <c r="F2263" s="1" t="s">
        <v>4835</v>
      </c>
      <c r="G2263" s="1" t="s">
        <v>22</v>
      </c>
      <c r="H2263" s="1" t="s">
        <v>23</v>
      </c>
      <c r="I2263" s="13">
        <v>34.567814689999999</v>
      </c>
      <c r="J2263" s="13">
        <v>0</v>
      </c>
      <c r="K2263" s="13">
        <v>7.1448980000000004</v>
      </c>
      <c r="L2263" s="13">
        <v>0.88005820000000001</v>
      </c>
      <c r="M2263" s="13">
        <v>12.438637081</v>
      </c>
      <c r="N2263" s="13">
        <v>3.1457373</v>
      </c>
      <c r="O2263" s="13">
        <v>0</v>
      </c>
      <c r="P2263" s="14">
        <f t="shared" si="35"/>
        <v>58.177145270999993</v>
      </c>
    </row>
    <row r="2264" spans="1:16" x14ac:dyDescent="0.2">
      <c r="A2264" s="1" t="s">
        <v>4794</v>
      </c>
      <c r="B2264" s="1" t="s">
        <v>5468</v>
      </c>
      <c r="C2264" s="1" t="s">
        <v>5469</v>
      </c>
      <c r="D2264" s="1" t="s">
        <v>51</v>
      </c>
      <c r="E2264" s="1" t="s">
        <v>4848</v>
      </c>
      <c r="F2264" s="1" t="s">
        <v>4849</v>
      </c>
      <c r="G2264" s="1" t="s">
        <v>476</v>
      </c>
      <c r="H2264" s="1" t="s">
        <v>477</v>
      </c>
      <c r="I2264" s="13">
        <v>0</v>
      </c>
      <c r="J2264" s="13">
        <v>0</v>
      </c>
      <c r="K2264" s="13">
        <v>0</v>
      </c>
      <c r="L2264" s="13">
        <v>0</v>
      </c>
      <c r="M2264" s="13">
        <v>0</v>
      </c>
      <c r="N2264" s="13">
        <v>1.8449860000000001E-3</v>
      </c>
      <c r="O2264" s="13">
        <v>0</v>
      </c>
      <c r="P2264" s="14">
        <f t="shared" si="35"/>
        <v>1.8449860000000001E-3</v>
      </c>
    </row>
    <row r="2265" spans="1:16" x14ac:dyDescent="0.2">
      <c r="A2265" s="1" t="s">
        <v>4794</v>
      </c>
      <c r="B2265" s="1" t="s">
        <v>5470</v>
      </c>
      <c r="C2265" s="1" t="s">
        <v>5471</v>
      </c>
      <c r="D2265" s="1" t="s">
        <v>5</v>
      </c>
      <c r="E2265" s="1" t="s">
        <v>4917</v>
      </c>
      <c r="F2265" s="1" t="s">
        <v>4918</v>
      </c>
      <c r="G2265" s="1" t="s">
        <v>5472</v>
      </c>
      <c r="H2265" s="1" t="s">
        <v>5473</v>
      </c>
      <c r="I2265" s="13">
        <v>7.535E-2</v>
      </c>
      <c r="J2265" s="13">
        <v>0</v>
      </c>
      <c r="K2265" s="13">
        <v>0.14799999999999999</v>
      </c>
      <c r="L2265" s="13">
        <v>2.9855E-2</v>
      </c>
      <c r="M2265" s="13">
        <v>4.4050000000000001E-3</v>
      </c>
      <c r="N2265" s="13">
        <v>1.4485E-2</v>
      </c>
      <c r="O2265" s="13">
        <v>0</v>
      </c>
      <c r="P2265" s="14">
        <f t="shared" si="35"/>
        <v>0.27209500000000003</v>
      </c>
    </row>
    <row r="2266" spans="1:16" x14ac:dyDescent="0.2">
      <c r="A2266" s="1" t="s">
        <v>4794</v>
      </c>
      <c r="B2266" s="1" t="s">
        <v>5474</v>
      </c>
      <c r="C2266" s="1" t="s">
        <v>5475</v>
      </c>
      <c r="D2266" s="1" t="s">
        <v>32</v>
      </c>
      <c r="E2266" s="1" t="s">
        <v>4974</v>
      </c>
      <c r="F2266" s="1" t="s">
        <v>4975</v>
      </c>
      <c r="G2266" s="1" t="s">
        <v>4976</v>
      </c>
      <c r="H2266" s="1" t="s">
        <v>4977</v>
      </c>
      <c r="I2266" s="13">
        <v>0</v>
      </c>
      <c r="J2266" s="13">
        <v>0</v>
      </c>
      <c r="K2266" s="13">
        <v>0</v>
      </c>
      <c r="L2266" s="13">
        <v>0</v>
      </c>
      <c r="M2266" s="13">
        <v>17</v>
      </c>
      <c r="N2266" s="13">
        <v>0</v>
      </c>
      <c r="O2266" s="13">
        <v>0</v>
      </c>
      <c r="P2266" s="14">
        <f t="shared" si="35"/>
        <v>17</v>
      </c>
    </row>
    <row r="2267" spans="1:16" x14ac:dyDescent="0.2">
      <c r="A2267" s="1" t="s">
        <v>4794</v>
      </c>
      <c r="B2267" s="1" t="s">
        <v>5476</v>
      </c>
      <c r="C2267" s="1" t="s">
        <v>5477</v>
      </c>
      <c r="D2267" s="1" t="s">
        <v>5</v>
      </c>
      <c r="E2267" s="1" t="s">
        <v>3548</v>
      </c>
      <c r="F2267" s="1" t="s">
        <v>3549</v>
      </c>
      <c r="G2267" s="1" t="s">
        <v>28</v>
      </c>
      <c r="H2267" s="1" t="s">
        <v>29</v>
      </c>
      <c r="I2267" s="13">
        <v>3.95844</v>
      </c>
      <c r="J2267" s="13">
        <v>0</v>
      </c>
      <c r="K2267" s="13">
        <v>5.0416600000000003</v>
      </c>
      <c r="L2267" s="13">
        <v>2.7829679999999999E-2</v>
      </c>
      <c r="M2267" s="13">
        <v>0.34934500000000002</v>
      </c>
      <c r="N2267" s="13">
        <v>0.44491599999999998</v>
      </c>
      <c r="O2267" s="13">
        <v>0</v>
      </c>
      <c r="P2267" s="14">
        <f t="shared" si="35"/>
        <v>9.8221906799999985</v>
      </c>
    </row>
    <row r="2268" spans="1:16" x14ac:dyDescent="0.2">
      <c r="A2268" s="1" t="s">
        <v>4794</v>
      </c>
      <c r="B2268" s="1" t="s">
        <v>5478</v>
      </c>
      <c r="C2268" s="1" t="s">
        <v>5479</v>
      </c>
      <c r="D2268" s="1" t="s">
        <v>51</v>
      </c>
      <c r="E2268" s="1" t="s">
        <v>3548</v>
      </c>
      <c r="F2268" s="1" t="s">
        <v>3549</v>
      </c>
      <c r="G2268" s="1" t="s">
        <v>1187</v>
      </c>
      <c r="H2268" s="1" t="s">
        <v>1188</v>
      </c>
      <c r="I2268" s="13">
        <v>0</v>
      </c>
      <c r="J2268" s="13">
        <v>0</v>
      </c>
      <c r="K2268" s="13">
        <v>0</v>
      </c>
      <c r="L2268" s="13">
        <v>0</v>
      </c>
      <c r="M2268" s="13">
        <v>3.5612499999999998</v>
      </c>
      <c r="N2268" s="13">
        <v>0</v>
      </c>
      <c r="O2268" s="13">
        <v>0</v>
      </c>
      <c r="P2268" s="14">
        <f t="shared" si="35"/>
        <v>3.5612499999999998</v>
      </c>
    </row>
    <row r="2269" spans="1:16" x14ac:dyDescent="0.2">
      <c r="A2269" s="1" t="s">
        <v>4794</v>
      </c>
      <c r="B2269" s="1" t="s">
        <v>5480</v>
      </c>
      <c r="C2269" s="1" t="s">
        <v>5481</v>
      </c>
      <c r="D2269" s="1" t="s">
        <v>5</v>
      </c>
      <c r="E2269" s="1" t="s">
        <v>4907</v>
      </c>
      <c r="F2269" s="1" t="s">
        <v>4908</v>
      </c>
      <c r="G2269" s="1" t="s">
        <v>5375</v>
      </c>
      <c r="H2269" s="1" t="s">
        <v>5482</v>
      </c>
      <c r="I2269" s="13">
        <v>0</v>
      </c>
      <c r="J2269" s="13">
        <v>0</v>
      </c>
      <c r="K2269" s="13">
        <v>0</v>
      </c>
      <c r="L2269" s="13">
        <v>0</v>
      </c>
      <c r="M2269" s="13">
        <v>2.75</v>
      </c>
      <c r="N2269" s="13">
        <v>3.2499999999999999E-4</v>
      </c>
      <c r="O2269" s="13">
        <v>0</v>
      </c>
      <c r="P2269" s="14">
        <f t="shared" si="35"/>
        <v>2.7503250000000001</v>
      </c>
    </row>
    <row r="2270" spans="1:16" x14ac:dyDescent="0.2">
      <c r="A2270" s="1" t="s">
        <v>4794</v>
      </c>
      <c r="B2270" s="1" t="s">
        <v>5483</v>
      </c>
      <c r="C2270" s="1" t="s">
        <v>5484</v>
      </c>
      <c r="D2270" s="1" t="s">
        <v>5</v>
      </c>
      <c r="E2270" s="1" t="s">
        <v>3548</v>
      </c>
      <c r="F2270" s="1" t="s">
        <v>3549</v>
      </c>
      <c r="G2270" s="1" t="s">
        <v>686</v>
      </c>
      <c r="H2270" s="1" t="s">
        <v>687</v>
      </c>
      <c r="I2270" s="13">
        <v>0</v>
      </c>
      <c r="J2270" s="13">
        <v>0</v>
      </c>
      <c r="K2270" s="13">
        <v>0</v>
      </c>
      <c r="L2270" s="13">
        <v>0</v>
      </c>
      <c r="M2270" s="13">
        <v>0</v>
      </c>
      <c r="N2270" s="13">
        <v>8.0103999999999995E-2</v>
      </c>
      <c r="O2270" s="13">
        <v>0</v>
      </c>
      <c r="P2270" s="14">
        <f t="shared" si="35"/>
        <v>8.0103999999999995E-2</v>
      </c>
    </row>
    <row r="2271" spans="1:16" x14ac:dyDescent="0.2">
      <c r="A2271" s="1" t="s">
        <v>4794</v>
      </c>
      <c r="B2271" s="1" t="s">
        <v>5485</v>
      </c>
      <c r="C2271" s="1" t="s">
        <v>5486</v>
      </c>
      <c r="D2271" s="1" t="s">
        <v>51</v>
      </c>
      <c r="E2271" s="1" t="s">
        <v>4842</v>
      </c>
      <c r="F2271" s="1" t="s">
        <v>4843</v>
      </c>
      <c r="G2271" s="1" t="s">
        <v>476</v>
      </c>
      <c r="H2271" s="1" t="s">
        <v>477</v>
      </c>
      <c r="I2271" s="13">
        <v>0</v>
      </c>
      <c r="J2271" s="13">
        <v>0</v>
      </c>
      <c r="K2271" s="13">
        <v>0</v>
      </c>
      <c r="L2271" s="13">
        <v>0</v>
      </c>
      <c r="M2271" s="13">
        <v>0</v>
      </c>
      <c r="N2271" s="13">
        <v>4.4127399999999997E-2</v>
      </c>
      <c r="O2271" s="13">
        <v>0</v>
      </c>
      <c r="P2271" s="14">
        <f t="shared" si="35"/>
        <v>4.4127399999999997E-2</v>
      </c>
    </row>
    <row r="2272" spans="1:16" x14ac:dyDescent="0.2">
      <c r="A2272" s="1" t="s">
        <v>4794</v>
      </c>
      <c r="B2272" s="1" t="s">
        <v>5487</v>
      </c>
      <c r="C2272" s="1" t="s">
        <v>5488</v>
      </c>
      <c r="D2272" s="1" t="s">
        <v>32</v>
      </c>
      <c r="E2272" s="1" t="s">
        <v>4974</v>
      </c>
      <c r="F2272" s="1" t="s">
        <v>4975</v>
      </c>
      <c r="G2272" s="1" t="s">
        <v>380</v>
      </c>
      <c r="H2272" s="1" t="s">
        <v>381</v>
      </c>
      <c r="I2272" s="13">
        <v>0</v>
      </c>
      <c r="J2272" s="13">
        <v>0</v>
      </c>
      <c r="K2272" s="13">
        <v>0</v>
      </c>
      <c r="L2272" s="13">
        <v>0</v>
      </c>
      <c r="M2272" s="13">
        <v>95.65</v>
      </c>
      <c r="N2272" s="13">
        <v>1.5075799999999999</v>
      </c>
      <c r="O2272" s="13">
        <v>1.5075799999999999</v>
      </c>
      <c r="P2272" s="14">
        <f t="shared" si="35"/>
        <v>98.665160000000014</v>
      </c>
    </row>
    <row r="2273" spans="1:16" x14ac:dyDescent="0.2">
      <c r="A2273" s="1" t="s">
        <v>4794</v>
      </c>
      <c r="B2273" s="1" t="s">
        <v>5489</v>
      </c>
      <c r="C2273" s="1" t="s">
        <v>5490</v>
      </c>
      <c r="D2273" s="1" t="s">
        <v>5</v>
      </c>
      <c r="E2273" s="1" t="s">
        <v>4834</v>
      </c>
      <c r="F2273" s="1" t="s">
        <v>4835</v>
      </c>
      <c r="G2273" s="1" t="s">
        <v>231</v>
      </c>
      <c r="H2273" s="1" t="s">
        <v>232</v>
      </c>
      <c r="I2273" s="13">
        <v>0</v>
      </c>
      <c r="J2273" s="13">
        <v>0</v>
      </c>
      <c r="K2273" s="13">
        <v>0</v>
      </c>
      <c r="L2273" s="13">
        <v>0</v>
      </c>
      <c r="M2273" s="13">
        <v>4.9676</v>
      </c>
      <c r="N2273" s="13">
        <v>0</v>
      </c>
      <c r="O2273" s="13">
        <v>0</v>
      </c>
      <c r="P2273" s="14">
        <f t="shared" si="35"/>
        <v>4.9676</v>
      </c>
    </row>
    <row r="2274" spans="1:16" x14ac:dyDescent="0.2">
      <c r="A2274" s="1" t="s">
        <v>4794</v>
      </c>
      <c r="B2274" s="1" t="s">
        <v>5491</v>
      </c>
      <c r="C2274" s="1" t="s">
        <v>5492</v>
      </c>
      <c r="D2274" s="1" t="s">
        <v>5</v>
      </c>
      <c r="E2274" s="1" t="s">
        <v>4842</v>
      </c>
      <c r="F2274" s="1" t="s">
        <v>4843</v>
      </c>
      <c r="G2274" s="1" t="s">
        <v>4913</v>
      </c>
      <c r="H2274" s="1" t="s">
        <v>4914</v>
      </c>
      <c r="I2274" s="13">
        <v>2.0327999999999999</v>
      </c>
      <c r="J2274" s="13">
        <v>0</v>
      </c>
      <c r="K2274" s="13">
        <v>2.42</v>
      </c>
      <c r="L2274" s="13">
        <v>1.452E-2</v>
      </c>
      <c r="M2274" s="13">
        <v>0.55310000000000004</v>
      </c>
      <c r="N2274" s="13">
        <v>0.18649075000000001</v>
      </c>
      <c r="O2274" s="13">
        <v>0</v>
      </c>
      <c r="P2274" s="14">
        <f t="shared" si="35"/>
        <v>5.2069107499999996</v>
      </c>
    </row>
    <row r="2275" spans="1:16" x14ac:dyDescent="0.2">
      <c r="A2275" s="1" t="s">
        <v>4794</v>
      </c>
      <c r="B2275" s="1" t="s">
        <v>5493</v>
      </c>
      <c r="C2275" s="1" t="s">
        <v>5494</v>
      </c>
      <c r="D2275" s="1" t="s">
        <v>51</v>
      </c>
      <c r="E2275" s="1" t="s">
        <v>4848</v>
      </c>
      <c r="F2275" s="1" t="s">
        <v>4849</v>
      </c>
      <c r="G2275" s="1" t="s">
        <v>1071</v>
      </c>
      <c r="H2275" s="1" t="s">
        <v>1876</v>
      </c>
      <c r="I2275" s="13">
        <v>9.3400000000000004E-6</v>
      </c>
      <c r="J2275" s="13">
        <v>0</v>
      </c>
      <c r="K2275" s="13">
        <v>2.802E-2</v>
      </c>
      <c r="L2275" s="13">
        <v>2.3349999999999999E-2</v>
      </c>
      <c r="M2275" s="13">
        <v>0</v>
      </c>
      <c r="N2275" s="13">
        <v>0</v>
      </c>
      <c r="O2275" s="13">
        <v>0</v>
      </c>
      <c r="P2275" s="14">
        <f t="shared" si="35"/>
        <v>5.1379339999999996E-2</v>
      </c>
    </row>
    <row r="2276" spans="1:16" x14ac:dyDescent="0.2">
      <c r="A2276" s="1" t="s">
        <v>4794</v>
      </c>
      <c r="B2276" s="1" t="s">
        <v>5495</v>
      </c>
      <c r="C2276" s="1" t="s">
        <v>5496</v>
      </c>
      <c r="D2276" s="1" t="s">
        <v>5</v>
      </c>
      <c r="E2276" s="1" t="s">
        <v>4917</v>
      </c>
      <c r="F2276" s="1" t="s">
        <v>4918</v>
      </c>
      <c r="G2276" s="1" t="s">
        <v>962</v>
      </c>
      <c r="H2276" s="1" t="s">
        <v>4884</v>
      </c>
      <c r="I2276" s="13">
        <v>0</v>
      </c>
      <c r="J2276" s="13">
        <v>0</v>
      </c>
      <c r="K2276" s="13">
        <v>0</v>
      </c>
      <c r="L2276" s="13">
        <v>0</v>
      </c>
      <c r="M2276" s="13">
        <v>1.38</v>
      </c>
      <c r="N2276" s="13">
        <v>0</v>
      </c>
      <c r="O2276" s="13">
        <v>0</v>
      </c>
      <c r="P2276" s="14">
        <f t="shared" si="35"/>
        <v>1.38</v>
      </c>
    </row>
    <row r="2277" spans="1:16" x14ac:dyDescent="0.2">
      <c r="A2277" s="1" t="s">
        <v>4794</v>
      </c>
      <c r="B2277" s="1" t="s">
        <v>5497</v>
      </c>
      <c r="C2277" s="1" t="s">
        <v>5498</v>
      </c>
      <c r="D2277" s="1" t="s">
        <v>5</v>
      </c>
      <c r="E2277" s="1" t="s">
        <v>4917</v>
      </c>
      <c r="F2277" s="1" t="s">
        <v>4918</v>
      </c>
      <c r="G2277" s="1" t="s">
        <v>1442</v>
      </c>
      <c r="H2277" s="1" t="s">
        <v>1443</v>
      </c>
      <c r="I2277" s="13">
        <v>6.2399999999999997E-2</v>
      </c>
      <c r="J2277" s="13">
        <v>0</v>
      </c>
      <c r="K2277" s="13">
        <v>0.28992000000000001</v>
      </c>
      <c r="L2277" s="13">
        <v>1.92E-3</v>
      </c>
      <c r="M2277" s="13">
        <v>1.5408E-2</v>
      </c>
      <c r="N2277" s="13">
        <v>0.645505</v>
      </c>
      <c r="O2277" s="13">
        <v>0</v>
      </c>
      <c r="P2277" s="14">
        <f t="shared" si="35"/>
        <v>1.015153</v>
      </c>
    </row>
    <row r="2278" spans="1:16" x14ac:dyDescent="0.2">
      <c r="A2278" s="1" t="s">
        <v>4794</v>
      </c>
      <c r="B2278" s="1" t="s">
        <v>5499</v>
      </c>
      <c r="C2278" s="1" t="s">
        <v>5500</v>
      </c>
      <c r="D2278" s="1" t="s">
        <v>5</v>
      </c>
      <c r="E2278" s="1" t="s">
        <v>4848</v>
      </c>
      <c r="F2278" s="1" t="s">
        <v>4849</v>
      </c>
      <c r="G2278" s="1" t="s">
        <v>551</v>
      </c>
      <c r="H2278" s="1" t="s">
        <v>552</v>
      </c>
      <c r="I2278" s="13">
        <v>2.1152500000000001E-2</v>
      </c>
      <c r="J2278" s="13">
        <v>0</v>
      </c>
      <c r="K2278" s="13">
        <v>5.1499999999999997E-2</v>
      </c>
      <c r="L2278" s="13">
        <v>1.698175E-2</v>
      </c>
      <c r="M2278" s="13">
        <v>6.0619129999999995E-4</v>
      </c>
      <c r="N2278" s="13">
        <v>3.4091E-3</v>
      </c>
      <c r="O2278" s="13">
        <v>0</v>
      </c>
      <c r="P2278" s="14">
        <f t="shared" si="35"/>
        <v>9.36495413E-2</v>
      </c>
    </row>
    <row r="2279" spans="1:16" x14ac:dyDescent="0.2">
      <c r="A2279" s="1" t="s">
        <v>4794</v>
      </c>
      <c r="B2279" s="1" t="s">
        <v>5501</v>
      </c>
      <c r="C2279" s="1" t="s">
        <v>5502</v>
      </c>
      <c r="D2279" s="1" t="s">
        <v>5</v>
      </c>
      <c r="E2279" s="1" t="s">
        <v>4917</v>
      </c>
      <c r="F2279" s="1" t="s">
        <v>4918</v>
      </c>
      <c r="G2279" s="1" t="s">
        <v>460</v>
      </c>
      <c r="H2279" s="1" t="s">
        <v>461</v>
      </c>
      <c r="I2279" s="13">
        <v>1.43</v>
      </c>
      <c r="J2279" s="13">
        <v>0</v>
      </c>
      <c r="K2279" s="13">
        <v>6</v>
      </c>
      <c r="L2279" s="13">
        <v>2.0999999999999999E-3</v>
      </c>
      <c r="M2279" s="13">
        <v>0.11</v>
      </c>
      <c r="N2279" s="13">
        <v>0.16400000000000001</v>
      </c>
      <c r="O2279" s="13">
        <v>0</v>
      </c>
      <c r="P2279" s="14">
        <f t="shared" si="35"/>
        <v>7.7061000000000002</v>
      </c>
    </row>
    <row r="2280" spans="1:16" x14ac:dyDescent="0.2">
      <c r="A2280" s="1" t="s">
        <v>4794</v>
      </c>
      <c r="B2280" s="1" t="s">
        <v>5503</v>
      </c>
      <c r="C2280" s="1" t="s">
        <v>5504</v>
      </c>
      <c r="D2280" s="1" t="s">
        <v>51</v>
      </c>
      <c r="E2280" s="1" t="s">
        <v>4842</v>
      </c>
      <c r="F2280" s="1" t="s">
        <v>4843</v>
      </c>
      <c r="G2280" s="1" t="s">
        <v>5505</v>
      </c>
      <c r="H2280" s="1" t="s">
        <v>5506</v>
      </c>
      <c r="I2280" s="13">
        <v>0.20974999999999999</v>
      </c>
      <c r="J2280" s="13">
        <v>0</v>
      </c>
      <c r="K2280" s="13">
        <v>0.29237999999999997</v>
      </c>
      <c r="L2280" s="13">
        <v>4.0889999999999998E-3</v>
      </c>
      <c r="M2280" s="13">
        <v>0.11597449999999999</v>
      </c>
      <c r="N2280" s="13">
        <v>2.18975E-2</v>
      </c>
      <c r="O2280" s="13">
        <v>0</v>
      </c>
      <c r="P2280" s="14">
        <f t="shared" si="35"/>
        <v>0.64409099999999997</v>
      </c>
    </row>
    <row r="2281" spans="1:16" x14ac:dyDescent="0.2">
      <c r="A2281" s="1" t="s">
        <v>4794</v>
      </c>
      <c r="B2281" s="1" t="s">
        <v>5507</v>
      </c>
      <c r="C2281" s="1" t="s">
        <v>5508</v>
      </c>
      <c r="D2281" s="1" t="s">
        <v>51</v>
      </c>
      <c r="E2281" s="1" t="s">
        <v>4848</v>
      </c>
      <c r="F2281" s="1" t="s">
        <v>4849</v>
      </c>
      <c r="G2281" s="1" t="s">
        <v>1238</v>
      </c>
      <c r="H2281" s="1" t="s">
        <v>1239</v>
      </c>
      <c r="I2281" s="13">
        <v>0</v>
      </c>
      <c r="J2281" s="13">
        <v>0</v>
      </c>
      <c r="K2281" s="13">
        <v>0</v>
      </c>
      <c r="L2281" s="13">
        <v>0</v>
      </c>
      <c r="M2281" s="13">
        <v>8.4157100000000007</v>
      </c>
      <c r="N2281" s="13">
        <v>0</v>
      </c>
      <c r="O2281" s="13">
        <v>0</v>
      </c>
      <c r="P2281" s="14">
        <f t="shared" si="35"/>
        <v>8.4157100000000007</v>
      </c>
    </row>
    <row r="2282" spans="1:16" x14ac:dyDescent="0.2">
      <c r="A2282" s="1" t="s">
        <v>4794</v>
      </c>
      <c r="B2282" s="1" t="s">
        <v>5509</v>
      </c>
      <c r="C2282" s="1" t="s">
        <v>5510</v>
      </c>
      <c r="D2282" s="1" t="s">
        <v>51</v>
      </c>
      <c r="E2282" s="1" t="s">
        <v>4842</v>
      </c>
      <c r="F2282" s="1" t="s">
        <v>4843</v>
      </c>
      <c r="G2282" s="1" t="s">
        <v>4913</v>
      </c>
      <c r="H2282" s="1" t="s">
        <v>5511</v>
      </c>
      <c r="I2282" s="13">
        <v>6.4999999999999997E-3</v>
      </c>
      <c r="J2282" s="13">
        <v>0</v>
      </c>
      <c r="K2282" s="13">
        <v>3.0200000000000001E-2</v>
      </c>
      <c r="L2282" s="13">
        <v>1.42E-3</v>
      </c>
      <c r="M2282" s="13">
        <v>1.6050000000000001E-3</v>
      </c>
      <c r="N2282" s="13">
        <v>2.1250000000000002E-3</v>
      </c>
      <c r="O2282" s="13">
        <v>0</v>
      </c>
      <c r="P2282" s="14">
        <f t="shared" si="35"/>
        <v>4.1850000000000005E-2</v>
      </c>
    </row>
    <row r="2283" spans="1:16" x14ac:dyDescent="0.2">
      <c r="A2283" s="1" t="s">
        <v>4794</v>
      </c>
      <c r="B2283" s="1" t="s">
        <v>5512</v>
      </c>
      <c r="C2283" s="1" t="s">
        <v>5513</v>
      </c>
      <c r="D2283" s="1" t="s">
        <v>51</v>
      </c>
      <c r="E2283" s="1" t="s">
        <v>4842</v>
      </c>
      <c r="F2283" s="1" t="s">
        <v>4843</v>
      </c>
      <c r="G2283" s="1" t="s">
        <v>2324</v>
      </c>
      <c r="H2283" s="1" t="s">
        <v>2259</v>
      </c>
      <c r="I2283" s="13">
        <v>0.32500000000000001</v>
      </c>
      <c r="J2283" s="13">
        <v>0</v>
      </c>
      <c r="K2283" s="13">
        <v>1.51</v>
      </c>
      <c r="L2283" s="13">
        <v>9.9250000000000005E-2</v>
      </c>
      <c r="M2283" s="13">
        <v>8.0250000000000002E-2</v>
      </c>
      <c r="N2283" s="13">
        <v>0.10625</v>
      </c>
      <c r="O2283" s="13">
        <v>0.10625</v>
      </c>
      <c r="P2283" s="14">
        <f t="shared" si="35"/>
        <v>2.2270000000000003</v>
      </c>
    </row>
    <row r="2284" spans="1:16" x14ac:dyDescent="0.2">
      <c r="A2284" s="1" t="s">
        <v>4794</v>
      </c>
      <c r="B2284" s="1" t="s">
        <v>5514</v>
      </c>
      <c r="C2284" s="1" t="s">
        <v>5515</v>
      </c>
      <c r="D2284" s="1" t="s">
        <v>5</v>
      </c>
      <c r="E2284" s="1" t="s">
        <v>4860</v>
      </c>
      <c r="F2284" s="1" t="s">
        <v>4861</v>
      </c>
      <c r="G2284" s="1" t="s">
        <v>237</v>
      </c>
      <c r="H2284" s="1" t="s">
        <v>530</v>
      </c>
      <c r="I2284" s="13">
        <v>2.8597999999999998E-2</v>
      </c>
      <c r="J2284" s="13">
        <v>0</v>
      </c>
      <c r="K2284" s="13">
        <v>2.8597999999999998E-2</v>
      </c>
      <c r="L2284" s="13">
        <v>0</v>
      </c>
      <c r="M2284" s="13">
        <v>7.5387999999999997E-2</v>
      </c>
      <c r="N2284" s="13">
        <v>15.613122499999999</v>
      </c>
      <c r="O2284" s="13">
        <v>0</v>
      </c>
      <c r="P2284" s="14">
        <f t="shared" si="35"/>
        <v>15.745706499999999</v>
      </c>
    </row>
    <row r="2285" spans="1:16" x14ac:dyDescent="0.2">
      <c r="A2285" s="1" t="s">
        <v>4794</v>
      </c>
      <c r="B2285" s="1" t="s">
        <v>5516</v>
      </c>
      <c r="C2285" s="1" t="s">
        <v>5517</v>
      </c>
      <c r="D2285" s="1" t="s">
        <v>51</v>
      </c>
      <c r="E2285" s="1" t="s">
        <v>4842</v>
      </c>
      <c r="F2285" s="1" t="s">
        <v>4843</v>
      </c>
      <c r="G2285" s="1" t="s">
        <v>1499</v>
      </c>
      <c r="H2285" s="1" t="s">
        <v>1500</v>
      </c>
      <c r="I2285" s="13">
        <v>0.1666</v>
      </c>
      <c r="J2285" s="13">
        <v>0</v>
      </c>
      <c r="K2285" s="13">
        <v>4.9979999999999997E-2</v>
      </c>
      <c r="L2285" s="13">
        <v>4.165E-2</v>
      </c>
      <c r="M2285" s="13">
        <v>4.9979999999999997E-2</v>
      </c>
      <c r="N2285" s="13">
        <v>7.8301999999999997E-2</v>
      </c>
      <c r="O2285" s="13">
        <v>0</v>
      </c>
      <c r="P2285" s="14">
        <f t="shared" si="35"/>
        <v>0.38651199999999997</v>
      </c>
    </row>
    <row r="2286" spans="1:16" x14ac:dyDescent="0.2">
      <c r="A2286" s="1" t="s">
        <v>4794</v>
      </c>
      <c r="B2286" s="1" t="s">
        <v>5518</v>
      </c>
      <c r="C2286" s="1" t="s">
        <v>5519</v>
      </c>
      <c r="D2286" s="1" t="s">
        <v>51</v>
      </c>
      <c r="E2286" s="1" t="s">
        <v>4907</v>
      </c>
      <c r="F2286" s="1" t="s">
        <v>4908</v>
      </c>
      <c r="G2286" s="1" t="s">
        <v>62</v>
      </c>
      <c r="H2286" s="1" t="s">
        <v>63</v>
      </c>
      <c r="I2286" s="13">
        <v>0</v>
      </c>
      <c r="J2286" s="13">
        <v>0</v>
      </c>
      <c r="K2286" s="13">
        <v>0</v>
      </c>
      <c r="L2286" s="13">
        <v>0</v>
      </c>
      <c r="M2286" s="13">
        <v>0</v>
      </c>
      <c r="N2286" s="13">
        <v>2.0500000000000002E-3</v>
      </c>
      <c r="O2286" s="13">
        <v>0</v>
      </c>
      <c r="P2286" s="14">
        <f t="shared" si="35"/>
        <v>2.0500000000000002E-3</v>
      </c>
    </row>
    <row r="2287" spans="1:16" x14ac:dyDescent="0.2">
      <c r="A2287" s="1" t="s">
        <v>4794</v>
      </c>
      <c r="B2287" s="1" t="s">
        <v>5520</v>
      </c>
      <c r="C2287" s="1" t="s">
        <v>5521</v>
      </c>
      <c r="D2287" s="1" t="s">
        <v>51</v>
      </c>
      <c r="E2287" s="1" t="s">
        <v>4842</v>
      </c>
      <c r="F2287" s="1" t="s">
        <v>4843</v>
      </c>
      <c r="G2287" s="1" t="s">
        <v>336</v>
      </c>
      <c r="H2287" s="1" t="s">
        <v>337</v>
      </c>
      <c r="I2287" s="13">
        <v>5.6946999999999998E-2</v>
      </c>
      <c r="J2287" s="13">
        <v>0</v>
      </c>
      <c r="K2287" s="13">
        <v>0.26427499999999998</v>
      </c>
      <c r="L2287" s="13">
        <v>3.0135875E-3</v>
      </c>
      <c r="M2287" s="13">
        <v>9.4586749999999997E-2</v>
      </c>
      <c r="N2287" s="13">
        <v>1.8755000000000001E-2</v>
      </c>
      <c r="O2287" s="13">
        <v>0</v>
      </c>
      <c r="P2287" s="14">
        <f t="shared" si="35"/>
        <v>0.43757733750000005</v>
      </c>
    </row>
    <row r="2288" spans="1:16" x14ac:dyDescent="0.2">
      <c r="A2288" s="1" t="s">
        <v>4794</v>
      </c>
      <c r="B2288" s="1" t="s">
        <v>5522</v>
      </c>
      <c r="C2288" s="1" t="s">
        <v>5523</v>
      </c>
      <c r="D2288" s="1" t="s">
        <v>51</v>
      </c>
      <c r="E2288" s="1" t="s">
        <v>4848</v>
      </c>
      <c r="F2288" s="1" t="s">
        <v>4849</v>
      </c>
      <c r="G2288" s="1" t="s">
        <v>28</v>
      </c>
      <c r="H2288" s="1" t="s">
        <v>29</v>
      </c>
      <c r="I2288" s="13">
        <v>0.31906000000000001</v>
      </c>
      <c r="J2288" s="13">
        <v>0</v>
      </c>
      <c r="K2288" s="13">
        <v>0.99250000000000005</v>
      </c>
      <c r="L2288" s="13">
        <v>1.1444999999999999E-3</v>
      </c>
      <c r="M2288" s="13">
        <v>2.7717149999999999E-2</v>
      </c>
      <c r="N2288" s="13">
        <v>2.3334000000000001E-2</v>
      </c>
      <c r="O2288" s="13">
        <v>7.3340000000000002E-3</v>
      </c>
      <c r="P2288" s="14">
        <f t="shared" si="35"/>
        <v>1.37108965</v>
      </c>
    </row>
    <row r="2289" spans="1:16" x14ac:dyDescent="0.2">
      <c r="A2289" s="1" t="s">
        <v>4794</v>
      </c>
      <c r="B2289" s="1" t="s">
        <v>5524</v>
      </c>
      <c r="C2289" s="1" t="s">
        <v>5525</v>
      </c>
      <c r="D2289" s="1" t="s">
        <v>51</v>
      </c>
      <c r="E2289" s="1" t="s">
        <v>4801</v>
      </c>
      <c r="F2289" s="1" t="s">
        <v>4802</v>
      </c>
      <c r="G2289" s="1" t="s">
        <v>283</v>
      </c>
      <c r="H2289" s="1" t="s">
        <v>340</v>
      </c>
      <c r="I2289" s="13">
        <v>1.995E-4</v>
      </c>
      <c r="J2289" s="13">
        <v>0</v>
      </c>
      <c r="K2289" s="13">
        <v>8.5500000000000003E-3</v>
      </c>
      <c r="L2289" s="13">
        <v>7.1250000000000003E-3</v>
      </c>
      <c r="M2289" s="13">
        <v>8.5500000000000003E-3</v>
      </c>
      <c r="N2289" s="13">
        <v>9.0629999999999999E-3</v>
      </c>
      <c r="O2289" s="13">
        <v>0</v>
      </c>
      <c r="P2289" s="14">
        <f t="shared" si="35"/>
        <v>3.3487500000000003E-2</v>
      </c>
    </row>
    <row r="2290" spans="1:16" x14ac:dyDescent="0.2">
      <c r="A2290" s="1" t="s">
        <v>4794</v>
      </c>
      <c r="B2290" s="1" t="s">
        <v>5526</v>
      </c>
      <c r="C2290" s="1" t="s">
        <v>5527</v>
      </c>
      <c r="D2290" s="1" t="s">
        <v>51</v>
      </c>
      <c r="E2290" s="1" t="s">
        <v>3548</v>
      </c>
      <c r="F2290" s="1" t="s">
        <v>3549</v>
      </c>
      <c r="G2290" s="1" t="s">
        <v>545</v>
      </c>
      <c r="H2290" s="1" t="s">
        <v>546</v>
      </c>
      <c r="I2290" s="13">
        <v>0.21667</v>
      </c>
      <c r="J2290" s="13">
        <v>0</v>
      </c>
      <c r="K2290" s="13">
        <v>0.94540500000000005</v>
      </c>
      <c r="L2290" s="13">
        <v>0.31842500000000001</v>
      </c>
      <c r="M2290" s="13">
        <v>2.3734999999999999E-2</v>
      </c>
      <c r="N2290" s="13">
        <v>2.3734999999999999E-2</v>
      </c>
      <c r="O2290" s="13">
        <v>0</v>
      </c>
      <c r="P2290" s="14">
        <f t="shared" si="35"/>
        <v>1.5279700000000001</v>
      </c>
    </row>
    <row r="2291" spans="1:16" x14ac:dyDescent="0.2">
      <c r="A2291" s="1" t="s">
        <v>4794</v>
      </c>
      <c r="B2291" s="1" t="s">
        <v>5528</v>
      </c>
      <c r="C2291" s="1" t="s">
        <v>5529</v>
      </c>
      <c r="D2291" s="1" t="s">
        <v>5</v>
      </c>
      <c r="E2291" s="1" t="s">
        <v>4848</v>
      </c>
      <c r="F2291" s="1" t="s">
        <v>4849</v>
      </c>
      <c r="G2291" s="1" t="s">
        <v>400</v>
      </c>
      <c r="H2291" s="1" t="s">
        <v>525</v>
      </c>
      <c r="I2291" s="13">
        <v>0</v>
      </c>
      <c r="J2291" s="13">
        <v>0</v>
      </c>
      <c r="K2291" s="13">
        <v>0</v>
      </c>
      <c r="L2291" s="13">
        <v>0</v>
      </c>
      <c r="M2291" s="13">
        <v>3.5470500000000002E-2</v>
      </c>
      <c r="N2291" s="13">
        <v>0</v>
      </c>
      <c r="O2291" s="13">
        <v>0</v>
      </c>
      <c r="P2291" s="14">
        <f t="shared" si="35"/>
        <v>3.5470500000000002E-2</v>
      </c>
    </row>
    <row r="2292" spans="1:16" x14ac:dyDescent="0.2">
      <c r="A2292" s="1" t="s">
        <v>4794</v>
      </c>
      <c r="B2292" s="1" t="s">
        <v>5530</v>
      </c>
      <c r="C2292" s="1" t="s">
        <v>5531</v>
      </c>
      <c r="D2292" s="1" t="s">
        <v>5</v>
      </c>
      <c r="E2292" s="1" t="s">
        <v>4923</v>
      </c>
      <c r="F2292" s="1" t="s">
        <v>4924</v>
      </c>
      <c r="G2292" s="1" t="s">
        <v>2939</v>
      </c>
      <c r="H2292" s="1" t="s">
        <v>3482</v>
      </c>
      <c r="I2292" s="13">
        <v>1.1557305</v>
      </c>
      <c r="J2292" s="13">
        <v>0</v>
      </c>
      <c r="K2292" s="13">
        <v>3.4503854999999999</v>
      </c>
      <c r="L2292" s="13">
        <v>1.3068E-2</v>
      </c>
      <c r="M2292" s="13">
        <v>0.37548150000000002</v>
      </c>
      <c r="N2292" s="13">
        <v>0.27007949999999997</v>
      </c>
      <c r="O2292" s="13">
        <v>0</v>
      </c>
      <c r="P2292" s="14">
        <f t="shared" si="35"/>
        <v>5.2647449999999996</v>
      </c>
    </row>
    <row r="2293" spans="1:16" x14ac:dyDescent="0.2">
      <c r="A2293" s="1" t="s">
        <v>4794</v>
      </c>
      <c r="B2293" s="1" t="s">
        <v>5532</v>
      </c>
      <c r="C2293" s="1" t="s">
        <v>5533</v>
      </c>
      <c r="D2293" s="1" t="s">
        <v>5</v>
      </c>
      <c r="E2293" s="1" t="s">
        <v>4838</v>
      </c>
      <c r="F2293" s="1" t="s">
        <v>4839</v>
      </c>
      <c r="G2293" s="1" t="s">
        <v>2855</v>
      </c>
      <c r="H2293" s="1" t="s">
        <v>2856</v>
      </c>
      <c r="I2293" s="13">
        <v>0</v>
      </c>
      <c r="J2293" s="13">
        <v>0</v>
      </c>
      <c r="K2293" s="13">
        <v>4.0326310000000003</v>
      </c>
      <c r="L2293" s="13">
        <v>0</v>
      </c>
      <c r="M2293" s="13">
        <v>4.6041850000000002</v>
      </c>
      <c r="N2293" s="13">
        <v>4.8003499999999999</v>
      </c>
      <c r="O2293" s="13">
        <v>1.6182000000000001</v>
      </c>
      <c r="P2293" s="14">
        <f t="shared" si="35"/>
        <v>15.055365999999999</v>
      </c>
    </row>
    <row r="2294" spans="1:16" x14ac:dyDescent="0.2">
      <c r="A2294" s="1" t="s">
        <v>4794</v>
      </c>
      <c r="B2294" s="1" t="s">
        <v>5534</v>
      </c>
      <c r="C2294" s="1" t="s">
        <v>5535</v>
      </c>
      <c r="D2294" s="1" t="s">
        <v>51</v>
      </c>
      <c r="E2294" s="1" t="s">
        <v>4842</v>
      </c>
      <c r="F2294" s="1" t="s">
        <v>4843</v>
      </c>
      <c r="G2294" s="1" t="s">
        <v>653</v>
      </c>
      <c r="H2294" s="1" t="s">
        <v>1072</v>
      </c>
      <c r="I2294" s="13">
        <v>0</v>
      </c>
      <c r="J2294" s="13">
        <v>0</v>
      </c>
      <c r="K2294" s="13">
        <v>0</v>
      </c>
      <c r="L2294" s="13">
        <v>0</v>
      </c>
      <c r="M2294" s="13">
        <v>0.72309999999999997</v>
      </c>
      <c r="N2294" s="13">
        <v>0</v>
      </c>
      <c r="O2294" s="13">
        <v>0</v>
      </c>
      <c r="P2294" s="14">
        <f t="shared" si="35"/>
        <v>0.72309999999999997</v>
      </c>
    </row>
    <row r="2295" spans="1:16" x14ac:dyDescent="0.2">
      <c r="A2295" s="1" t="s">
        <v>4794</v>
      </c>
      <c r="B2295" s="1" t="s">
        <v>5536</v>
      </c>
      <c r="C2295" s="1" t="s">
        <v>5537</v>
      </c>
      <c r="D2295" s="1" t="s">
        <v>51</v>
      </c>
      <c r="E2295" s="1" t="s">
        <v>4838</v>
      </c>
      <c r="F2295" s="1" t="s">
        <v>4839</v>
      </c>
      <c r="G2295" s="1" t="s">
        <v>460</v>
      </c>
      <c r="H2295" s="1" t="s">
        <v>461</v>
      </c>
      <c r="I2295" s="13">
        <v>1.2E-2</v>
      </c>
      <c r="J2295" s="13">
        <v>0</v>
      </c>
      <c r="K2295" s="13">
        <v>0.17879999999999999</v>
      </c>
      <c r="L2295" s="13">
        <v>8.2799999999999999E-2</v>
      </c>
      <c r="M2295" s="13">
        <v>1.56E-3</v>
      </c>
      <c r="N2295" s="13">
        <v>1.3799999999999999E-3</v>
      </c>
      <c r="O2295" s="13">
        <v>0</v>
      </c>
      <c r="P2295" s="14">
        <f t="shared" si="35"/>
        <v>0.27654000000000001</v>
      </c>
    </row>
    <row r="2296" spans="1:16" x14ac:dyDescent="0.2">
      <c r="A2296" s="1" t="s">
        <v>4794</v>
      </c>
      <c r="B2296" s="1" t="s">
        <v>5538</v>
      </c>
      <c r="C2296" s="1" t="s">
        <v>5539</v>
      </c>
      <c r="D2296" s="1" t="s">
        <v>5</v>
      </c>
      <c r="E2296" s="1" t="s">
        <v>4907</v>
      </c>
      <c r="F2296" s="1" t="s">
        <v>4908</v>
      </c>
      <c r="G2296" s="1" t="s">
        <v>261</v>
      </c>
      <c r="H2296" s="1" t="s">
        <v>262</v>
      </c>
      <c r="I2296" s="13">
        <v>0</v>
      </c>
      <c r="J2296" s="13">
        <v>0</v>
      </c>
      <c r="K2296" s="13">
        <v>0</v>
      </c>
      <c r="L2296" s="13">
        <v>0</v>
      </c>
      <c r="M2296" s="13">
        <v>0</v>
      </c>
      <c r="N2296" s="13">
        <v>0.91742049999999997</v>
      </c>
      <c r="O2296" s="13">
        <v>0</v>
      </c>
      <c r="P2296" s="14">
        <f t="shared" si="35"/>
        <v>0.91742049999999997</v>
      </c>
    </row>
    <row r="2297" spans="1:16" x14ac:dyDescent="0.2">
      <c r="A2297" s="1" t="s">
        <v>4794</v>
      </c>
      <c r="B2297" s="1" t="s">
        <v>5540</v>
      </c>
      <c r="C2297" s="1" t="s">
        <v>5541</v>
      </c>
      <c r="D2297" s="1" t="s">
        <v>5</v>
      </c>
      <c r="E2297" s="1" t="s">
        <v>4834</v>
      </c>
      <c r="F2297" s="1" t="s">
        <v>4835</v>
      </c>
      <c r="G2297" s="1" t="s">
        <v>5542</v>
      </c>
      <c r="H2297" s="1" t="s">
        <v>5543</v>
      </c>
      <c r="I2297" s="13">
        <v>4.8195E-3</v>
      </c>
      <c r="J2297" s="13">
        <v>0</v>
      </c>
      <c r="K2297" s="13">
        <v>0.12096</v>
      </c>
      <c r="L2297" s="13">
        <v>5.7266999999999999E-5</v>
      </c>
      <c r="M2297" s="13">
        <v>1.083915E-3</v>
      </c>
      <c r="N2297" s="13">
        <v>1.94886E-3</v>
      </c>
      <c r="O2297" s="13">
        <v>0</v>
      </c>
      <c r="P2297" s="14">
        <f t="shared" si="35"/>
        <v>0.12886954199999998</v>
      </c>
    </row>
    <row r="2298" spans="1:16" x14ac:dyDescent="0.2">
      <c r="A2298" s="1" t="s">
        <v>4794</v>
      </c>
      <c r="B2298" s="1" t="s">
        <v>5544</v>
      </c>
      <c r="C2298" s="1" t="s">
        <v>5545</v>
      </c>
      <c r="D2298" s="1" t="s">
        <v>51</v>
      </c>
      <c r="E2298" s="1" t="s">
        <v>4917</v>
      </c>
      <c r="F2298" s="1" t="s">
        <v>4918</v>
      </c>
      <c r="G2298" s="1" t="s">
        <v>311</v>
      </c>
      <c r="H2298" s="1" t="s">
        <v>312</v>
      </c>
      <c r="I2298" s="13">
        <v>1.65228</v>
      </c>
      <c r="J2298" s="13">
        <v>0</v>
      </c>
      <c r="K2298" s="13">
        <v>1.9670000000000001</v>
      </c>
      <c r="L2298" s="13">
        <v>1.1802E-2</v>
      </c>
      <c r="M2298" s="13">
        <v>0.108185</v>
      </c>
      <c r="N2298" s="13">
        <v>0.14949200000000001</v>
      </c>
      <c r="O2298" s="13">
        <v>0</v>
      </c>
      <c r="P2298" s="14">
        <f t="shared" si="35"/>
        <v>3.8887589999999999</v>
      </c>
    </row>
    <row r="2299" spans="1:16" x14ac:dyDescent="0.2">
      <c r="A2299" s="1" t="s">
        <v>4794</v>
      </c>
      <c r="B2299" s="1" t="s">
        <v>5546</v>
      </c>
      <c r="C2299" s="1" t="s">
        <v>5547</v>
      </c>
      <c r="D2299" s="1" t="s">
        <v>51</v>
      </c>
      <c r="E2299" s="1" t="s">
        <v>4907</v>
      </c>
      <c r="F2299" s="1" t="s">
        <v>4908</v>
      </c>
      <c r="G2299" s="1" t="s">
        <v>4870</v>
      </c>
      <c r="H2299" s="1" t="s">
        <v>5231</v>
      </c>
      <c r="I2299" s="13">
        <v>0.169903</v>
      </c>
      <c r="J2299" s="13">
        <v>0</v>
      </c>
      <c r="K2299" s="13">
        <v>0.16247600000000001</v>
      </c>
      <c r="L2299" s="13">
        <v>1.5474394400000001E-2</v>
      </c>
      <c r="M2299" s="13">
        <v>2.5721500000000001E-2</v>
      </c>
      <c r="N2299" s="13">
        <v>5.5414000000000001E-3</v>
      </c>
      <c r="O2299" s="13">
        <v>0</v>
      </c>
      <c r="P2299" s="14">
        <f t="shared" si="35"/>
        <v>0.37911629439999994</v>
      </c>
    </row>
    <row r="2300" spans="1:16" x14ac:dyDescent="0.2">
      <c r="A2300" s="1" t="s">
        <v>4794</v>
      </c>
      <c r="B2300" s="1" t="s">
        <v>5548</v>
      </c>
      <c r="C2300" s="1" t="s">
        <v>5549</v>
      </c>
      <c r="D2300" s="1" t="s">
        <v>5</v>
      </c>
      <c r="E2300" s="1" t="s">
        <v>4838</v>
      </c>
      <c r="F2300" s="1" t="s">
        <v>4839</v>
      </c>
      <c r="G2300" s="1" t="s">
        <v>62</v>
      </c>
      <c r="H2300" s="1" t="s">
        <v>63</v>
      </c>
      <c r="I2300" s="13">
        <v>0</v>
      </c>
      <c r="J2300" s="13">
        <v>0</v>
      </c>
      <c r="K2300" s="13">
        <v>0</v>
      </c>
      <c r="L2300" s="13">
        <v>0</v>
      </c>
      <c r="M2300" s="13">
        <v>0</v>
      </c>
      <c r="N2300" s="13">
        <v>3.9697500000000002E-3</v>
      </c>
      <c r="O2300" s="13">
        <v>0</v>
      </c>
      <c r="P2300" s="14">
        <f t="shared" si="35"/>
        <v>3.9697500000000002E-3</v>
      </c>
    </row>
    <row r="2301" spans="1:16" x14ac:dyDescent="0.2">
      <c r="A2301" s="1" t="s">
        <v>4794</v>
      </c>
      <c r="B2301" s="1" t="s">
        <v>5550</v>
      </c>
      <c r="C2301" s="1" t="s">
        <v>5551</v>
      </c>
      <c r="D2301" s="1" t="s">
        <v>51</v>
      </c>
      <c r="E2301" s="1" t="s">
        <v>4838</v>
      </c>
      <c r="F2301" s="1" t="s">
        <v>4839</v>
      </c>
      <c r="G2301" s="1" t="s">
        <v>283</v>
      </c>
      <c r="H2301" s="1" t="s">
        <v>340</v>
      </c>
      <c r="I2301" s="13">
        <v>0.1208</v>
      </c>
      <c r="J2301" s="13">
        <v>0</v>
      </c>
      <c r="K2301" s="13">
        <v>3.6240000000000001E-2</v>
      </c>
      <c r="L2301" s="13">
        <v>3.0200000000000001E-2</v>
      </c>
      <c r="M2301" s="13">
        <v>3.6240000000000001E-2</v>
      </c>
      <c r="N2301" s="13">
        <v>8.4559999999999996E-2</v>
      </c>
      <c r="O2301" s="13">
        <v>0</v>
      </c>
      <c r="P2301" s="14">
        <f t="shared" si="35"/>
        <v>0.30803999999999998</v>
      </c>
    </row>
    <row r="2302" spans="1:16" x14ac:dyDescent="0.2">
      <c r="A2302" s="1" t="s">
        <v>4794</v>
      </c>
      <c r="B2302" s="1" t="s">
        <v>5552</v>
      </c>
      <c r="C2302" s="1" t="s">
        <v>5553</v>
      </c>
      <c r="D2302" s="1" t="s">
        <v>51</v>
      </c>
      <c r="E2302" s="1" t="s">
        <v>4842</v>
      </c>
      <c r="F2302" s="1" t="s">
        <v>4843</v>
      </c>
      <c r="G2302" s="1" t="s">
        <v>5375</v>
      </c>
      <c r="H2302" s="1" t="s">
        <v>5482</v>
      </c>
      <c r="I2302" s="13">
        <v>0</v>
      </c>
      <c r="J2302" s="13">
        <v>0</v>
      </c>
      <c r="K2302" s="13">
        <v>0</v>
      </c>
      <c r="L2302" s="13">
        <v>0</v>
      </c>
      <c r="M2302" s="13">
        <v>0.42625000000000002</v>
      </c>
      <c r="N2302" s="13">
        <v>0.1053</v>
      </c>
      <c r="O2302" s="13">
        <v>1.17E-2</v>
      </c>
      <c r="P2302" s="14">
        <f t="shared" si="35"/>
        <v>0.54325000000000001</v>
      </c>
    </row>
    <row r="2303" spans="1:16" x14ac:dyDescent="0.2">
      <c r="A2303" s="1" t="s">
        <v>4794</v>
      </c>
      <c r="B2303" s="1" t="s">
        <v>5554</v>
      </c>
      <c r="C2303" s="1" t="s">
        <v>5555</v>
      </c>
      <c r="D2303" s="1" t="s">
        <v>5</v>
      </c>
      <c r="E2303" s="1" t="s">
        <v>4842</v>
      </c>
      <c r="F2303" s="1" t="s">
        <v>4843</v>
      </c>
      <c r="G2303" s="1" t="s">
        <v>2324</v>
      </c>
      <c r="H2303" s="1" t="s">
        <v>2259</v>
      </c>
      <c r="I2303" s="13">
        <v>3.2500000000000001E-2</v>
      </c>
      <c r="J2303" s="13">
        <v>0</v>
      </c>
      <c r="K2303" s="13">
        <v>0.151</v>
      </c>
      <c r="L2303" s="13">
        <v>1.729625E-3</v>
      </c>
      <c r="M2303" s="13">
        <v>8.0249999999999991E-3</v>
      </c>
      <c r="N2303" s="13">
        <v>8.3971550000000006E-2</v>
      </c>
      <c r="O2303" s="13">
        <v>0</v>
      </c>
      <c r="P2303" s="14">
        <f t="shared" si="35"/>
        <v>0.27722617500000002</v>
      </c>
    </row>
    <row r="2304" spans="1:16" x14ac:dyDescent="0.2">
      <c r="A2304" s="1" t="s">
        <v>4794</v>
      </c>
      <c r="B2304" s="1" t="s">
        <v>5556</v>
      </c>
      <c r="C2304" s="1" t="s">
        <v>5557</v>
      </c>
      <c r="D2304" s="1" t="s">
        <v>51</v>
      </c>
      <c r="E2304" s="1" t="s">
        <v>4842</v>
      </c>
      <c r="F2304" s="1" t="s">
        <v>4843</v>
      </c>
      <c r="G2304" s="1" t="s">
        <v>3339</v>
      </c>
      <c r="H2304" s="1" t="s">
        <v>5558</v>
      </c>
      <c r="I2304" s="13">
        <v>0.13433</v>
      </c>
      <c r="J2304" s="13">
        <v>0</v>
      </c>
      <c r="K2304" s="13">
        <v>0.58614999999999995</v>
      </c>
      <c r="L2304" s="13">
        <v>9.8799999999999999E-2</v>
      </c>
      <c r="M2304" s="13">
        <v>1.5675000000000001E-2</v>
      </c>
      <c r="N2304" s="13">
        <v>1.406E-2</v>
      </c>
      <c r="O2304" s="13">
        <v>0</v>
      </c>
      <c r="P2304" s="14">
        <f t="shared" si="35"/>
        <v>0.84901499999999996</v>
      </c>
    </row>
    <row r="2305" spans="1:16" x14ac:dyDescent="0.2">
      <c r="A2305" s="1" t="s">
        <v>4794</v>
      </c>
      <c r="B2305" s="1" t="s">
        <v>5559</v>
      </c>
      <c r="C2305" s="1" t="s">
        <v>5560</v>
      </c>
      <c r="D2305" s="1" t="s">
        <v>5</v>
      </c>
      <c r="E2305" s="1" t="s">
        <v>4848</v>
      </c>
      <c r="F2305" s="1" t="s">
        <v>4849</v>
      </c>
      <c r="G2305" s="1" t="s">
        <v>269</v>
      </c>
      <c r="H2305" s="1" t="s">
        <v>270</v>
      </c>
      <c r="I2305" s="13">
        <v>0.20300000000000001</v>
      </c>
      <c r="J2305" s="13">
        <v>0</v>
      </c>
      <c r="K2305" s="13">
        <v>0.76649999999999996</v>
      </c>
      <c r="L2305" s="13">
        <v>3.6224999999999999E-3</v>
      </c>
      <c r="M2305" s="13">
        <v>2.3975E-2</v>
      </c>
      <c r="N2305" s="13">
        <v>1.37375E-2</v>
      </c>
      <c r="O2305" s="13">
        <v>0</v>
      </c>
      <c r="P2305" s="14">
        <f t="shared" si="35"/>
        <v>1.0108349999999999</v>
      </c>
    </row>
    <row r="2306" spans="1:16" x14ac:dyDescent="0.2">
      <c r="A2306" s="1" t="s">
        <v>4794</v>
      </c>
      <c r="B2306" s="1" t="s">
        <v>5561</v>
      </c>
      <c r="C2306" s="1" t="s">
        <v>5562</v>
      </c>
      <c r="D2306" s="1" t="s">
        <v>51</v>
      </c>
      <c r="E2306" s="1" t="s">
        <v>4842</v>
      </c>
      <c r="F2306" s="1" t="s">
        <v>4843</v>
      </c>
      <c r="G2306" s="1" t="s">
        <v>5563</v>
      </c>
      <c r="H2306" s="1" t="s">
        <v>5564</v>
      </c>
      <c r="I2306" s="13">
        <v>0</v>
      </c>
      <c r="J2306" s="13">
        <v>0</v>
      </c>
      <c r="K2306" s="13">
        <v>0</v>
      </c>
      <c r="L2306" s="13">
        <v>0</v>
      </c>
      <c r="M2306" s="13">
        <v>0.66</v>
      </c>
      <c r="N2306" s="13">
        <v>0</v>
      </c>
      <c r="O2306" s="13">
        <v>0</v>
      </c>
      <c r="P2306" s="14">
        <f t="shared" ref="P2306:P2369" si="36">SUM(I2306:O2306)</f>
        <v>0.66</v>
      </c>
    </row>
    <row r="2307" spans="1:16" x14ac:dyDescent="0.2">
      <c r="A2307" s="1" t="s">
        <v>4794</v>
      </c>
      <c r="B2307" s="1" t="s">
        <v>5565</v>
      </c>
      <c r="C2307" s="1" t="s">
        <v>5566</v>
      </c>
      <c r="D2307" s="1" t="s">
        <v>5</v>
      </c>
      <c r="E2307" s="1" t="s">
        <v>4842</v>
      </c>
      <c r="F2307" s="1" t="s">
        <v>4843</v>
      </c>
      <c r="G2307" s="1" t="s">
        <v>797</v>
      </c>
      <c r="H2307" s="1" t="s">
        <v>798</v>
      </c>
      <c r="I2307" s="13">
        <v>0</v>
      </c>
      <c r="J2307" s="13">
        <v>0</v>
      </c>
      <c r="K2307" s="13">
        <v>0</v>
      </c>
      <c r="L2307" s="13">
        <v>0</v>
      </c>
      <c r="M2307" s="13">
        <v>0</v>
      </c>
      <c r="N2307" s="13">
        <v>1.423E-2</v>
      </c>
      <c r="O2307" s="13">
        <v>0</v>
      </c>
      <c r="P2307" s="14">
        <f t="shared" si="36"/>
        <v>1.423E-2</v>
      </c>
    </row>
    <row r="2308" spans="1:16" x14ac:dyDescent="0.2">
      <c r="A2308" s="1" t="s">
        <v>4794</v>
      </c>
      <c r="B2308" s="1" t="s">
        <v>5567</v>
      </c>
      <c r="C2308" s="1" t="s">
        <v>5568</v>
      </c>
      <c r="D2308" s="1" t="s">
        <v>5</v>
      </c>
      <c r="E2308" s="1" t="s">
        <v>4838</v>
      </c>
      <c r="F2308" s="1" t="s">
        <v>4839</v>
      </c>
      <c r="G2308" s="1" t="s">
        <v>460</v>
      </c>
      <c r="H2308" s="1" t="s">
        <v>461</v>
      </c>
      <c r="I2308" s="13">
        <v>1.5460199999999999</v>
      </c>
      <c r="J2308" s="13">
        <v>0</v>
      </c>
      <c r="K2308" s="13">
        <v>5.8212000000000002</v>
      </c>
      <c r="L2308" s="13">
        <v>1.8342449999999999</v>
      </c>
      <c r="M2308" s="13">
        <v>0</v>
      </c>
      <c r="N2308" s="13">
        <v>0</v>
      </c>
      <c r="O2308" s="13">
        <v>0</v>
      </c>
      <c r="P2308" s="14">
        <f t="shared" si="36"/>
        <v>9.2014649999999989</v>
      </c>
    </row>
    <row r="2309" spans="1:16" x14ac:dyDescent="0.2">
      <c r="A2309" s="1" t="s">
        <v>4794</v>
      </c>
      <c r="B2309" s="1" t="s">
        <v>5569</v>
      </c>
      <c r="C2309" s="1" t="s">
        <v>5570</v>
      </c>
      <c r="D2309" s="1" t="s">
        <v>5</v>
      </c>
      <c r="E2309" s="1" t="s">
        <v>4842</v>
      </c>
      <c r="F2309" s="1" t="s">
        <v>4843</v>
      </c>
      <c r="G2309" s="1" t="s">
        <v>1058</v>
      </c>
      <c r="H2309" s="1" t="s">
        <v>1059</v>
      </c>
      <c r="I2309" s="13">
        <v>1.25045E-2</v>
      </c>
      <c r="J2309" s="13">
        <v>0</v>
      </c>
      <c r="K2309" s="13">
        <v>5.7938999999999997E-2</v>
      </c>
      <c r="L2309" s="13">
        <v>2.64241E-3</v>
      </c>
      <c r="M2309" s="13">
        <v>0.17839635810000001</v>
      </c>
      <c r="N2309" s="13">
        <v>3.4406956970000002</v>
      </c>
      <c r="O2309" s="13">
        <v>0</v>
      </c>
      <c r="P2309" s="14">
        <f t="shared" si="36"/>
        <v>3.6921779651000004</v>
      </c>
    </row>
    <row r="2310" spans="1:16" x14ac:dyDescent="0.2">
      <c r="A2310" s="1" t="s">
        <v>4794</v>
      </c>
      <c r="B2310" s="1" t="s">
        <v>5571</v>
      </c>
      <c r="C2310" s="1" t="s">
        <v>5572</v>
      </c>
      <c r="D2310" s="1" t="s">
        <v>5</v>
      </c>
      <c r="E2310" s="1" t="s">
        <v>4842</v>
      </c>
      <c r="F2310" s="1" t="s">
        <v>4843</v>
      </c>
      <c r="G2310" s="1" t="s">
        <v>4913</v>
      </c>
      <c r="H2310" s="1" t="s">
        <v>4914</v>
      </c>
      <c r="I2310" s="13">
        <v>0</v>
      </c>
      <c r="J2310" s="13">
        <v>0</v>
      </c>
      <c r="K2310" s="13">
        <v>0</v>
      </c>
      <c r="L2310" s="13">
        <v>0</v>
      </c>
      <c r="M2310" s="13">
        <v>0.39087499999999997</v>
      </c>
      <c r="N2310" s="13">
        <v>1.02325E-2</v>
      </c>
      <c r="O2310" s="13">
        <v>0</v>
      </c>
      <c r="P2310" s="14">
        <f t="shared" si="36"/>
        <v>0.40110749999999995</v>
      </c>
    </row>
    <row r="2311" spans="1:16" x14ac:dyDescent="0.2">
      <c r="A2311" s="1" t="s">
        <v>4794</v>
      </c>
      <c r="B2311" s="1" t="s">
        <v>5573</v>
      </c>
      <c r="C2311" s="1" t="s">
        <v>5574</v>
      </c>
      <c r="D2311" s="1" t="s">
        <v>5</v>
      </c>
      <c r="E2311" s="1" t="s">
        <v>4848</v>
      </c>
      <c r="F2311" s="1" t="s">
        <v>4849</v>
      </c>
      <c r="G2311" s="1" t="s">
        <v>28</v>
      </c>
      <c r="H2311" s="1" t="s">
        <v>29</v>
      </c>
      <c r="I2311" s="13">
        <v>1.1488375</v>
      </c>
      <c r="J2311" s="13">
        <v>0</v>
      </c>
      <c r="K2311" s="13">
        <v>1.9946569999999999</v>
      </c>
      <c r="L2311" s="13">
        <v>1.7804440000000001E-2</v>
      </c>
      <c r="M2311" s="13">
        <v>0.15275649999999999</v>
      </c>
      <c r="N2311" s="13">
        <v>0.29397000000000001</v>
      </c>
      <c r="O2311" s="13">
        <v>0</v>
      </c>
      <c r="P2311" s="14">
        <f t="shared" si="36"/>
        <v>3.60802544</v>
      </c>
    </row>
    <row r="2312" spans="1:16" x14ac:dyDescent="0.2">
      <c r="A2312" s="1" t="s">
        <v>4794</v>
      </c>
      <c r="B2312" s="1" t="s">
        <v>5575</v>
      </c>
      <c r="C2312" s="1" t="s">
        <v>5576</v>
      </c>
      <c r="D2312" s="1" t="s">
        <v>5</v>
      </c>
      <c r="E2312" s="1" t="s">
        <v>4834</v>
      </c>
      <c r="F2312" s="1" t="s">
        <v>4835</v>
      </c>
      <c r="G2312" s="1" t="s">
        <v>695</v>
      </c>
      <c r="H2312" s="1" t="s">
        <v>696</v>
      </c>
      <c r="I2312" s="13">
        <v>0</v>
      </c>
      <c r="J2312" s="13">
        <v>0</v>
      </c>
      <c r="K2312" s="13">
        <v>0</v>
      </c>
      <c r="L2312" s="13">
        <v>0</v>
      </c>
      <c r="M2312" s="13">
        <v>0</v>
      </c>
      <c r="N2312" s="13">
        <v>2.1965720850000001</v>
      </c>
      <c r="O2312" s="13">
        <v>0</v>
      </c>
      <c r="P2312" s="14">
        <f t="shared" si="36"/>
        <v>2.1965720850000001</v>
      </c>
    </row>
    <row r="2313" spans="1:16" x14ac:dyDescent="0.2">
      <c r="A2313" s="1" t="s">
        <v>4794</v>
      </c>
      <c r="B2313" s="1" t="s">
        <v>5577</v>
      </c>
      <c r="C2313" s="1" t="s">
        <v>5578</v>
      </c>
      <c r="D2313" s="1" t="s">
        <v>5</v>
      </c>
      <c r="E2313" s="1" t="s">
        <v>4842</v>
      </c>
      <c r="F2313" s="1" t="s">
        <v>4843</v>
      </c>
      <c r="G2313" s="1" t="s">
        <v>98</v>
      </c>
      <c r="H2313" s="1" t="s">
        <v>99</v>
      </c>
      <c r="I2313" s="13">
        <v>1.396E-2</v>
      </c>
      <c r="J2313" s="13">
        <v>0</v>
      </c>
      <c r="K2313" s="13">
        <v>1.745E-2</v>
      </c>
      <c r="L2313" s="13">
        <v>1.3960000000000001E-4</v>
      </c>
      <c r="M2313" s="13">
        <v>3.49E-3</v>
      </c>
      <c r="N2313" s="13">
        <v>3.6827699999999998E-2</v>
      </c>
      <c r="O2313" s="13">
        <v>0</v>
      </c>
      <c r="P2313" s="14">
        <f t="shared" si="36"/>
        <v>7.1867299999999995E-2</v>
      </c>
    </row>
    <row r="2314" spans="1:16" x14ac:dyDescent="0.2">
      <c r="A2314" s="1" t="s">
        <v>4794</v>
      </c>
      <c r="B2314" s="1" t="s">
        <v>5579</v>
      </c>
      <c r="C2314" s="1" t="s">
        <v>5580</v>
      </c>
      <c r="D2314" s="1" t="s">
        <v>5</v>
      </c>
      <c r="E2314" s="1" t="s">
        <v>4842</v>
      </c>
      <c r="F2314" s="1" t="s">
        <v>4843</v>
      </c>
      <c r="G2314" s="1" t="s">
        <v>3145</v>
      </c>
      <c r="H2314" s="1" t="s">
        <v>3146</v>
      </c>
      <c r="I2314" s="13">
        <v>0</v>
      </c>
      <c r="J2314" s="13">
        <v>0</v>
      </c>
      <c r="K2314" s="13">
        <v>0</v>
      </c>
      <c r="L2314" s="13">
        <v>0</v>
      </c>
      <c r="M2314" s="13">
        <v>3.6</v>
      </c>
      <c r="N2314" s="13">
        <v>0</v>
      </c>
      <c r="O2314" s="13">
        <v>0</v>
      </c>
      <c r="P2314" s="14">
        <f t="shared" si="36"/>
        <v>3.6</v>
      </c>
    </row>
    <row r="2315" spans="1:16" x14ac:dyDescent="0.2">
      <c r="A2315" s="1" t="s">
        <v>4794</v>
      </c>
      <c r="B2315" s="1" t="s">
        <v>5581</v>
      </c>
      <c r="C2315" s="1" t="s">
        <v>5582</v>
      </c>
      <c r="D2315" s="1" t="s">
        <v>32</v>
      </c>
      <c r="E2315" s="1" t="s">
        <v>4838</v>
      </c>
      <c r="F2315" s="1" t="s">
        <v>4839</v>
      </c>
      <c r="G2315" s="1" t="s">
        <v>5583</v>
      </c>
      <c r="H2315" s="1" t="s">
        <v>5584</v>
      </c>
      <c r="I2315" s="13">
        <v>0</v>
      </c>
      <c r="J2315" s="13">
        <v>0</v>
      </c>
      <c r="K2315" s="13">
        <v>0</v>
      </c>
      <c r="L2315" s="13">
        <v>0</v>
      </c>
      <c r="M2315" s="13">
        <v>22.3</v>
      </c>
      <c r="N2315" s="13">
        <v>0</v>
      </c>
      <c r="O2315" s="13">
        <v>0</v>
      </c>
      <c r="P2315" s="14">
        <f t="shared" si="36"/>
        <v>22.3</v>
      </c>
    </row>
    <row r="2316" spans="1:16" x14ac:dyDescent="0.2">
      <c r="A2316" s="1" t="s">
        <v>4794</v>
      </c>
      <c r="B2316" s="1" t="s">
        <v>5585</v>
      </c>
      <c r="C2316" s="1" t="s">
        <v>5586</v>
      </c>
      <c r="D2316" s="1" t="s">
        <v>32</v>
      </c>
      <c r="E2316" s="1" t="s">
        <v>4838</v>
      </c>
      <c r="F2316" s="1" t="s">
        <v>4839</v>
      </c>
      <c r="G2316" s="1" t="s">
        <v>5587</v>
      </c>
      <c r="H2316" s="1" t="s">
        <v>5584</v>
      </c>
      <c r="I2316" s="13">
        <v>0</v>
      </c>
      <c r="J2316" s="13">
        <v>0</v>
      </c>
      <c r="K2316" s="13">
        <v>0</v>
      </c>
      <c r="L2316" s="13">
        <v>0</v>
      </c>
      <c r="M2316" s="13">
        <v>9.6300000000000008</v>
      </c>
      <c r="N2316" s="13">
        <v>0</v>
      </c>
      <c r="O2316" s="13">
        <v>0</v>
      </c>
      <c r="P2316" s="14">
        <f t="shared" si="36"/>
        <v>9.6300000000000008</v>
      </c>
    </row>
    <row r="2317" spans="1:16" x14ac:dyDescent="0.2">
      <c r="A2317" s="1" t="s">
        <v>4794</v>
      </c>
      <c r="B2317" s="1" t="s">
        <v>5588</v>
      </c>
      <c r="C2317" s="1" t="s">
        <v>5589</v>
      </c>
      <c r="D2317" s="1" t="s">
        <v>5</v>
      </c>
      <c r="E2317" s="1" t="s">
        <v>4860</v>
      </c>
      <c r="F2317" s="1" t="s">
        <v>4861</v>
      </c>
      <c r="G2317" s="1" t="s">
        <v>190</v>
      </c>
      <c r="H2317" s="1" t="s">
        <v>191</v>
      </c>
      <c r="I2317" s="13">
        <v>0</v>
      </c>
      <c r="J2317" s="13">
        <v>0</v>
      </c>
      <c r="K2317" s="13">
        <v>0</v>
      </c>
      <c r="L2317" s="13">
        <v>0</v>
      </c>
      <c r="M2317" s="13">
        <v>14.06</v>
      </c>
      <c r="N2317" s="13">
        <v>0</v>
      </c>
      <c r="O2317" s="13">
        <v>0</v>
      </c>
      <c r="P2317" s="14">
        <f t="shared" si="36"/>
        <v>14.06</v>
      </c>
    </row>
    <row r="2318" spans="1:16" x14ac:dyDescent="0.2">
      <c r="A2318" s="1" t="s">
        <v>4794</v>
      </c>
      <c r="B2318" s="1" t="s">
        <v>5590</v>
      </c>
      <c r="C2318" s="1" t="s">
        <v>5591</v>
      </c>
      <c r="D2318" s="1" t="s">
        <v>51</v>
      </c>
      <c r="E2318" s="1" t="s">
        <v>4848</v>
      </c>
      <c r="F2318" s="1" t="s">
        <v>4849</v>
      </c>
      <c r="G2318" s="1" t="s">
        <v>4913</v>
      </c>
      <c r="H2318" s="1" t="s">
        <v>4914</v>
      </c>
      <c r="I2318" s="13">
        <v>0</v>
      </c>
      <c r="J2318" s="13">
        <v>0</v>
      </c>
      <c r="K2318" s="13">
        <v>0</v>
      </c>
      <c r="L2318" s="13">
        <v>0</v>
      </c>
      <c r="M2318" s="13">
        <v>6.1600000000000002E-2</v>
      </c>
      <c r="N2318" s="13">
        <v>0</v>
      </c>
      <c r="O2318" s="13">
        <v>0</v>
      </c>
      <c r="P2318" s="14">
        <f t="shared" si="36"/>
        <v>6.1600000000000002E-2</v>
      </c>
    </row>
    <row r="2319" spans="1:16" x14ac:dyDescent="0.2">
      <c r="A2319" s="1" t="s">
        <v>4794</v>
      </c>
      <c r="B2319" s="1" t="s">
        <v>5592</v>
      </c>
      <c r="C2319" s="1" t="s">
        <v>5593</v>
      </c>
      <c r="D2319" s="1" t="s">
        <v>5</v>
      </c>
      <c r="E2319" s="1" t="s">
        <v>4801</v>
      </c>
      <c r="F2319" s="1" t="s">
        <v>4802</v>
      </c>
      <c r="G2319" s="1" t="s">
        <v>2456</v>
      </c>
      <c r="H2319" s="1" t="s">
        <v>2457</v>
      </c>
      <c r="I2319" s="13">
        <v>9.6850000000000006E-2</v>
      </c>
      <c r="J2319" s="13">
        <v>0</v>
      </c>
      <c r="K2319" s="13">
        <v>0.44997999999999999</v>
      </c>
      <c r="L2319" s="13">
        <v>2.9576499999999999E-2</v>
      </c>
      <c r="M2319" s="13">
        <v>2.3914500000000002E-2</v>
      </c>
      <c r="N2319" s="13">
        <v>0</v>
      </c>
      <c r="O2319" s="13">
        <v>0</v>
      </c>
      <c r="P2319" s="14">
        <f t="shared" si="36"/>
        <v>0.60032099999999999</v>
      </c>
    </row>
    <row r="2320" spans="1:16" x14ac:dyDescent="0.2">
      <c r="A2320" s="1" t="s">
        <v>4794</v>
      </c>
      <c r="B2320" s="1" t="s">
        <v>5594</v>
      </c>
      <c r="C2320" s="1" t="s">
        <v>5595</v>
      </c>
      <c r="D2320" s="1" t="s">
        <v>5</v>
      </c>
      <c r="E2320" s="1" t="s">
        <v>4842</v>
      </c>
      <c r="F2320" s="1" t="s">
        <v>4843</v>
      </c>
      <c r="G2320" s="1" t="s">
        <v>4870</v>
      </c>
      <c r="H2320" s="1" t="s">
        <v>4871</v>
      </c>
      <c r="I2320" s="13">
        <v>0</v>
      </c>
      <c r="J2320" s="13">
        <v>0</v>
      </c>
      <c r="K2320" s="13">
        <v>0</v>
      </c>
      <c r="L2320" s="13">
        <v>0</v>
      </c>
      <c r="M2320" s="13">
        <v>0</v>
      </c>
      <c r="N2320" s="13">
        <v>2.7765233</v>
      </c>
      <c r="O2320" s="13">
        <v>0</v>
      </c>
      <c r="P2320" s="14">
        <f t="shared" si="36"/>
        <v>2.7765233</v>
      </c>
    </row>
    <row r="2321" spans="1:16" x14ac:dyDescent="0.2">
      <c r="A2321" s="1" t="s">
        <v>4794</v>
      </c>
      <c r="B2321" s="1" t="s">
        <v>5596</v>
      </c>
      <c r="C2321" s="1" t="s">
        <v>5597</v>
      </c>
      <c r="D2321" s="1" t="s">
        <v>5</v>
      </c>
      <c r="E2321" s="1" t="s">
        <v>3548</v>
      </c>
      <c r="F2321" s="1" t="s">
        <v>3549</v>
      </c>
      <c r="G2321" s="1" t="s">
        <v>22</v>
      </c>
      <c r="H2321" s="1" t="s">
        <v>23</v>
      </c>
      <c r="I2321" s="13">
        <v>0.57377599999999995</v>
      </c>
      <c r="J2321" s="13">
        <v>0</v>
      </c>
      <c r="K2321" s="13">
        <v>0.749</v>
      </c>
      <c r="L2321" s="13">
        <v>2.8210000000000002</v>
      </c>
      <c r="M2321" s="13">
        <v>0.50265599999999999</v>
      </c>
      <c r="N2321" s="13">
        <v>0.76346199999999997</v>
      </c>
      <c r="O2321" s="13">
        <v>5.4250000000000001E-3</v>
      </c>
      <c r="P2321" s="14">
        <f t="shared" si="36"/>
        <v>5.4153189999999993</v>
      </c>
    </row>
    <row r="2322" spans="1:16" x14ac:dyDescent="0.2">
      <c r="A2322" s="1" t="s">
        <v>4794</v>
      </c>
      <c r="B2322" s="1" t="s">
        <v>5598</v>
      </c>
      <c r="C2322" s="1" t="s">
        <v>5599</v>
      </c>
      <c r="D2322" s="1" t="s">
        <v>51</v>
      </c>
      <c r="E2322" s="1" t="s">
        <v>4907</v>
      </c>
      <c r="F2322" s="1" t="s">
        <v>4908</v>
      </c>
      <c r="G2322" s="1" t="s">
        <v>2471</v>
      </c>
      <c r="H2322" s="1" t="s">
        <v>5600</v>
      </c>
      <c r="I2322" s="13">
        <v>0</v>
      </c>
      <c r="J2322" s="13">
        <v>0</v>
      </c>
      <c r="K2322" s="13">
        <v>0</v>
      </c>
      <c r="L2322" s="13">
        <v>0</v>
      </c>
      <c r="M2322" s="13">
        <v>1.7</v>
      </c>
      <c r="N2322" s="13">
        <v>0</v>
      </c>
      <c r="O2322" s="13">
        <v>0</v>
      </c>
      <c r="P2322" s="14">
        <f t="shared" si="36"/>
        <v>1.7</v>
      </c>
    </row>
    <row r="2323" spans="1:16" x14ac:dyDescent="0.2">
      <c r="A2323" s="1" t="s">
        <v>4794</v>
      </c>
      <c r="B2323" s="1" t="s">
        <v>5601</v>
      </c>
      <c r="C2323" s="1" t="s">
        <v>4894</v>
      </c>
      <c r="D2323" s="1" t="s">
        <v>5</v>
      </c>
      <c r="E2323" s="1" t="s">
        <v>4838</v>
      </c>
      <c r="F2323" s="1" t="s">
        <v>4839</v>
      </c>
      <c r="G2323" s="1" t="s">
        <v>4878</v>
      </c>
      <c r="H2323" s="1" t="s">
        <v>4879</v>
      </c>
      <c r="I2323" s="13">
        <v>0</v>
      </c>
      <c r="J2323" s="13">
        <v>0</v>
      </c>
      <c r="K2323" s="13">
        <v>0</v>
      </c>
      <c r="L2323" s="13">
        <v>0</v>
      </c>
      <c r="M2323" s="13">
        <v>0</v>
      </c>
      <c r="N2323" s="13">
        <v>7.2584999999999997</v>
      </c>
      <c r="O2323" s="13">
        <v>0</v>
      </c>
      <c r="P2323" s="14">
        <f t="shared" si="36"/>
        <v>7.2584999999999997</v>
      </c>
    </row>
    <row r="2324" spans="1:16" x14ac:dyDescent="0.2">
      <c r="A2324" s="1" t="s">
        <v>4794</v>
      </c>
      <c r="B2324" s="1" t="s">
        <v>5602</v>
      </c>
      <c r="C2324" s="1" t="s">
        <v>5603</v>
      </c>
      <c r="D2324" s="1" t="s">
        <v>5</v>
      </c>
      <c r="E2324" s="1" t="s">
        <v>4842</v>
      </c>
      <c r="F2324" s="1" t="s">
        <v>4843</v>
      </c>
      <c r="G2324" s="1" t="s">
        <v>124</v>
      </c>
      <c r="H2324" s="1" t="s">
        <v>125</v>
      </c>
      <c r="I2324" s="13">
        <v>0</v>
      </c>
      <c r="J2324" s="13">
        <v>0</v>
      </c>
      <c r="K2324" s="13">
        <v>0</v>
      </c>
      <c r="L2324" s="13">
        <v>0</v>
      </c>
      <c r="M2324" s="13">
        <v>1.18</v>
      </c>
      <c r="N2324" s="13">
        <v>0.63379200000000002</v>
      </c>
      <c r="O2324" s="13">
        <v>0</v>
      </c>
      <c r="P2324" s="14">
        <f t="shared" si="36"/>
        <v>1.8137919999999998</v>
      </c>
    </row>
    <row r="2325" spans="1:16" x14ac:dyDescent="0.2">
      <c r="A2325" s="1" t="s">
        <v>4794</v>
      </c>
      <c r="B2325" s="1" t="s">
        <v>5604</v>
      </c>
      <c r="C2325" s="1" t="s">
        <v>5605</v>
      </c>
      <c r="D2325" s="1" t="s">
        <v>5</v>
      </c>
      <c r="E2325" s="1" t="s">
        <v>4866</v>
      </c>
      <c r="F2325" s="1" t="s">
        <v>4867</v>
      </c>
      <c r="G2325" s="1" t="s">
        <v>2855</v>
      </c>
      <c r="H2325" s="1" t="s">
        <v>2856</v>
      </c>
      <c r="I2325" s="13">
        <v>9.1525044999999992</v>
      </c>
      <c r="J2325" s="13">
        <v>0</v>
      </c>
      <c r="K2325" s="13">
        <v>5.057868</v>
      </c>
      <c r="L2325" s="13">
        <v>0</v>
      </c>
      <c r="M2325" s="13">
        <v>7.6888299999999998E-3</v>
      </c>
      <c r="N2325" s="13">
        <v>1.9023760000000001</v>
      </c>
      <c r="O2325" s="13">
        <v>0</v>
      </c>
      <c r="P2325" s="14">
        <f t="shared" si="36"/>
        <v>16.120437329999998</v>
      </c>
    </row>
    <row r="2326" spans="1:16" x14ac:dyDescent="0.2">
      <c r="A2326" s="1" t="s">
        <v>4794</v>
      </c>
      <c r="B2326" s="1" t="s">
        <v>5606</v>
      </c>
      <c r="C2326" s="1" t="s">
        <v>5607</v>
      </c>
      <c r="D2326" s="1" t="s">
        <v>32</v>
      </c>
      <c r="E2326" s="1" t="s">
        <v>4974</v>
      </c>
      <c r="F2326" s="1" t="s">
        <v>4975</v>
      </c>
      <c r="G2326" s="1" t="s">
        <v>955</v>
      </c>
      <c r="H2326" s="1" t="s">
        <v>728</v>
      </c>
      <c r="I2326" s="13">
        <v>49.1294045</v>
      </c>
      <c r="J2326" s="13">
        <v>0</v>
      </c>
      <c r="K2326" s="13">
        <v>64.657351000000006</v>
      </c>
      <c r="L2326" s="13">
        <v>15.782503</v>
      </c>
      <c r="M2326" s="13">
        <v>173.10333499999999</v>
      </c>
      <c r="N2326" s="13">
        <v>50.533243499999998</v>
      </c>
      <c r="O2326" s="13">
        <v>0</v>
      </c>
      <c r="P2326" s="14">
        <f t="shared" si="36"/>
        <v>353.20583699999997</v>
      </c>
    </row>
    <row r="2327" spans="1:16" x14ac:dyDescent="0.2">
      <c r="A2327" s="1" t="s">
        <v>4794</v>
      </c>
      <c r="B2327" s="1" t="s">
        <v>5608</v>
      </c>
      <c r="C2327" s="1" t="s">
        <v>5609</v>
      </c>
      <c r="D2327" s="1" t="s">
        <v>5</v>
      </c>
      <c r="E2327" s="1" t="s">
        <v>4917</v>
      </c>
      <c r="F2327" s="1" t="s">
        <v>4918</v>
      </c>
      <c r="G2327" s="1" t="s">
        <v>5610</v>
      </c>
      <c r="H2327" s="1" t="s">
        <v>5611</v>
      </c>
      <c r="I2327" s="13">
        <v>0</v>
      </c>
      <c r="J2327" s="13">
        <v>0</v>
      </c>
      <c r="K2327" s="13">
        <v>0</v>
      </c>
      <c r="L2327" s="13">
        <v>0</v>
      </c>
      <c r="M2327" s="13">
        <v>1.83792</v>
      </c>
      <c r="N2327" s="13">
        <v>0</v>
      </c>
      <c r="O2327" s="13">
        <v>0</v>
      </c>
      <c r="P2327" s="14">
        <f t="shared" si="36"/>
        <v>1.83792</v>
      </c>
    </row>
    <row r="2328" spans="1:16" x14ac:dyDescent="0.2">
      <c r="A2328" s="1" t="s">
        <v>4794</v>
      </c>
      <c r="B2328" s="1" t="s">
        <v>5612</v>
      </c>
      <c r="C2328" s="1" t="s">
        <v>5613</v>
      </c>
      <c r="D2328" s="1" t="s">
        <v>5</v>
      </c>
      <c r="E2328" s="1" t="s">
        <v>4848</v>
      </c>
      <c r="F2328" s="1" t="s">
        <v>4849</v>
      </c>
      <c r="G2328" s="1" t="s">
        <v>124</v>
      </c>
      <c r="H2328" s="1" t="s">
        <v>125</v>
      </c>
      <c r="I2328" s="13">
        <v>0</v>
      </c>
      <c r="J2328" s="13">
        <v>0</v>
      </c>
      <c r="K2328" s="13">
        <v>0</v>
      </c>
      <c r="L2328" s="13">
        <v>0</v>
      </c>
      <c r="M2328" s="13">
        <v>5.3109999999999999</v>
      </c>
      <c r="N2328" s="13">
        <v>0.85540000000000005</v>
      </c>
      <c r="O2328" s="13">
        <v>0</v>
      </c>
      <c r="P2328" s="14">
        <f t="shared" si="36"/>
        <v>6.1664000000000003</v>
      </c>
    </row>
    <row r="2329" spans="1:16" x14ac:dyDescent="0.2">
      <c r="A2329" s="1" t="s">
        <v>4794</v>
      </c>
      <c r="B2329" s="1" t="s">
        <v>5614</v>
      </c>
      <c r="C2329" s="1" t="s">
        <v>5615</v>
      </c>
      <c r="D2329" s="1" t="s">
        <v>5</v>
      </c>
      <c r="E2329" s="1" t="s">
        <v>3548</v>
      </c>
      <c r="F2329" s="1" t="s">
        <v>3549</v>
      </c>
      <c r="G2329" s="1" t="s">
        <v>5616</v>
      </c>
      <c r="H2329" s="1" t="s">
        <v>5617</v>
      </c>
      <c r="I2329" s="13">
        <v>0</v>
      </c>
      <c r="J2329" s="13">
        <v>0</v>
      </c>
      <c r="K2329" s="13">
        <v>0</v>
      </c>
      <c r="L2329" s="13">
        <v>0</v>
      </c>
      <c r="M2329" s="13">
        <v>2.0956250000000001</v>
      </c>
      <c r="N2329" s="13">
        <v>0</v>
      </c>
      <c r="O2329" s="13">
        <v>0</v>
      </c>
      <c r="P2329" s="14">
        <f t="shared" si="36"/>
        <v>2.0956250000000001</v>
      </c>
    </row>
    <row r="2330" spans="1:16" x14ac:dyDescent="0.2">
      <c r="A2330" s="1" t="s">
        <v>4794</v>
      </c>
      <c r="B2330" s="1" t="s">
        <v>5618</v>
      </c>
      <c r="C2330" s="1" t="s">
        <v>5619</v>
      </c>
      <c r="D2330" s="1" t="s">
        <v>5</v>
      </c>
      <c r="E2330" s="1" t="s">
        <v>4907</v>
      </c>
      <c r="F2330" s="1" t="s">
        <v>4908</v>
      </c>
      <c r="G2330" s="1" t="s">
        <v>559</v>
      </c>
      <c r="H2330" s="1" t="s">
        <v>560</v>
      </c>
      <c r="I2330" s="13">
        <v>0</v>
      </c>
      <c r="J2330" s="13">
        <v>0</v>
      </c>
      <c r="K2330" s="13">
        <v>0</v>
      </c>
      <c r="L2330" s="13">
        <v>0</v>
      </c>
      <c r="M2330" s="13">
        <v>0.20899999999999999</v>
      </c>
      <c r="N2330" s="13">
        <v>0.38414999999999999</v>
      </c>
      <c r="O2330" s="13">
        <v>0</v>
      </c>
      <c r="P2330" s="14">
        <f t="shared" si="36"/>
        <v>0.59314999999999996</v>
      </c>
    </row>
    <row r="2331" spans="1:16" x14ac:dyDescent="0.2">
      <c r="A2331" s="1" t="s">
        <v>4794</v>
      </c>
      <c r="B2331" s="1" t="s">
        <v>5620</v>
      </c>
      <c r="C2331" s="1" t="s">
        <v>5621</v>
      </c>
      <c r="D2331" s="1" t="s">
        <v>5</v>
      </c>
      <c r="E2331" s="1" t="s">
        <v>4842</v>
      </c>
      <c r="F2331" s="1" t="s">
        <v>4843</v>
      </c>
      <c r="G2331" s="1" t="s">
        <v>4870</v>
      </c>
      <c r="H2331" s="1" t="s">
        <v>5231</v>
      </c>
      <c r="I2331" s="13">
        <v>0</v>
      </c>
      <c r="J2331" s="13">
        <v>0</v>
      </c>
      <c r="K2331" s="13">
        <v>0</v>
      </c>
      <c r="L2331" s="13">
        <v>0</v>
      </c>
      <c r="M2331" s="13">
        <v>0</v>
      </c>
      <c r="N2331" s="13">
        <v>0.38212000000000002</v>
      </c>
      <c r="O2331" s="13">
        <v>0</v>
      </c>
      <c r="P2331" s="14">
        <f t="shared" si="36"/>
        <v>0.38212000000000002</v>
      </c>
    </row>
    <row r="2332" spans="1:16" x14ac:dyDescent="0.2">
      <c r="A2332" s="1" t="s">
        <v>4794</v>
      </c>
      <c r="B2332" s="1" t="s">
        <v>5622</v>
      </c>
      <c r="C2332" s="1" t="s">
        <v>5623</v>
      </c>
      <c r="D2332" s="1" t="s">
        <v>5</v>
      </c>
      <c r="E2332" s="1" t="s">
        <v>4907</v>
      </c>
      <c r="F2332" s="1" t="s">
        <v>4908</v>
      </c>
      <c r="G2332" s="1" t="s">
        <v>5375</v>
      </c>
      <c r="H2332" s="1" t="s">
        <v>5482</v>
      </c>
      <c r="I2332" s="13">
        <v>0</v>
      </c>
      <c r="J2332" s="13">
        <v>0</v>
      </c>
      <c r="K2332" s="13">
        <v>0</v>
      </c>
      <c r="L2332" s="13">
        <v>0</v>
      </c>
      <c r="M2332" s="13">
        <v>1.116225</v>
      </c>
      <c r="N2332" s="13">
        <v>0.33389099999999999</v>
      </c>
      <c r="O2332" s="13">
        <v>0</v>
      </c>
      <c r="P2332" s="14">
        <f t="shared" si="36"/>
        <v>1.450116</v>
      </c>
    </row>
    <row r="2333" spans="1:16" x14ac:dyDescent="0.2">
      <c r="A2333" s="1" t="s">
        <v>4794</v>
      </c>
      <c r="B2333" s="1" t="s">
        <v>5624</v>
      </c>
      <c r="C2333" s="1" t="s">
        <v>5625</v>
      </c>
      <c r="D2333" s="1" t="s">
        <v>32</v>
      </c>
      <c r="E2333" s="1" t="s">
        <v>4866</v>
      </c>
      <c r="F2333" s="1" t="s">
        <v>4867</v>
      </c>
      <c r="G2333" s="1" t="s">
        <v>727</v>
      </c>
      <c r="H2333" s="1" t="s">
        <v>530</v>
      </c>
      <c r="I2333" s="13">
        <v>8.1479999999999997</v>
      </c>
      <c r="J2333" s="13">
        <v>0</v>
      </c>
      <c r="K2333" s="13">
        <v>9.6999999999999993</v>
      </c>
      <c r="L2333" s="13">
        <v>0</v>
      </c>
      <c r="M2333" s="13">
        <v>99.132350000000002</v>
      </c>
      <c r="N2333" s="13">
        <v>11.514849999999999</v>
      </c>
      <c r="O2333" s="13">
        <v>0</v>
      </c>
      <c r="P2333" s="14">
        <f t="shared" si="36"/>
        <v>128.49520000000001</v>
      </c>
    </row>
    <row r="2334" spans="1:16" x14ac:dyDescent="0.2">
      <c r="A2334" s="1" t="s">
        <v>4794</v>
      </c>
      <c r="B2334" s="1" t="s">
        <v>5626</v>
      </c>
      <c r="C2334" s="1" t="s">
        <v>5627</v>
      </c>
      <c r="D2334" s="1" t="s">
        <v>51</v>
      </c>
      <c r="E2334" s="1" t="s">
        <v>4907</v>
      </c>
      <c r="F2334" s="1" t="s">
        <v>4908</v>
      </c>
      <c r="G2334" s="1" t="s">
        <v>5022</v>
      </c>
      <c r="H2334" s="1" t="s">
        <v>5023</v>
      </c>
      <c r="I2334" s="13">
        <v>0</v>
      </c>
      <c r="J2334" s="13">
        <v>0</v>
      </c>
      <c r="K2334" s="13">
        <v>0</v>
      </c>
      <c r="L2334" s="13">
        <v>0</v>
      </c>
      <c r="M2334" s="13">
        <v>0</v>
      </c>
      <c r="N2334" s="13">
        <v>0.76074560000000002</v>
      </c>
      <c r="O2334" s="13">
        <v>9.8784399999999994E-2</v>
      </c>
      <c r="P2334" s="14">
        <f t="shared" si="36"/>
        <v>0.85953000000000002</v>
      </c>
    </row>
    <row r="2335" spans="1:16" x14ac:dyDescent="0.2">
      <c r="A2335" s="1" t="s">
        <v>4794</v>
      </c>
      <c r="B2335" s="1" t="s">
        <v>5628</v>
      </c>
      <c r="C2335" s="1" t="s">
        <v>5629</v>
      </c>
      <c r="D2335" s="1" t="s">
        <v>5</v>
      </c>
      <c r="E2335" s="1" t="s">
        <v>3548</v>
      </c>
      <c r="F2335" s="1" t="s">
        <v>3549</v>
      </c>
      <c r="G2335" s="1" t="s">
        <v>62</v>
      </c>
      <c r="H2335" s="1" t="s">
        <v>63</v>
      </c>
      <c r="I2335" s="13">
        <v>0</v>
      </c>
      <c r="J2335" s="13">
        <v>0</v>
      </c>
      <c r="K2335" s="13">
        <v>0</v>
      </c>
      <c r="L2335" s="13">
        <v>0</v>
      </c>
      <c r="M2335" s="13">
        <v>0</v>
      </c>
      <c r="N2335" s="13">
        <v>1.1960575</v>
      </c>
      <c r="O2335" s="13">
        <v>0</v>
      </c>
      <c r="P2335" s="14">
        <f t="shared" si="36"/>
        <v>1.1960575</v>
      </c>
    </row>
    <row r="2336" spans="1:16" x14ac:dyDescent="0.2">
      <c r="A2336" s="1" t="s">
        <v>4794</v>
      </c>
      <c r="B2336" s="1" t="s">
        <v>5630</v>
      </c>
      <c r="C2336" s="1" t="s">
        <v>5631</v>
      </c>
      <c r="D2336" s="1" t="s">
        <v>5</v>
      </c>
      <c r="E2336" s="1" t="s">
        <v>4848</v>
      </c>
      <c r="F2336" s="1" t="s">
        <v>4849</v>
      </c>
      <c r="G2336" s="1" t="s">
        <v>1238</v>
      </c>
      <c r="H2336" s="1" t="s">
        <v>1239</v>
      </c>
      <c r="I2336" s="13">
        <v>0</v>
      </c>
      <c r="J2336" s="13">
        <v>0</v>
      </c>
      <c r="K2336" s="13">
        <v>0</v>
      </c>
      <c r="L2336" s="13">
        <v>0</v>
      </c>
      <c r="M2336" s="13">
        <v>5.1246900000000002</v>
      </c>
      <c r="N2336" s="13">
        <v>0</v>
      </c>
      <c r="O2336" s="13">
        <v>0</v>
      </c>
      <c r="P2336" s="14">
        <f t="shared" si="36"/>
        <v>5.1246900000000002</v>
      </c>
    </row>
    <row r="2337" spans="1:16" x14ac:dyDescent="0.2">
      <c r="A2337" s="1" t="s">
        <v>4794</v>
      </c>
      <c r="B2337" s="1" t="s">
        <v>5632</v>
      </c>
      <c r="C2337" s="1" t="s">
        <v>5633</v>
      </c>
      <c r="D2337" s="1" t="s">
        <v>5</v>
      </c>
      <c r="E2337" s="1" t="s">
        <v>4907</v>
      </c>
      <c r="F2337" s="1" t="s">
        <v>4908</v>
      </c>
      <c r="G2337" s="1" t="s">
        <v>559</v>
      </c>
      <c r="H2337" s="1" t="s">
        <v>560</v>
      </c>
      <c r="I2337" s="13">
        <v>0</v>
      </c>
      <c r="J2337" s="13">
        <v>0</v>
      </c>
      <c r="K2337" s="13">
        <v>0</v>
      </c>
      <c r="L2337" s="13">
        <v>0</v>
      </c>
      <c r="M2337" s="13">
        <v>0.10165</v>
      </c>
      <c r="N2337" s="13">
        <v>0</v>
      </c>
      <c r="O2337" s="13">
        <v>0</v>
      </c>
      <c r="P2337" s="14">
        <f t="shared" si="36"/>
        <v>0.10165</v>
      </c>
    </row>
    <row r="2338" spans="1:16" x14ac:dyDescent="0.2">
      <c r="A2338" s="1" t="s">
        <v>4794</v>
      </c>
      <c r="B2338" s="1" t="s">
        <v>5634</v>
      </c>
      <c r="C2338" s="1" t="s">
        <v>5635</v>
      </c>
      <c r="D2338" s="1" t="s">
        <v>32</v>
      </c>
      <c r="E2338" s="1" t="s">
        <v>4801</v>
      </c>
      <c r="F2338" s="1" t="s">
        <v>4802</v>
      </c>
      <c r="G2338" s="1" t="s">
        <v>2718</v>
      </c>
      <c r="H2338" s="1" t="s">
        <v>2719</v>
      </c>
      <c r="I2338" s="13">
        <v>3.0734699999999999</v>
      </c>
      <c r="J2338" s="13">
        <v>0</v>
      </c>
      <c r="K2338" s="13">
        <v>31.414899999999999</v>
      </c>
      <c r="L2338" s="13">
        <v>102.38632920000001</v>
      </c>
      <c r="M2338" s="13">
        <v>0.16156999999999999</v>
      </c>
      <c r="N2338" s="13">
        <v>7.5984699999999998</v>
      </c>
      <c r="O2338" s="13">
        <v>0</v>
      </c>
      <c r="P2338" s="14">
        <f t="shared" si="36"/>
        <v>144.63473920000001</v>
      </c>
    </row>
    <row r="2339" spans="1:16" x14ac:dyDescent="0.2">
      <c r="A2339" s="1" t="s">
        <v>4794</v>
      </c>
      <c r="B2339" s="1" t="s">
        <v>5636</v>
      </c>
      <c r="C2339" s="1" t="s">
        <v>5637</v>
      </c>
      <c r="D2339" s="1" t="s">
        <v>5</v>
      </c>
      <c r="E2339" s="1" t="s">
        <v>4907</v>
      </c>
      <c r="F2339" s="1" t="s">
        <v>4908</v>
      </c>
      <c r="G2339" s="1" t="s">
        <v>414</v>
      </c>
      <c r="H2339" s="1" t="s">
        <v>415</v>
      </c>
      <c r="I2339" s="13">
        <v>0</v>
      </c>
      <c r="J2339" s="13">
        <v>0</v>
      </c>
      <c r="K2339" s="13">
        <v>0</v>
      </c>
      <c r="L2339" s="13">
        <v>0</v>
      </c>
      <c r="M2339" s="13">
        <v>0</v>
      </c>
      <c r="N2339" s="13">
        <v>0.56414410500000001</v>
      </c>
      <c r="O2339" s="13">
        <v>0</v>
      </c>
      <c r="P2339" s="14">
        <f t="shared" si="36"/>
        <v>0.56414410500000001</v>
      </c>
    </row>
    <row r="2340" spans="1:16" x14ac:dyDescent="0.2">
      <c r="A2340" s="1" t="s">
        <v>4794</v>
      </c>
      <c r="B2340" s="1" t="s">
        <v>5638</v>
      </c>
      <c r="C2340" s="1" t="s">
        <v>5639</v>
      </c>
      <c r="D2340" s="1" t="s">
        <v>5</v>
      </c>
      <c r="E2340" s="1" t="s">
        <v>4842</v>
      </c>
      <c r="F2340" s="1" t="s">
        <v>4843</v>
      </c>
      <c r="G2340" s="1" t="s">
        <v>414</v>
      </c>
      <c r="H2340" s="1" t="s">
        <v>415</v>
      </c>
      <c r="I2340" s="13">
        <v>5.2424999999999998E-3</v>
      </c>
      <c r="J2340" s="13">
        <v>0</v>
      </c>
      <c r="K2340" s="13">
        <v>2.1118499999999998E-2</v>
      </c>
      <c r="L2340" s="13">
        <v>3.5639999999999999E-3</v>
      </c>
      <c r="M2340" s="13">
        <v>5.6700000000000001E-4</v>
      </c>
      <c r="N2340" s="13">
        <v>1.37652E-3</v>
      </c>
      <c r="O2340" s="13">
        <v>0</v>
      </c>
      <c r="P2340" s="14">
        <f t="shared" si="36"/>
        <v>3.1868520000000004E-2</v>
      </c>
    </row>
    <row r="2341" spans="1:16" x14ac:dyDescent="0.2">
      <c r="A2341" s="1" t="s">
        <v>5640</v>
      </c>
      <c r="B2341" s="1" t="s">
        <v>5641</v>
      </c>
      <c r="C2341" s="1" t="s">
        <v>5642</v>
      </c>
      <c r="D2341" s="1" t="s">
        <v>5</v>
      </c>
      <c r="E2341" s="1" t="s">
        <v>5643</v>
      </c>
      <c r="F2341" s="1" t="s">
        <v>5644</v>
      </c>
      <c r="G2341" s="1" t="s">
        <v>1196</v>
      </c>
      <c r="H2341" s="1" t="s">
        <v>1197</v>
      </c>
      <c r="I2341" s="13">
        <v>0.35802</v>
      </c>
      <c r="J2341" s="13">
        <v>0</v>
      </c>
      <c r="K2341" s="13">
        <v>1.6654949999999999</v>
      </c>
      <c r="L2341" s="13">
        <v>0.110565</v>
      </c>
      <c r="M2341" s="13">
        <v>0.13338</v>
      </c>
      <c r="N2341" s="13">
        <v>0.36224228000000003</v>
      </c>
      <c r="O2341" s="13">
        <v>0.36224228000000003</v>
      </c>
      <c r="P2341" s="14">
        <f t="shared" si="36"/>
        <v>2.9919445599999994</v>
      </c>
    </row>
    <row r="2342" spans="1:16" x14ac:dyDescent="0.2">
      <c r="A2342" s="1" t="s">
        <v>5640</v>
      </c>
      <c r="B2342" s="1" t="s">
        <v>5645</v>
      </c>
      <c r="C2342" s="1" t="s">
        <v>5646</v>
      </c>
      <c r="D2342" s="1" t="s">
        <v>51</v>
      </c>
      <c r="E2342" s="1" t="s">
        <v>5643</v>
      </c>
      <c r="F2342" s="1" t="s">
        <v>5644</v>
      </c>
      <c r="G2342" s="1" t="s">
        <v>102</v>
      </c>
      <c r="H2342" s="1" t="s">
        <v>103</v>
      </c>
      <c r="I2342" s="13">
        <v>0</v>
      </c>
      <c r="J2342" s="13">
        <v>0</v>
      </c>
      <c r="K2342" s="13">
        <v>0</v>
      </c>
      <c r="L2342" s="13">
        <v>0</v>
      </c>
      <c r="M2342" s="13">
        <v>0</v>
      </c>
      <c r="N2342" s="13">
        <v>8.8706370000000007E-3</v>
      </c>
      <c r="O2342" s="13">
        <v>8.8706370000000007E-3</v>
      </c>
      <c r="P2342" s="14">
        <f t="shared" si="36"/>
        <v>1.7741274000000001E-2</v>
      </c>
    </row>
    <row r="2343" spans="1:16" x14ac:dyDescent="0.2">
      <c r="A2343" s="1" t="s">
        <v>5640</v>
      </c>
      <c r="B2343" s="1" t="s">
        <v>5647</v>
      </c>
      <c r="C2343" s="1" t="s">
        <v>5648</v>
      </c>
      <c r="D2343" s="1" t="s">
        <v>51</v>
      </c>
      <c r="E2343" s="1" t="s">
        <v>5643</v>
      </c>
      <c r="F2343" s="1" t="s">
        <v>5644</v>
      </c>
      <c r="G2343" s="1" t="s">
        <v>414</v>
      </c>
      <c r="H2343" s="1" t="s">
        <v>415</v>
      </c>
      <c r="I2343" s="13">
        <v>0</v>
      </c>
      <c r="J2343" s="13">
        <v>0</v>
      </c>
      <c r="K2343" s="13">
        <v>0</v>
      </c>
      <c r="L2343" s="13">
        <v>0</v>
      </c>
      <c r="M2343" s="13">
        <v>0</v>
      </c>
      <c r="N2343" s="13">
        <v>3.2673892000000003E-2</v>
      </c>
      <c r="O2343" s="13">
        <v>3.2673892000000003E-2</v>
      </c>
      <c r="P2343" s="14">
        <f t="shared" si="36"/>
        <v>6.5347784000000006E-2</v>
      </c>
    </row>
    <row r="2344" spans="1:16" x14ac:dyDescent="0.2">
      <c r="A2344" s="1" t="s">
        <v>5640</v>
      </c>
      <c r="B2344" s="1" t="s">
        <v>5649</v>
      </c>
      <c r="C2344" s="1" t="s">
        <v>4077</v>
      </c>
      <c r="D2344" s="1" t="s">
        <v>5</v>
      </c>
      <c r="E2344" s="1" t="s">
        <v>5650</v>
      </c>
      <c r="F2344" s="1" t="s">
        <v>5651</v>
      </c>
      <c r="G2344" s="1" t="s">
        <v>22</v>
      </c>
      <c r="H2344" s="1" t="s">
        <v>23</v>
      </c>
      <c r="I2344" s="13">
        <v>0</v>
      </c>
      <c r="J2344" s="13">
        <v>0</v>
      </c>
      <c r="K2344" s="13">
        <v>0</v>
      </c>
      <c r="L2344" s="13">
        <v>0</v>
      </c>
      <c r="M2344" s="13">
        <v>0</v>
      </c>
      <c r="N2344" s="13">
        <v>0.22522829999999999</v>
      </c>
      <c r="O2344" s="13">
        <v>0</v>
      </c>
      <c r="P2344" s="14">
        <f t="shared" si="36"/>
        <v>0.22522829999999999</v>
      </c>
    </row>
    <row r="2345" spans="1:16" x14ac:dyDescent="0.2">
      <c r="A2345" s="1" t="s">
        <v>5640</v>
      </c>
      <c r="B2345" s="1" t="s">
        <v>5652</v>
      </c>
      <c r="C2345" s="1" t="s">
        <v>5653</v>
      </c>
      <c r="D2345" s="1" t="s">
        <v>5</v>
      </c>
      <c r="E2345" s="1" t="s">
        <v>5643</v>
      </c>
      <c r="F2345" s="1" t="s">
        <v>5644</v>
      </c>
      <c r="G2345" s="1" t="s">
        <v>22</v>
      </c>
      <c r="H2345" s="1" t="s">
        <v>23</v>
      </c>
      <c r="I2345" s="13">
        <v>2.907</v>
      </c>
      <c r="J2345" s="13">
        <v>0</v>
      </c>
      <c r="K2345" s="13">
        <v>3.84</v>
      </c>
      <c r="L2345" s="13">
        <v>1.9368000000000001</v>
      </c>
      <c r="M2345" s="13">
        <v>0.18690000000000001</v>
      </c>
      <c r="N2345" s="13">
        <v>0.491595795</v>
      </c>
      <c r="O2345" s="13">
        <v>0</v>
      </c>
      <c r="P2345" s="14">
        <f t="shared" si="36"/>
        <v>9.3622957949999996</v>
      </c>
    </row>
    <row r="2346" spans="1:16" x14ac:dyDescent="0.2">
      <c r="A2346" s="1" t="s">
        <v>5640</v>
      </c>
      <c r="B2346" s="1" t="s">
        <v>5654</v>
      </c>
      <c r="C2346" s="1" t="s">
        <v>5655</v>
      </c>
      <c r="D2346" s="1" t="s">
        <v>5</v>
      </c>
      <c r="E2346" s="1" t="s">
        <v>5643</v>
      </c>
      <c r="F2346" s="1" t="s">
        <v>5644</v>
      </c>
      <c r="G2346" s="1" t="s">
        <v>22</v>
      </c>
      <c r="H2346" s="1" t="s">
        <v>23</v>
      </c>
      <c r="I2346" s="13">
        <v>1.0325272000000001</v>
      </c>
      <c r="J2346" s="13">
        <v>0</v>
      </c>
      <c r="K2346" s="13">
        <v>6.1951631999999996</v>
      </c>
      <c r="L2346" s="13">
        <v>4.5431196800000002</v>
      </c>
      <c r="M2346" s="13">
        <v>0.42333615200000002</v>
      </c>
      <c r="N2346" s="13">
        <v>2.3231861999999999</v>
      </c>
      <c r="O2346" s="13">
        <v>0.42849878800000002</v>
      </c>
      <c r="P2346" s="14">
        <f t="shared" si="36"/>
        <v>14.945831220000001</v>
      </c>
    </row>
    <row r="2347" spans="1:16" x14ac:dyDescent="0.2">
      <c r="A2347" s="1" t="s">
        <v>5640</v>
      </c>
      <c r="B2347" s="1" t="s">
        <v>5656</v>
      </c>
      <c r="C2347" s="1" t="s">
        <v>5657</v>
      </c>
      <c r="D2347" s="1" t="s">
        <v>5</v>
      </c>
      <c r="E2347" s="1" t="s">
        <v>5643</v>
      </c>
      <c r="F2347" s="1" t="s">
        <v>5644</v>
      </c>
      <c r="G2347" s="1" t="s">
        <v>695</v>
      </c>
      <c r="H2347" s="1" t="s">
        <v>696</v>
      </c>
      <c r="I2347" s="13">
        <v>0</v>
      </c>
      <c r="J2347" s="13">
        <v>0</v>
      </c>
      <c r="K2347" s="13">
        <v>0</v>
      </c>
      <c r="L2347" s="13">
        <v>0</v>
      </c>
      <c r="M2347" s="13">
        <v>0</v>
      </c>
      <c r="N2347" s="13">
        <v>1.0231912265000001</v>
      </c>
      <c r="O2347" s="13">
        <v>0</v>
      </c>
      <c r="P2347" s="14">
        <f t="shared" si="36"/>
        <v>1.0231912265000001</v>
      </c>
    </row>
    <row r="2348" spans="1:16" x14ac:dyDescent="0.2">
      <c r="A2348" s="1" t="s">
        <v>5640</v>
      </c>
      <c r="B2348" s="1" t="s">
        <v>5658</v>
      </c>
      <c r="C2348" s="1" t="s">
        <v>5659</v>
      </c>
      <c r="D2348" s="1" t="s">
        <v>32</v>
      </c>
      <c r="E2348" s="1" t="s">
        <v>5660</v>
      </c>
      <c r="F2348" s="1" t="s">
        <v>5661</v>
      </c>
      <c r="G2348" s="1" t="s">
        <v>58</v>
      </c>
      <c r="H2348" s="1" t="s">
        <v>59</v>
      </c>
      <c r="I2348" s="13">
        <v>53.073878749999999</v>
      </c>
      <c r="J2348" s="13">
        <v>0</v>
      </c>
      <c r="K2348" s="13">
        <v>45.847599299999999</v>
      </c>
      <c r="L2348" s="13">
        <v>7.3788018499999997E-2</v>
      </c>
      <c r="M2348" s="13">
        <v>20.00414275</v>
      </c>
      <c r="N2348" s="13">
        <v>4.5553398500000002</v>
      </c>
      <c r="O2348" s="13">
        <v>4.5546890494000003</v>
      </c>
      <c r="P2348" s="14">
        <f t="shared" si="36"/>
        <v>128.10943771789999</v>
      </c>
    </row>
    <row r="2349" spans="1:16" x14ac:dyDescent="0.2">
      <c r="A2349" s="1" t="s">
        <v>5640</v>
      </c>
      <c r="B2349" s="1" t="s">
        <v>5662</v>
      </c>
      <c r="C2349" s="1" t="s">
        <v>5663</v>
      </c>
      <c r="D2349" s="1" t="s">
        <v>5</v>
      </c>
      <c r="E2349" s="1" t="s">
        <v>5643</v>
      </c>
      <c r="F2349" s="1" t="s">
        <v>5644</v>
      </c>
      <c r="G2349" s="1" t="s">
        <v>5664</v>
      </c>
      <c r="H2349" s="1" t="s">
        <v>5665</v>
      </c>
      <c r="I2349" s="13">
        <v>1.3062</v>
      </c>
      <c r="J2349" s="13">
        <v>0</v>
      </c>
      <c r="K2349" s="13">
        <v>1.5549999999999999</v>
      </c>
      <c r="L2349" s="13">
        <v>9.3299999999999998E-3</v>
      </c>
      <c r="M2349" s="13">
        <v>8.5525000000000004E-2</v>
      </c>
      <c r="N2349" s="13">
        <v>0.11817999999999999</v>
      </c>
      <c r="O2349" s="13">
        <v>0.11817999999999999</v>
      </c>
      <c r="P2349" s="14">
        <f t="shared" si="36"/>
        <v>3.1924150000000004</v>
      </c>
    </row>
    <row r="2350" spans="1:16" x14ac:dyDescent="0.2">
      <c r="A2350" s="1" t="s">
        <v>5640</v>
      </c>
      <c r="B2350" s="1" t="s">
        <v>5666</v>
      </c>
      <c r="C2350" s="1" t="s">
        <v>1597</v>
      </c>
      <c r="D2350" s="1" t="s">
        <v>5</v>
      </c>
      <c r="E2350" s="1" t="s">
        <v>5667</v>
      </c>
      <c r="F2350" s="1" t="s">
        <v>5668</v>
      </c>
      <c r="G2350" s="1" t="s">
        <v>62</v>
      </c>
      <c r="H2350" s="1" t="s">
        <v>63</v>
      </c>
      <c r="I2350" s="13">
        <v>9.4800000000000006E-3</v>
      </c>
      <c r="J2350" s="13">
        <v>0</v>
      </c>
      <c r="K2350" s="13">
        <v>1.55E-2</v>
      </c>
      <c r="L2350" s="13">
        <v>2.1357000000000001E-2</v>
      </c>
      <c r="M2350" s="13">
        <v>5.8250000000000001E-4</v>
      </c>
      <c r="N2350" s="13">
        <v>0.41665295149999998</v>
      </c>
      <c r="O2350" s="13">
        <v>0</v>
      </c>
      <c r="P2350" s="14">
        <f t="shared" si="36"/>
        <v>0.46357245149999998</v>
      </c>
    </row>
    <row r="2351" spans="1:16" x14ac:dyDescent="0.2">
      <c r="A2351" s="1" t="s">
        <v>5640</v>
      </c>
      <c r="B2351" s="1" t="s">
        <v>5669</v>
      </c>
      <c r="C2351" s="1" t="s">
        <v>5670</v>
      </c>
      <c r="D2351" s="1" t="s">
        <v>5</v>
      </c>
      <c r="E2351" s="1" t="s">
        <v>5671</v>
      </c>
      <c r="F2351" s="1" t="s">
        <v>5672</v>
      </c>
      <c r="G2351" s="1" t="s">
        <v>2490</v>
      </c>
      <c r="H2351" s="1" t="s">
        <v>2491</v>
      </c>
      <c r="I2351" s="13">
        <v>0</v>
      </c>
      <c r="J2351" s="13">
        <v>0</v>
      </c>
      <c r="K2351" s="13">
        <v>0</v>
      </c>
      <c r="L2351" s="13">
        <v>0</v>
      </c>
      <c r="M2351" s="13">
        <v>0</v>
      </c>
      <c r="N2351" s="13">
        <v>2.0903510000000001</v>
      </c>
      <c r="O2351" s="13">
        <v>0.204573</v>
      </c>
      <c r="P2351" s="14">
        <f t="shared" si="36"/>
        <v>2.294924</v>
      </c>
    </row>
    <row r="2352" spans="1:16" x14ac:dyDescent="0.2">
      <c r="A2352" s="1" t="s">
        <v>5640</v>
      </c>
      <c r="B2352" s="1" t="s">
        <v>5673</v>
      </c>
      <c r="C2352" s="1" t="s">
        <v>5674</v>
      </c>
      <c r="D2352" s="1" t="s">
        <v>32</v>
      </c>
      <c r="E2352" s="1" t="s">
        <v>5675</v>
      </c>
      <c r="F2352" s="1" t="s">
        <v>5676</v>
      </c>
      <c r="G2352" s="1" t="s">
        <v>150</v>
      </c>
      <c r="H2352" s="1" t="s">
        <v>151</v>
      </c>
      <c r="I2352" s="13">
        <v>13.968607405</v>
      </c>
      <c r="J2352" s="13">
        <v>0</v>
      </c>
      <c r="K2352" s="13">
        <v>150.412001</v>
      </c>
      <c r="L2352" s="13">
        <v>0.65629674999999998</v>
      </c>
      <c r="M2352" s="13">
        <v>5.0997887684999998</v>
      </c>
      <c r="N2352" s="13">
        <v>6.8388606999999997</v>
      </c>
      <c r="O2352" s="13">
        <v>6.8387064999999998</v>
      </c>
      <c r="P2352" s="14">
        <f t="shared" si="36"/>
        <v>183.81426112349999</v>
      </c>
    </row>
    <row r="2353" spans="1:16" x14ac:dyDescent="0.2">
      <c r="A2353" s="1" t="s">
        <v>5640</v>
      </c>
      <c r="B2353" s="1" t="s">
        <v>5677</v>
      </c>
      <c r="C2353" s="1" t="s">
        <v>5678</v>
      </c>
      <c r="D2353" s="1" t="s">
        <v>32</v>
      </c>
      <c r="E2353" s="1" t="s">
        <v>5667</v>
      </c>
      <c r="F2353" s="1" t="s">
        <v>5668</v>
      </c>
      <c r="G2353" s="1" t="s">
        <v>8</v>
      </c>
      <c r="H2353" s="1" t="s">
        <v>9</v>
      </c>
      <c r="I2353" s="13">
        <v>72.241863596000002</v>
      </c>
      <c r="J2353" s="13">
        <v>0</v>
      </c>
      <c r="K2353" s="13">
        <v>74.616448860000006</v>
      </c>
      <c r="L2353" s="13">
        <v>20.242346375</v>
      </c>
      <c r="M2353" s="13">
        <v>3.6074571500000001</v>
      </c>
      <c r="N2353" s="13">
        <v>8.0082712399999991</v>
      </c>
      <c r="O2353" s="13">
        <v>4.2289514400000003</v>
      </c>
      <c r="P2353" s="14">
        <f t="shared" si="36"/>
        <v>182.94533866100002</v>
      </c>
    </row>
    <row r="2354" spans="1:16" x14ac:dyDescent="0.2">
      <c r="A2354" s="1" t="s">
        <v>5640</v>
      </c>
      <c r="B2354" s="1" t="s">
        <v>5679</v>
      </c>
      <c r="C2354" s="1" t="s">
        <v>5680</v>
      </c>
      <c r="D2354" s="1" t="s">
        <v>5</v>
      </c>
      <c r="E2354" s="1" t="s">
        <v>5643</v>
      </c>
      <c r="F2354" s="1" t="s">
        <v>5644</v>
      </c>
      <c r="G2354" s="1" t="s">
        <v>102</v>
      </c>
      <c r="H2354" s="1" t="s">
        <v>103</v>
      </c>
      <c r="I2354" s="13">
        <v>0</v>
      </c>
      <c r="J2354" s="13">
        <v>0</v>
      </c>
      <c r="K2354" s="13">
        <v>0</v>
      </c>
      <c r="L2354" s="13">
        <v>0</v>
      </c>
      <c r="M2354" s="13">
        <v>0</v>
      </c>
      <c r="N2354" s="13">
        <v>0.91186067400000004</v>
      </c>
      <c r="O2354" s="13">
        <v>0</v>
      </c>
      <c r="P2354" s="14">
        <f t="shared" si="36"/>
        <v>0.91186067400000004</v>
      </c>
    </row>
    <row r="2355" spans="1:16" x14ac:dyDescent="0.2">
      <c r="A2355" s="1" t="s">
        <v>5640</v>
      </c>
      <c r="B2355" s="1" t="s">
        <v>5681</v>
      </c>
      <c r="C2355" s="1" t="s">
        <v>5682</v>
      </c>
      <c r="D2355" s="1" t="s">
        <v>5</v>
      </c>
      <c r="E2355" s="1" t="s">
        <v>5675</v>
      </c>
      <c r="F2355" s="1" t="s">
        <v>5676</v>
      </c>
      <c r="G2355" s="1" t="s">
        <v>68</v>
      </c>
      <c r="H2355" s="1" t="s">
        <v>69</v>
      </c>
      <c r="I2355" s="13">
        <v>0.13</v>
      </c>
      <c r="J2355" s="13">
        <v>0</v>
      </c>
      <c r="K2355" s="13">
        <v>0.624</v>
      </c>
      <c r="L2355" s="13">
        <v>1.8460000000000001</v>
      </c>
      <c r="M2355" s="13">
        <v>8.8400000000000006E-3</v>
      </c>
      <c r="N2355" s="13">
        <v>1.404E-2</v>
      </c>
      <c r="O2355" s="13">
        <v>0</v>
      </c>
      <c r="P2355" s="14">
        <f t="shared" si="36"/>
        <v>2.6228800000000003</v>
      </c>
    </row>
    <row r="2356" spans="1:16" x14ac:dyDescent="0.2">
      <c r="A2356" s="1" t="s">
        <v>5640</v>
      </c>
      <c r="B2356" s="1" t="s">
        <v>5683</v>
      </c>
      <c r="C2356" s="1" t="s">
        <v>5684</v>
      </c>
      <c r="D2356" s="1" t="s">
        <v>5</v>
      </c>
      <c r="E2356" s="1" t="s">
        <v>5667</v>
      </c>
      <c r="F2356" s="1" t="s">
        <v>5668</v>
      </c>
      <c r="G2356" s="1" t="s">
        <v>98</v>
      </c>
      <c r="H2356" s="1" t="s">
        <v>99</v>
      </c>
      <c r="I2356" s="13">
        <v>0</v>
      </c>
      <c r="J2356" s="13">
        <v>0</v>
      </c>
      <c r="K2356" s="13">
        <v>0</v>
      </c>
      <c r="L2356" s="13">
        <v>0</v>
      </c>
      <c r="M2356" s="13">
        <v>3.86056</v>
      </c>
      <c r="N2356" s="13">
        <v>0</v>
      </c>
      <c r="O2356" s="13">
        <v>0</v>
      </c>
      <c r="P2356" s="14">
        <f t="shared" si="36"/>
        <v>3.86056</v>
      </c>
    </row>
    <row r="2357" spans="1:16" x14ac:dyDescent="0.2">
      <c r="A2357" s="1" t="s">
        <v>5640</v>
      </c>
      <c r="B2357" s="1" t="s">
        <v>5685</v>
      </c>
      <c r="C2357" s="1" t="s">
        <v>5686</v>
      </c>
      <c r="D2357" s="1" t="s">
        <v>51</v>
      </c>
      <c r="E2357" s="1" t="s">
        <v>5643</v>
      </c>
      <c r="F2357" s="1" t="s">
        <v>5644</v>
      </c>
      <c r="G2357" s="1" t="s">
        <v>98</v>
      </c>
      <c r="H2357" s="1" t="s">
        <v>99</v>
      </c>
      <c r="I2357" s="13">
        <v>0</v>
      </c>
      <c r="J2357" s="13">
        <v>0</v>
      </c>
      <c r="K2357" s="13">
        <v>0</v>
      </c>
      <c r="L2357" s="13">
        <v>0</v>
      </c>
      <c r="M2357" s="13">
        <v>2.4613974365</v>
      </c>
      <c r="N2357" s="13">
        <v>0</v>
      </c>
      <c r="O2357" s="13">
        <v>0</v>
      </c>
      <c r="P2357" s="14">
        <f t="shared" si="36"/>
        <v>2.4613974365</v>
      </c>
    </row>
    <row r="2358" spans="1:16" x14ac:dyDescent="0.2">
      <c r="A2358" s="1" t="s">
        <v>5640</v>
      </c>
      <c r="B2358" s="1" t="s">
        <v>5687</v>
      </c>
      <c r="C2358" s="1" t="s">
        <v>5688</v>
      </c>
      <c r="D2358" s="1" t="s">
        <v>51</v>
      </c>
      <c r="E2358" s="1" t="s">
        <v>5643</v>
      </c>
      <c r="F2358" s="1" t="s">
        <v>5644</v>
      </c>
      <c r="G2358" s="1" t="s">
        <v>98</v>
      </c>
      <c r="H2358" s="1" t="s">
        <v>99</v>
      </c>
      <c r="I2358" s="13">
        <v>0</v>
      </c>
      <c r="J2358" s="13">
        <v>0</v>
      </c>
      <c r="K2358" s="13">
        <v>0</v>
      </c>
      <c r="L2358" s="13">
        <v>0</v>
      </c>
      <c r="M2358" s="13">
        <v>1.9176450524999999</v>
      </c>
      <c r="N2358" s="13">
        <v>0</v>
      </c>
      <c r="O2358" s="13">
        <v>0</v>
      </c>
      <c r="P2358" s="14">
        <f t="shared" si="36"/>
        <v>1.9176450524999999</v>
      </c>
    </row>
    <row r="2359" spans="1:16" x14ac:dyDescent="0.2">
      <c r="A2359" s="1" t="s">
        <v>5640</v>
      </c>
      <c r="B2359" s="1" t="s">
        <v>5689</v>
      </c>
      <c r="C2359" s="1" t="s">
        <v>5690</v>
      </c>
      <c r="D2359" s="1" t="s">
        <v>5</v>
      </c>
      <c r="E2359" s="1" t="s">
        <v>5643</v>
      </c>
      <c r="F2359" s="1" t="s">
        <v>5644</v>
      </c>
      <c r="G2359" s="1" t="s">
        <v>727</v>
      </c>
      <c r="H2359" s="1" t="s">
        <v>1091</v>
      </c>
      <c r="I2359" s="13">
        <v>20.250299999999999</v>
      </c>
      <c r="J2359" s="13">
        <v>0</v>
      </c>
      <c r="K2359" s="13">
        <v>7.4251100000000001</v>
      </c>
      <c r="L2359" s="13">
        <v>0.84376249999999997</v>
      </c>
      <c r="M2359" s="13">
        <v>0.57375849999999995</v>
      </c>
      <c r="N2359" s="13">
        <v>13.56946155</v>
      </c>
      <c r="O2359" s="13">
        <v>0</v>
      </c>
      <c r="P2359" s="14">
        <f t="shared" si="36"/>
        <v>42.66239255</v>
      </c>
    </row>
    <row r="2360" spans="1:16" x14ac:dyDescent="0.2">
      <c r="A2360" s="1" t="s">
        <v>5640</v>
      </c>
      <c r="B2360" s="1" t="s">
        <v>5691</v>
      </c>
      <c r="C2360" s="1" t="s">
        <v>5692</v>
      </c>
      <c r="D2360" s="1" t="s">
        <v>51</v>
      </c>
      <c r="E2360" s="1" t="s">
        <v>5671</v>
      </c>
      <c r="F2360" s="1" t="s">
        <v>5672</v>
      </c>
      <c r="G2360" s="1" t="s">
        <v>98</v>
      </c>
      <c r="H2360" s="1" t="s">
        <v>99</v>
      </c>
      <c r="I2360" s="13">
        <v>0</v>
      </c>
      <c r="J2360" s="13">
        <v>0</v>
      </c>
      <c r="K2360" s="13">
        <v>0</v>
      </c>
      <c r="L2360" s="13">
        <v>0</v>
      </c>
      <c r="M2360" s="13">
        <v>2.6964800000000002</v>
      </c>
      <c r="N2360" s="13">
        <v>0</v>
      </c>
      <c r="O2360" s="13">
        <v>0</v>
      </c>
      <c r="P2360" s="14">
        <f t="shared" si="36"/>
        <v>2.6964800000000002</v>
      </c>
    </row>
    <row r="2361" spans="1:16" x14ac:dyDescent="0.2">
      <c r="A2361" s="1" t="s">
        <v>5640</v>
      </c>
      <c r="B2361" s="1" t="s">
        <v>5693</v>
      </c>
      <c r="C2361" s="1" t="s">
        <v>5694</v>
      </c>
      <c r="D2361" s="1" t="s">
        <v>51</v>
      </c>
      <c r="E2361" s="1" t="s">
        <v>5643</v>
      </c>
      <c r="F2361" s="1" t="s">
        <v>5644</v>
      </c>
      <c r="G2361" s="1" t="s">
        <v>98</v>
      </c>
      <c r="H2361" s="1" t="s">
        <v>99</v>
      </c>
      <c r="I2361" s="13">
        <v>0</v>
      </c>
      <c r="J2361" s="13">
        <v>0</v>
      </c>
      <c r="K2361" s="13">
        <v>0</v>
      </c>
      <c r="L2361" s="13">
        <v>0</v>
      </c>
      <c r="M2361" s="13">
        <v>3.3759100000000002</v>
      </c>
      <c r="N2361" s="13">
        <v>0</v>
      </c>
      <c r="O2361" s="13">
        <v>0</v>
      </c>
      <c r="P2361" s="14">
        <f t="shared" si="36"/>
        <v>3.3759100000000002</v>
      </c>
    </row>
    <row r="2362" spans="1:16" x14ac:dyDescent="0.2">
      <c r="A2362" s="1" t="s">
        <v>5640</v>
      </c>
      <c r="B2362" s="1" t="s">
        <v>5695</v>
      </c>
      <c r="C2362" s="1" t="s">
        <v>2356</v>
      </c>
      <c r="D2362" s="1" t="s">
        <v>5</v>
      </c>
      <c r="E2362" s="1" t="s">
        <v>5643</v>
      </c>
      <c r="F2362" s="1" t="s">
        <v>5644</v>
      </c>
      <c r="G2362" s="1" t="s">
        <v>1806</v>
      </c>
      <c r="H2362" s="1" t="s">
        <v>1807</v>
      </c>
      <c r="I2362" s="13">
        <v>0.43687799999999999</v>
      </c>
      <c r="J2362" s="13">
        <v>0</v>
      </c>
      <c r="K2362" s="13">
        <v>0.55205400000000004</v>
      </c>
      <c r="L2362" s="13">
        <v>1.38111E-2</v>
      </c>
      <c r="M2362" s="13">
        <v>1.2064559500000001</v>
      </c>
      <c r="N2362" s="13">
        <v>1.10007E-2</v>
      </c>
      <c r="O2362" s="13">
        <v>2.06925E-4</v>
      </c>
      <c r="P2362" s="14">
        <f t="shared" si="36"/>
        <v>2.220406675</v>
      </c>
    </row>
    <row r="2363" spans="1:16" x14ac:dyDescent="0.2">
      <c r="A2363" s="1" t="s">
        <v>5640</v>
      </c>
      <c r="B2363" s="1" t="s">
        <v>5696</v>
      </c>
      <c r="C2363" s="1" t="s">
        <v>5697</v>
      </c>
      <c r="D2363" s="1" t="s">
        <v>51</v>
      </c>
      <c r="E2363" s="1" t="s">
        <v>5643</v>
      </c>
      <c r="F2363" s="1" t="s">
        <v>5644</v>
      </c>
      <c r="G2363" s="1" t="s">
        <v>1499</v>
      </c>
      <c r="H2363" s="1" t="s">
        <v>1500</v>
      </c>
      <c r="I2363" s="13">
        <v>2.3E-2</v>
      </c>
      <c r="J2363" s="13">
        <v>0</v>
      </c>
      <c r="K2363" s="13">
        <v>0</v>
      </c>
      <c r="L2363" s="13">
        <v>0</v>
      </c>
      <c r="M2363" s="13">
        <v>0</v>
      </c>
      <c r="N2363" s="13">
        <v>1.081E-2</v>
      </c>
      <c r="O2363" s="13">
        <v>0</v>
      </c>
      <c r="P2363" s="14">
        <f t="shared" si="36"/>
        <v>3.381E-2</v>
      </c>
    </row>
    <row r="2364" spans="1:16" x14ac:dyDescent="0.2">
      <c r="A2364" s="1" t="s">
        <v>5640</v>
      </c>
      <c r="B2364" s="1" t="s">
        <v>5698</v>
      </c>
      <c r="C2364" s="1" t="s">
        <v>5699</v>
      </c>
      <c r="D2364" s="1" t="s">
        <v>5</v>
      </c>
      <c r="E2364" s="1" t="s">
        <v>5643</v>
      </c>
      <c r="F2364" s="1" t="s">
        <v>5644</v>
      </c>
      <c r="G2364" s="1" t="s">
        <v>486</v>
      </c>
      <c r="H2364" s="1" t="s">
        <v>487</v>
      </c>
      <c r="I2364" s="13">
        <v>6.1642000000000002E-2</v>
      </c>
      <c r="J2364" s="13">
        <v>0</v>
      </c>
      <c r="K2364" s="13">
        <v>2.2200000000000001E-2</v>
      </c>
      <c r="L2364" s="13">
        <v>1.8499999999999999E-2</v>
      </c>
      <c r="M2364" s="13">
        <v>2.2200000000000001E-2</v>
      </c>
      <c r="N2364" s="13">
        <v>3.4779999999999998E-2</v>
      </c>
      <c r="O2364" s="13">
        <v>0</v>
      </c>
      <c r="P2364" s="14">
        <f t="shared" si="36"/>
        <v>0.15932199999999999</v>
      </c>
    </row>
    <row r="2365" spans="1:16" x14ac:dyDescent="0.2">
      <c r="A2365" s="1" t="s">
        <v>5640</v>
      </c>
      <c r="B2365" s="1" t="s">
        <v>5700</v>
      </c>
      <c r="C2365" s="1" t="s">
        <v>5701</v>
      </c>
      <c r="D2365" s="1" t="s">
        <v>51</v>
      </c>
      <c r="E2365" s="1" t="s">
        <v>5643</v>
      </c>
      <c r="F2365" s="1" t="s">
        <v>5644</v>
      </c>
      <c r="G2365" s="1" t="s">
        <v>68</v>
      </c>
      <c r="H2365" s="1" t="s">
        <v>69</v>
      </c>
      <c r="I2365" s="13">
        <v>7.8975000000000004E-2</v>
      </c>
      <c r="J2365" s="13">
        <v>0</v>
      </c>
      <c r="K2365" s="13">
        <v>0.37907999999999997</v>
      </c>
      <c r="L2365" s="13">
        <v>0.56072250000000001</v>
      </c>
      <c r="M2365" s="13">
        <v>5.3702999999999997E-3</v>
      </c>
      <c r="N2365" s="13">
        <v>3.7592100000000003E-2</v>
      </c>
      <c r="O2365" s="13">
        <v>0</v>
      </c>
      <c r="P2365" s="14">
        <f t="shared" si="36"/>
        <v>1.0617399000000001</v>
      </c>
    </row>
    <row r="2366" spans="1:16" x14ac:dyDescent="0.2">
      <c r="A2366" s="1" t="s">
        <v>5640</v>
      </c>
      <c r="B2366" s="1" t="s">
        <v>5702</v>
      </c>
      <c r="C2366" s="1" t="s">
        <v>5703</v>
      </c>
      <c r="D2366" s="1" t="s">
        <v>5</v>
      </c>
      <c r="E2366" s="1" t="s">
        <v>5643</v>
      </c>
      <c r="F2366" s="1" t="s">
        <v>5644</v>
      </c>
      <c r="G2366" s="1" t="s">
        <v>269</v>
      </c>
      <c r="H2366" s="1" t="s">
        <v>270</v>
      </c>
      <c r="I2366" s="13">
        <v>4.2227923965</v>
      </c>
      <c r="J2366" s="13">
        <v>0</v>
      </c>
      <c r="K2366" s="13">
        <v>1.9949331795</v>
      </c>
      <c r="L2366" s="13">
        <v>4.6389300000000001E-2</v>
      </c>
      <c r="M2366" s="13">
        <v>0.28490805520000001</v>
      </c>
      <c r="N2366" s="13">
        <v>6.8893099999999999E-2</v>
      </c>
      <c r="O2366" s="13">
        <v>0</v>
      </c>
      <c r="P2366" s="14">
        <f t="shared" si="36"/>
        <v>6.6179160312000009</v>
      </c>
    </row>
    <row r="2367" spans="1:16" x14ac:dyDescent="0.2">
      <c r="A2367" s="1" t="s">
        <v>5640</v>
      </c>
      <c r="B2367" s="1" t="s">
        <v>5704</v>
      </c>
      <c r="C2367" s="1" t="s">
        <v>5705</v>
      </c>
      <c r="D2367" s="1" t="s">
        <v>5</v>
      </c>
      <c r="E2367" s="1" t="s">
        <v>5660</v>
      </c>
      <c r="F2367" s="1" t="s">
        <v>5661</v>
      </c>
      <c r="G2367" s="1" t="s">
        <v>414</v>
      </c>
      <c r="H2367" s="1" t="s">
        <v>415</v>
      </c>
      <c r="I2367" s="13">
        <v>0</v>
      </c>
      <c r="J2367" s="13">
        <v>0</v>
      </c>
      <c r="K2367" s="13">
        <v>0</v>
      </c>
      <c r="L2367" s="13">
        <v>0</v>
      </c>
      <c r="M2367" s="13">
        <v>0</v>
      </c>
      <c r="N2367" s="13">
        <v>1.7699155191</v>
      </c>
      <c r="O2367" s="13">
        <v>0</v>
      </c>
      <c r="P2367" s="14">
        <f t="shared" si="36"/>
        <v>1.7699155191</v>
      </c>
    </row>
    <row r="2368" spans="1:16" x14ac:dyDescent="0.2">
      <c r="A2368" s="1" t="s">
        <v>5640</v>
      </c>
      <c r="B2368" s="1" t="s">
        <v>5706</v>
      </c>
      <c r="C2368" s="1" t="s">
        <v>5707</v>
      </c>
      <c r="D2368" s="1" t="s">
        <v>5</v>
      </c>
      <c r="E2368" s="1" t="s">
        <v>5675</v>
      </c>
      <c r="F2368" s="1" t="s">
        <v>5676</v>
      </c>
      <c r="G2368" s="1" t="s">
        <v>727</v>
      </c>
      <c r="H2368" s="1" t="s">
        <v>728</v>
      </c>
      <c r="I2368" s="13">
        <v>13.1721</v>
      </c>
      <c r="J2368" s="13">
        <v>0</v>
      </c>
      <c r="K2368" s="13">
        <v>2.151443</v>
      </c>
      <c r="L2368" s="13">
        <v>0.54883749999999998</v>
      </c>
      <c r="M2368" s="13">
        <v>1.3774295000000001</v>
      </c>
      <c r="N2368" s="13">
        <v>5.9410699999999999</v>
      </c>
      <c r="O2368" s="13">
        <v>0</v>
      </c>
      <c r="P2368" s="14">
        <f t="shared" si="36"/>
        <v>23.19088</v>
      </c>
    </row>
    <row r="2369" spans="1:16" x14ac:dyDescent="0.2">
      <c r="A2369" s="1" t="s">
        <v>5640</v>
      </c>
      <c r="B2369" s="1" t="s">
        <v>5708</v>
      </c>
      <c r="C2369" s="1" t="s">
        <v>5709</v>
      </c>
      <c r="D2369" s="1" t="s">
        <v>5</v>
      </c>
      <c r="E2369" s="1" t="s">
        <v>5660</v>
      </c>
      <c r="F2369" s="1" t="s">
        <v>5661</v>
      </c>
      <c r="G2369" s="1" t="s">
        <v>22</v>
      </c>
      <c r="H2369" s="1" t="s">
        <v>23</v>
      </c>
      <c r="I2369" s="13">
        <v>5.5452450000000004</v>
      </c>
      <c r="J2369" s="13">
        <v>0</v>
      </c>
      <c r="K2369" s="13">
        <v>3.4012574999999998</v>
      </c>
      <c r="L2369" s="13">
        <v>2.4346257499999999</v>
      </c>
      <c r="M2369" s="13">
        <v>1.292368</v>
      </c>
      <c r="N2369" s="13">
        <v>0.88020449999999995</v>
      </c>
      <c r="O2369" s="13">
        <v>0</v>
      </c>
      <c r="P2369" s="14">
        <f t="shared" si="36"/>
        <v>13.553700750000001</v>
      </c>
    </row>
    <row r="2370" spans="1:16" x14ac:dyDescent="0.2">
      <c r="A2370" s="1" t="s">
        <v>5640</v>
      </c>
      <c r="B2370" s="1" t="s">
        <v>5710</v>
      </c>
      <c r="C2370" s="1" t="s">
        <v>1597</v>
      </c>
      <c r="D2370" s="1" t="s">
        <v>51</v>
      </c>
      <c r="E2370" s="1" t="s">
        <v>5660</v>
      </c>
      <c r="F2370" s="1" t="s">
        <v>5661</v>
      </c>
      <c r="G2370" s="1" t="s">
        <v>62</v>
      </c>
      <c r="H2370" s="1" t="s">
        <v>63</v>
      </c>
      <c r="I2370" s="13">
        <v>0</v>
      </c>
      <c r="J2370" s="13">
        <v>0</v>
      </c>
      <c r="K2370" s="13">
        <v>0</v>
      </c>
      <c r="L2370" s="13">
        <v>0</v>
      </c>
      <c r="M2370" s="13">
        <v>0</v>
      </c>
      <c r="N2370" s="13">
        <v>0.50657119689999996</v>
      </c>
      <c r="O2370" s="13">
        <v>0</v>
      </c>
      <c r="P2370" s="14">
        <f t="shared" ref="P2370:P2433" si="37">SUM(I2370:O2370)</f>
        <v>0.50657119689999996</v>
      </c>
    </row>
    <row r="2371" spans="1:16" x14ac:dyDescent="0.2">
      <c r="A2371" s="1" t="s">
        <v>5640</v>
      </c>
      <c r="B2371" s="1" t="s">
        <v>5711</v>
      </c>
      <c r="C2371" s="1" t="s">
        <v>5712</v>
      </c>
      <c r="D2371" s="1" t="s">
        <v>51</v>
      </c>
      <c r="E2371" s="1" t="s">
        <v>5643</v>
      </c>
      <c r="F2371" s="1" t="s">
        <v>5644</v>
      </c>
      <c r="G2371" s="1" t="s">
        <v>283</v>
      </c>
      <c r="H2371" s="1" t="s">
        <v>340</v>
      </c>
      <c r="I2371" s="13">
        <v>5.6090000000000003E-3</v>
      </c>
      <c r="J2371" s="13">
        <v>0</v>
      </c>
      <c r="K2371" s="13">
        <v>3.6235799999999999E-2</v>
      </c>
      <c r="L2371" s="13">
        <v>2.17866E-2</v>
      </c>
      <c r="M2371" s="13">
        <v>3.0363199999999999E-3</v>
      </c>
      <c r="N2371" s="13">
        <v>1.1218000000000001E-2</v>
      </c>
      <c r="O2371" s="13">
        <v>1.1218000000000001E-2</v>
      </c>
      <c r="P2371" s="14">
        <f t="shared" si="37"/>
        <v>8.9103720000000011E-2</v>
      </c>
    </row>
    <row r="2372" spans="1:16" x14ac:dyDescent="0.2">
      <c r="A2372" s="1" t="s">
        <v>5640</v>
      </c>
      <c r="B2372" s="1" t="s">
        <v>5713</v>
      </c>
      <c r="C2372" s="1" t="s">
        <v>5714</v>
      </c>
      <c r="D2372" s="1" t="s">
        <v>5</v>
      </c>
      <c r="E2372" s="1" t="s">
        <v>5643</v>
      </c>
      <c r="F2372" s="1" t="s">
        <v>5644</v>
      </c>
      <c r="G2372" s="1" t="s">
        <v>727</v>
      </c>
      <c r="H2372" s="1" t="s">
        <v>728</v>
      </c>
      <c r="I2372" s="13">
        <v>33.543149999999997</v>
      </c>
      <c r="J2372" s="13">
        <v>0</v>
      </c>
      <c r="K2372" s="13">
        <v>12.299155000000001</v>
      </c>
      <c r="L2372" s="13">
        <v>1.3976312500000001</v>
      </c>
      <c r="M2372" s="13">
        <v>58.351494250000002</v>
      </c>
      <c r="N2372" s="13">
        <v>4.0699021999999996</v>
      </c>
      <c r="O2372" s="13">
        <v>2.22726516</v>
      </c>
      <c r="P2372" s="14">
        <f t="shared" si="37"/>
        <v>111.88859786</v>
      </c>
    </row>
    <row r="2373" spans="1:16" x14ac:dyDescent="0.2">
      <c r="A2373" s="1" t="s">
        <v>5640</v>
      </c>
      <c r="B2373" s="1" t="s">
        <v>5715</v>
      </c>
      <c r="C2373" s="1" t="s">
        <v>5716</v>
      </c>
      <c r="D2373" s="1" t="s">
        <v>51</v>
      </c>
      <c r="E2373" s="1" t="s">
        <v>5643</v>
      </c>
      <c r="F2373" s="1" t="s">
        <v>5644</v>
      </c>
      <c r="G2373" s="1" t="s">
        <v>102</v>
      </c>
      <c r="H2373" s="1" t="s">
        <v>103</v>
      </c>
      <c r="I2373" s="13">
        <v>0</v>
      </c>
      <c r="J2373" s="13">
        <v>0</v>
      </c>
      <c r="K2373" s="13">
        <v>0</v>
      </c>
      <c r="L2373" s="13">
        <v>0</v>
      </c>
      <c r="M2373" s="13">
        <v>0</v>
      </c>
      <c r="N2373" s="13">
        <v>2.4040799999999998E-3</v>
      </c>
      <c r="O2373" s="13">
        <v>0</v>
      </c>
      <c r="P2373" s="14">
        <f t="shared" si="37"/>
        <v>2.4040799999999998E-3</v>
      </c>
    </row>
    <row r="2374" spans="1:16" x14ac:dyDescent="0.2">
      <c r="A2374" s="1" t="s">
        <v>5640</v>
      </c>
      <c r="B2374" s="1" t="s">
        <v>5717</v>
      </c>
      <c r="C2374" s="1" t="s">
        <v>5718</v>
      </c>
      <c r="D2374" s="1" t="s">
        <v>5</v>
      </c>
      <c r="E2374" s="1" t="s">
        <v>5671</v>
      </c>
      <c r="F2374" s="1" t="s">
        <v>5672</v>
      </c>
      <c r="G2374" s="1" t="s">
        <v>727</v>
      </c>
      <c r="H2374" s="1" t="s">
        <v>1091</v>
      </c>
      <c r="I2374" s="13">
        <v>8.0459999999999994</v>
      </c>
      <c r="J2374" s="13">
        <v>0</v>
      </c>
      <c r="K2374" s="13">
        <v>4.4789399999999997</v>
      </c>
      <c r="L2374" s="13">
        <v>0.45594000000000001</v>
      </c>
      <c r="M2374" s="13">
        <v>1.4828699999999999</v>
      </c>
      <c r="N2374" s="13">
        <v>10.68032</v>
      </c>
      <c r="O2374" s="13">
        <v>1.5555600000000001</v>
      </c>
      <c r="P2374" s="14">
        <f t="shared" si="37"/>
        <v>26.699629999999999</v>
      </c>
    </row>
    <row r="2375" spans="1:16" x14ac:dyDescent="0.2">
      <c r="A2375" s="1" t="s">
        <v>5640</v>
      </c>
      <c r="B2375" s="1" t="s">
        <v>5719</v>
      </c>
      <c r="C2375" s="1" t="s">
        <v>5720</v>
      </c>
      <c r="D2375" s="1" t="s">
        <v>51</v>
      </c>
      <c r="E2375" s="1" t="s">
        <v>5660</v>
      </c>
      <c r="F2375" s="1" t="s">
        <v>5661</v>
      </c>
      <c r="G2375" s="1" t="s">
        <v>102</v>
      </c>
      <c r="H2375" s="1" t="s">
        <v>103</v>
      </c>
      <c r="I2375" s="13">
        <v>7.1499999999999994E-2</v>
      </c>
      <c r="J2375" s="13">
        <v>0</v>
      </c>
      <c r="K2375" s="13">
        <v>0.3322</v>
      </c>
      <c r="L2375" s="13">
        <v>2.1835E-2</v>
      </c>
      <c r="M2375" s="13">
        <v>1.7655000000000001E-2</v>
      </c>
      <c r="N2375" s="13">
        <v>3.0691650000000001E-2</v>
      </c>
      <c r="O2375" s="13">
        <v>0</v>
      </c>
      <c r="P2375" s="14">
        <f t="shared" si="37"/>
        <v>0.47388164999999999</v>
      </c>
    </row>
    <row r="2376" spans="1:16" x14ac:dyDescent="0.2">
      <c r="A2376" s="1" t="s">
        <v>5640</v>
      </c>
      <c r="B2376" s="1" t="s">
        <v>5721</v>
      </c>
      <c r="C2376" s="1" t="s">
        <v>5722</v>
      </c>
      <c r="D2376" s="1" t="s">
        <v>5</v>
      </c>
      <c r="E2376" s="1" t="s">
        <v>5675</v>
      </c>
      <c r="F2376" s="1" t="s">
        <v>5676</v>
      </c>
      <c r="G2376" s="1" t="s">
        <v>3139</v>
      </c>
      <c r="H2376" s="1" t="s">
        <v>3140</v>
      </c>
      <c r="I2376" s="13">
        <v>1.9499999999999999E-3</v>
      </c>
      <c r="J2376" s="13">
        <v>0</v>
      </c>
      <c r="K2376" s="13">
        <v>9.0600000000000003E-3</v>
      </c>
      <c r="L2376" s="13">
        <v>5.955E-4</v>
      </c>
      <c r="M2376" s="13">
        <v>0</v>
      </c>
      <c r="N2376" s="13">
        <v>0</v>
      </c>
      <c r="O2376" s="13">
        <v>0</v>
      </c>
      <c r="P2376" s="14">
        <f t="shared" si="37"/>
        <v>1.1605500000000001E-2</v>
      </c>
    </row>
    <row r="2377" spans="1:16" x14ac:dyDescent="0.2">
      <c r="A2377" s="1" t="s">
        <v>5640</v>
      </c>
      <c r="B2377" s="1" t="s">
        <v>5723</v>
      </c>
      <c r="C2377" s="1" t="s">
        <v>5724</v>
      </c>
      <c r="D2377" s="1" t="s">
        <v>32</v>
      </c>
      <c r="E2377" s="1" t="s">
        <v>5675</v>
      </c>
      <c r="F2377" s="1" t="s">
        <v>5676</v>
      </c>
      <c r="G2377" s="1" t="s">
        <v>150</v>
      </c>
      <c r="H2377" s="1" t="s">
        <v>151</v>
      </c>
      <c r="I2377" s="13">
        <v>86.327796286500003</v>
      </c>
      <c r="J2377" s="13">
        <v>0</v>
      </c>
      <c r="K2377" s="13">
        <v>126.25889840000001</v>
      </c>
      <c r="L2377" s="13">
        <v>10.739604309000001</v>
      </c>
      <c r="M2377" s="13">
        <v>11.921982843</v>
      </c>
      <c r="N2377" s="13">
        <v>65.822788574</v>
      </c>
      <c r="O2377" s="13">
        <v>58.041609974000004</v>
      </c>
      <c r="P2377" s="14">
        <f t="shared" si="37"/>
        <v>359.11268038649996</v>
      </c>
    </row>
    <row r="2378" spans="1:16" x14ac:dyDescent="0.2">
      <c r="A2378" s="1" t="s">
        <v>5640</v>
      </c>
      <c r="B2378" s="1" t="s">
        <v>5725</v>
      </c>
      <c r="C2378" s="1" t="s">
        <v>5726</v>
      </c>
      <c r="D2378" s="1" t="s">
        <v>5</v>
      </c>
      <c r="E2378" s="1" t="s">
        <v>5643</v>
      </c>
      <c r="F2378" s="1" t="s">
        <v>5644</v>
      </c>
      <c r="G2378" s="1" t="s">
        <v>384</v>
      </c>
      <c r="H2378" s="1" t="s">
        <v>385</v>
      </c>
      <c r="I2378" s="13">
        <v>28.000160999999999</v>
      </c>
      <c r="J2378" s="13">
        <v>0</v>
      </c>
      <c r="K2378" s="13">
        <v>1.6</v>
      </c>
      <c r="L2378" s="13">
        <v>0</v>
      </c>
      <c r="M2378" s="13">
        <v>3.0500214200000002</v>
      </c>
      <c r="N2378" s="13">
        <v>0.7</v>
      </c>
      <c r="O2378" s="13">
        <v>0</v>
      </c>
      <c r="P2378" s="14">
        <f t="shared" si="37"/>
        <v>33.350182420000003</v>
      </c>
    </row>
    <row r="2379" spans="1:16" x14ac:dyDescent="0.2">
      <c r="A2379" s="1" t="s">
        <v>5640</v>
      </c>
      <c r="B2379" s="1" t="s">
        <v>5727</v>
      </c>
      <c r="C2379" s="1" t="s">
        <v>5728</v>
      </c>
      <c r="D2379" s="1" t="s">
        <v>5</v>
      </c>
      <c r="E2379" s="1" t="s">
        <v>5729</v>
      </c>
      <c r="F2379" s="1" t="s">
        <v>5730</v>
      </c>
      <c r="G2379" s="1" t="s">
        <v>670</v>
      </c>
      <c r="H2379" s="1" t="s">
        <v>671</v>
      </c>
      <c r="I2379" s="13">
        <v>0.25703999999999999</v>
      </c>
      <c r="J2379" s="13">
        <v>0</v>
      </c>
      <c r="K2379" s="13">
        <v>0.4284</v>
      </c>
      <c r="L2379" s="13">
        <v>1.836E-3</v>
      </c>
      <c r="M2379" s="13">
        <v>4.5885680000000004</v>
      </c>
      <c r="N2379" s="13">
        <v>3.77626E-2</v>
      </c>
      <c r="O2379" s="13">
        <v>4.3305999999999997E-2</v>
      </c>
      <c r="P2379" s="14">
        <f t="shared" si="37"/>
        <v>5.3569126000000002</v>
      </c>
    </row>
    <row r="2380" spans="1:16" x14ac:dyDescent="0.2">
      <c r="A2380" s="1" t="s">
        <v>5640</v>
      </c>
      <c r="B2380" s="1" t="s">
        <v>5731</v>
      </c>
      <c r="C2380" s="1" t="s">
        <v>5732</v>
      </c>
      <c r="D2380" s="1" t="s">
        <v>5</v>
      </c>
      <c r="E2380" s="1" t="s">
        <v>5733</v>
      </c>
      <c r="F2380" s="1" t="s">
        <v>5734</v>
      </c>
      <c r="G2380" s="1" t="s">
        <v>102</v>
      </c>
      <c r="H2380" s="1" t="s">
        <v>103</v>
      </c>
      <c r="I2380" s="13">
        <v>0</v>
      </c>
      <c r="J2380" s="13">
        <v>0</v>
      </c>
      <c r="K2380" s="13">
        <v>0</v>
      </c>
      <c r="L2380" s="13">
        <v>0</v>
      </c>
      <c r="M2380" s="13">
        <v>0</v>
      </c>
      <c r="N2380" s="13">
        <v>6.8987400000000004E-2</v>
      </c>
      <c r="O2380" s="13">
        <v>0</v>
      </c>
      <c r="P2380" s="14">
        <f t="shared" si="37"/>
        <v>6.8987400000000004E-2</v>
      </c>
    </row>
    <row r="2381" spans="1:16" x14ac:dyDescent="0.2">
      <c r="A2381" s="1" t="s">
        <v>5640</v>
      </c>
      <c r="B2381" s="1" t="s">
        <v>5735</v>
      </c>
      <c r="C2381" s="1" t="s">
        <v>5736</v>
      </c>
      <c r="D2381" s="1" t="s">
        <v>51</v>
      </c>
      <c r="E2381" s="1" t="s">
        <v>5737</v>
      </c>
      <c r="F2381" s="1" t="s">
        <v>5738</v>
      </c>
      <c r="G2381" s="1" t="s">
        <v>559</v>
      </c>
      <c r="H2381" s="1" t="s">
        <v>560</v>
      </c>
      <c r="I2381" s="13">
        <v>1.6799999999999999E-2</v>
      </c>
      <c r="J2381" s="13">
        <v>0</v>
      </c>
      <c r="K2381" s="13">
        <v>0.02</v>
      </c>
      <c r="L2381" s="13">
        <v>1.2E-4</v>
      </c>
      <c r="M2381" s="13">
        <v>1.1000000000000001E-3</v>
      </c>
      <c r="N2381" s="13">
        <v>1.5200000000000001E-3</v>
      </c>
      <c r="O2381" s="13">
        <v>0</v>
      </c>
      <c r="P2381" s="14">
        <f t="shared" si="37"/>
        <v>3.9539999999999999E-2</v>
      </c>
    </row>
    <row r="2382" spans="1:16" x14ac:dyDescent="0.2">
      <c r="A2382" s="1" t="s">
        <v>5640</v>
      </c>
      <c r="B2382" s="1" t="s">
        <v>5739</v>
      </c>
      <c r="C2382" s="1" t="s">
        <v>5740</v>
      </c>
      <c r="D2382" s="1" t="s">
        <v>5</v>
      </c>
      <c r="E2382" s="1" t="s">
        <v>5741</v>
      </c>
      <c r="F2382" s="1" t="s">
        <v>5742</v>
      </c>
      <c r="G2382" s="1" t="s">
        <v>22</v>
      </c>
      <c r="H2382" s="1" t="s">
        <v>23</v>
      </c>
      <c r="I2382" s="13">
        <v>0.45277499999999998</v>
      </c>
      <c r="J2382" s="13">
        <v>0</v>
      </c>
      <c r="K2382" s="13">
        <v>1.254975</v>
      </c>
      <c r="L2382" s="13">
        <v>1.0599130000000001</v>
      </c>
      <c r="M2382" s="13">
        <v>0.77066900000000005</v>
      </c>
      <c r="N2382" s="13">
        <v>0.55238549999999997</v>
      </c>
      <c r="O2382" s="13">
        <v>0</v>
      </c>
      <c r="P2382" s="14">
        <f t="shared" si="37"/>
        <v>4.0907174999999993</v>
      </c>
    </row>
    <row r="2383" spans="1:16" x14ac:dyDescent="0.2">
      <c r="A2383" s="1" t="s">
        <v>5640</v>
      </c>
      <c r="B2383" s="1" t="s">
        <v>5743</v>
      </c>
      <c r="C2383" s="1" t="s">
        <v>5744</v>
      </c>
      <c r="D2383" s="1" t="s">
        <v>5</v>
      </c>
      <c r="E2383" s="1" t="s">
        <v>5737</v>
      </c>
      <c r="F2383" s="1" t="s">
        <v>5738</v>
      </c>
      <c r="G2383" s="1" t="s">
        <v>22</v>
      </c>
      <c r="H2383" s="1" t="s">
        <v>23</v>
      </c>
      <c r="I2383" s="13">
        <v>0.1865</v>
      </c>
      <c r="J2383" s="13">
        <v>0</v>
      </c>
      <c r="K2383" s="13">
        <v>0.746</v>
      </c>
      <c r="L2383" s="13">
        <v>2.67814</v>
      </c>
      <c r="M2383" s="13">
        <v>7.4599999999999996E-3</v>
      </c>
      <c r="N2383" s="13">
        <v>0.83344799999999997</v>
      </c>
      <c r="O2383" s="13">
        <v>0</v>
      </c>
      <c r="P2383" s="14">
        <f t="shared" si="37"/>
        <v>4.4515479999999998</v>
      </c>
    </row>
    <row r="2384" spans="1:16" x14ac:dyDescent="0.2">
      <c r="A2384" s="1" t="s">
        <v>5640</v>
      </c>
      <c r="B2384" s="1" t="s">
        <v>5745</v>
      </c>
      <c r="C2384" s="1" t="s">
        <v>5746</v>
      </c>
      <c r="D2384" s="1" t="s">
        <v>5</v>
      </c>
      <c r="E2384" s="1" t="s">
        <v>5741</v>
      </c>
      <c r="F2384" s="1" t="s">
        <v>5742</v>
      </c>
      <c r="G2384" s="1" t="s">
        <v>22</v>
      </c>
      <c r="H2384" s="1" t="s">
        <v>23</v>
      </c>
      <c r="I2384" s="13">
        <v>21.020479999999999</v>
      </c>
      <c r="J2384" s="13">
        <v>0</v>
      </c>
      <c r="K2384" s="13">
        <v>6.3035600000000001</v>
      </c>
      <c r="L2384" s="13">
        <v>0.57803599999999999</v>
      </c>
      <c r="M2384" s="13">
        <v>0.43292720000000001</v>
      </c>
      <c r="N2384" s="13">
        <v>2.2441743674999999</v>
      </c>
      <c r="O2384" s="13">
        <v>0</v>
      </c>
      <c r="P2384" s="14">
        <f t="shared" si="37"/>
        <v>30.579177567500004</v>
      </c>
    </row>
    <row r="2385" spans="1:16" x14ac:dyDescent="0.2">
      <c r="A2385" s="1" t="s">
        <v>5640</v>
      </c>
      <c r="B2385" s="1" t="s">
        <v>5747</v>
      </c>
      <c r="C2385" s="1" t="s">
        <v>5748</v>
      </c>
      <c r="D2385" s="1" t="s">
        <v>5</v>
      </c>
      <c r="E2385" s="1" t="s">
        <v>5749</v>
      </c>
      <c r="F2385" s="1" t="s">
        <v>5750</v>
      </c>
      <c r="G2385" s="1" t="s">
        <v>102</v>
      </c>
      <c r="H2385" s="1" t="s">
        <v>103</v>
      </c>
      <c r="I2385" s="13">
        <v>18.073</v>
      </c>
      <c r="J2385" s="13">
        <v>0</v>
      </c>
      <c r="K2385" s="13">
        <v>5.4218999999999999</v>
      </c>
      <c r="L2385" s="13">
        <v>0</v>
      </c>
      <c r="M2385" s="13">
        <v>0.37049650000000001</v>
      </c>
      <c r="N2385" s="13">
        <v>0.20332125000000001</v>
      </c>
      <c r="O2385" s="13">
        <v>0.37817752500000001</v>
      </c>
      <c r="P2385" s="14">
        <f t="shared" si="37"/>
        <v>24.446895275000003</v>
      </c>
    </row>
    <row r="2386" spans="1:16" x14ac:dyDescent="0.2">
      <c r="A2386" s="1" t="s">
        <v>5640</v>
      </c>
      <c r="B2386" s="1" t="s">
        <v>5751</v>
      </c>
      <c r="C2386" s="1" t="s">
        <v>5752</v>
      </c>
      <c r="D2386" s="1" t="s">
        <v>5</v>
      </c>
      <c r="E2386" s="1" t="s">
        <v>5733</v>
      </c>
      <c r="F2386" s="1" t="s">
        <v>5734</v>
      </c>
      <c r="G2386" s="1" t="s">
        <v>22</v>
      </c>
      <c r="H2386" s="1" t="s">
        <v>23</v>
      </c>
      <c r="I2386" s="13">
        <v>1.9629999999999999E-3</v>
      </c>
      <c r="J2386" s="13">
        <v>0</v>
      </c>
      <c r="K2386" s="13">
        <v>2.1139999999999999</v>
      </c>
      <c r="L2386" s="13">
        <v>9.0600000000000003E-3</v>
      </c>
      <c r="M2386" s="13">
        <v>4.2279999999999998E-2</v>
      </c>
      <c r="N2386" s="13">
        <v>1.3862824499999999</v>
      </c>
      <c r="O2386" s="13">
        <v>0</v>
      </c>
      <c r="P2386" s="14">
        <f t="shared" si="37"/>
        <v>3.5535854499999995</v>
      </c>
    </row>
    <row r="2387" spans="1:16" x14ac:dyDescent="0.2">
      <c r="A2387" s="1" t="s">
        <v>5640</v>
      </c>
      <c r="B2387" s="1" t="s">
        <v>5753</v>
      </c>
      <c r="C2387" s="1" t="s">
        <v>5754</v>
      </c>
      <c r="D2387" s="1" t="s">
        <v>5</v>
      </c>
      <c r="E2387" s="1" t="s">
        <v>5733</v>
      </c>
      <c r="F2387" s="1" t="s">
        <v>5734</v>
      </c>
      <c r="G2387" s="1" t="s">
        <v>873</v>
      </c>
      <c r="H2387" s="1" t="s">
        <v>899</v>
      </c>
      <c r="I2387" s="13">
        <v>0</v>
      </c>
      <c r="J2387" s="13">
        <v>0</v>
      </c>
      <c r="K2387" s="13">
        <v>0</v>
      </c>
      <c r="L2387" s="13">
        <v>0</v>
      </c>
      <c r="M2387" s="13">
        <v>0</v>
      </c>
      <c r="N2387" s="13">
        <v>1.2815611010000001</v>
      </c>
      <c r="O2387" s="13">
        <v>1.2642500000000001</v>
      </c>
      <c r="P2387" s="14">
        <f t="shared" si="37"/>
        <v>2.545811101</v>
      </c>
    </row>
    <row r="2388" spans="1:16" x14ac:dyDescent="0.2">
      <c r="A2388" s="1" t="s">
        <v>5640</v>
      </c>
      <c r="B2388" s="1" t="s">
        <v>5755</v>
      </c>
      <c r="C2388" s="1" t="s">
        <v>5756</v>
      </c>
      <c r="D2388" s="1" t="s">
        <v>5</v>
      </c>
      <c r="E2388" s="1" t="s">
        <v>5729</v>
      </c>
      <c r="F2388" s="1" t="s">
        <v>5730</v>
      </c>
      <c r="G2388" s="1" t="s">
        <v>5757</v>
      </c>
      <c r="H2388" s="1" t="s">
        <v>5758</v>
      </c>
      <c r="I2388" s="13">
        <v>8.4229783000000005</v>
      </c>
      <c r="J2388" s="13">
        <v>0</v>
      </c>
      <c r="K2388" s="13">
        <v>10.127691499999999</v>
      </c>
      <c r="L2388" s="13">
        <v>0.1099231</v>
      </c>
      <c r="M2388" s="13">
        <v>0.55058300000000004</v>
      </c>
      <c r="N2388" s="13">
        <v>0.77508109999999997</v>
      </c>
      <c r="O2388" s="13">
        <v>2.9099999999999999E-5</v>
      </c>
      <c r="P2388" s="14">
        <f t="shared" si="37"/>
        <v>19.986286100000001</v>
      </c>
    </row>
    <row r="2389" spans="1:16" x14ac:dyDescent="0.2">
      <c r="A2389" s="1" t="s">
        <v>5640</v>
      </c>
      <c r="B2389" s="1" t="s">
        <v>5759</v>
      </c>
      <c r="C2389" s="1" t="s">
        <v>5760</v>
      </c>
      <c r="D2389" s="1" t="s">
        <v>51</v>
      </c>
      <c r="E2389" s="1" t="s">
        <v>5733</v>
      </c>
      <c r="F2389" s="1" t="s">
        <v>5734</v>
      </c>
      <c r="G2389" s="1" t="s">
        <v>670</v>
      </c>
      <c r="H2389" s="1" t="s">
        <v>671</v>
      </c>
      <c r="I2389" s="13">
        <v>0</v>
      </c>
      <c r="J2389" s="13">
        <v>0</v>
      </c>
      <c r="K2389" s="13">
        <v>0</v>
      </c>
      <c r="L2389" s="13">
        <v>0</v>
      </c>
      <c r="M2389" s="13">
        <v>0.96250000000000002</v>
      </c>
      <c r="N2389" s="13">
        <v>0</v>
      </c>
      <c r="O2389" s="13">
        <v>0</v>
      </c>
      <c r="P2389" s="14">
        <f t="shared" si="37"/>
        <v>0.96250000000000002</v>
      </c>
    </row>
    <row r="2390" spans="1:16" x14ac:dyDescent="0.2">
      <c r="A2390" s="1" t="s">
        <v>5640</v>
      </c>
      <c r="B2390" s="1" t="s">
        <v>5761</v>
      </c>
      <c r="C2390" s="1" t="s">
        <v>5762</v>
      </c>
      <c r="D2390" s="1" t="s">
        <v>51</v>
      </c>
      <c r="E2390" s="1" t="s">
        <v>5763</v>
      </c>
      <c r="F2390" s="1" t="s">
        <v>5764</v>
      </c>
      <c r="G2390" s="1" t="s">
        <v>2718</v>
      </c>
      <c r="H2390" s="1" t="s">
        <v>2719</v>
      </c>
      <c r="I2390" s="13">
        <v>1.0085500000000001</v>
      </c>
      <c r="J2390" s="13">
        <v>0</v>
      </c>
      <c r="K2390" s="13">
        <v>1.2178</v>
      </c>
      <c r="L2390" s="13">
        <v>2.6055999999999999E-2</v>
      </c>
      <c r="M2390" s="13">
        <v>6.5915000000000001E-2</v>
      </c>
      <c r="N2390" s="13">
        <v>42.315908749999998</v>
      </c>
      <c r="O2390" s="13">
        <v>0</v>
      </c>
      <c r="P2390" s="14">
        <f t="shared" si="37"/>
        <v>44.634229749999996</v>
      </c>
    </row>
    <row r="2391" spans="1:16" x14ac:dyDescent="0.2">
      <c r="A2391" s="1" t="s">
        <v>5640</v>
      </c>
      <c r="B2391" s="1" t="s">
        <v>5765</v>
      </c>
      <c r="C2391" s="1" t="s">
        <v>5766</v>
      </c>
      <c r="D2391" s="1" t="s">
        <v>51</v>
      </c>
      <c r="E2391" s="1" t="s">
        <v>5733</v>
      </c>
      <c r="F2391" s="1" t="s">
        <v>5734</v>
      </c>
      <c r="G2391" s="1" t="s">
        <v>680</v>
      </c>
      <c r="H2391" s="1" t="s">
        <v>681</v>
      </c>
      <c r="I2391" s="13">
        <v>0</v>
      </c>
      <c r="J2391" s="13">
        <v>0</v>
      </c>
      <c r="K2391" s="13">
        <v>0</v>
      </c>
      <c r="L2391" s="13">
        <v>0</v>
      </c>
      <c r="M2391" s="13">
        <v>2.56</v>
      </c>
      <c r="N2391" s="13">
        <v>0.02</v>
      </c>
      <c r="O2391" s="13">
        <v>0</v>
      </c>
      <c r="P2391" s="14">
        <f t="shared" si="37"/>
        <v>2.58</v>
      </c>
    </row>
    <row r="2392" spans="1:16" x14ac:dyDescent="0.2">
      <c r="A2392" s="1" t="s">
        <v>5640</v>
      </c>
      <c r="B2392" s="1" t="s">
        <v>5767</v>
      </c>
      <c r="C2392" s="1" t="s">
        <v>425</v>
      </c>
      <c r="D2392" s="1" t="s">
        <v>5</v>
      </c>
      <c r="E2392" s="1" t="s">
        <v>5733</v>
      </c>
      <c r="F2392" s="1" t="s">
        <v>5734</v>
      </c>
      <c r="G2392" s="1" t="s">
        <v>253</v>
      </c>
      <c r="H2392" s="1" t="s">
        <v>254</v>
      </c>
      <c r="I2392" s="13">
        <v>4.4828999999999999</v>
      </c>
      <c r="J2392" s="13">
        <v>0</v>
      </c>
      <c r="K2392" s="13">
        <v>2.6735000000000002</v>
      </c>
      <c r="L2392" s="13">
        <v>4.0529999999999997E-2</v>
      </c>
      <c r="M2392" s="13">
        <v>3.6464850000000002</v>
      </c>
      <c r="N2392" s="13">
        <v>0.40896348999999999</v>
      </c>
      <c r="O2392" s="13">
        <v>0</v>
      </c>
      <c r="P2392" s="14">
        <f t="shared" si="37"/>
        <v>11.25237849</v>
      </c>
    </row>
    <row r="2393" spans="1:16" x14ac:dyDescent="0.2">
      <c r="A2393" s="1" t="s">
        <v>5640</v>
      </c>
      <c r="B2393" s="1" t="s">
        <v>5768</v>
      </c>
      <c r="C2393" s="1" t="s">
        <v>5769</v>
      </c>
      <c r="D2393" s="1" t="s">
        <v>5</v>
      </c>
      <c r="E2393" s="1" t="s">
        <v>5770</v>
      </c>
      <c r="F2393" s="1" t="s">
        <v>5771</v>
      </c>
      <c r="G2393" s="1" t="s">
        <v>5772</v>
      </c>
      <c r="H2393" s="1" t="s">
        <v>5773</v>
      </c>
      <c r="I2393" s="13">
        <v>0.73378500000000002</v>
      </c>
      <c r="J2393" s="13">
        <v>0</v>
      </c>
      <c r="K2393" s="13">
        <v>0.91131899999999999</v>
      </c>
      <c r="L2393" s="13">
        <v>8.5494000000000004E-3</v>
      </c>
      <c r="M2393" s="13">
        <v>0.14020750000000001</v>
      </c>
      <c r="N2393" s="13">
        <v>0.123831</v>
      </c>
      <c r="O2393" s="13">
        <v>0</v>
      </c>
      <c r="P2393" s="14">
        <f t="shared" si="37"/>
        <v>1.9176918999999999</v>
      </c>
    </row>
    <row r="2394" spans="1:16" x14ac:dyDescent="0.2">
      <c r="A2394" s="1" t="s">
        <v>5640</v>
      </c>
      <c r="B2394" s="1" t="s">
        <v>5774</v>
      </c>
      <c r="C2394" s="1" t="s">
        <v>5775</v>
      </c>
      <c r="D2394" s="1" t="s">
        <v>32</v>
      </c>
      <c r="E2394" s="1" t="s">
        <v>5770</v>
      </c>
      <c r="F2394" s="1" t="s">
        <v>5771</v>
      </c>
      <c r="G2394" s="1" t="s">
        <v>747</v>
      </c>
      <c r="H2394" s="1" t="s">
        <v>344</v>
      </c>
      <c r="I2394" s="13">
        <v>9.5659999999999995E-2</v>
      </c>
      <c r="J2394" s="13">
        <v>0</v>
      </c>
      <c r="K2394" s="13">
        <v>0.36149999999999999</v>
      </c>
      <c r="L2394" s="13">
        <v>2.1689999999999999E-3</v>
      </c>
      <c r="M2394" s="13">
        <v>142.8192325</v>
      </c>
      <c r="N2394" s="13">
        <v>0.42166399999999998</v>
      </c>
      <c r="O2394" s="13">
        <v>0</v>
      </c>
      <c r="P2394" s="14">
        <f t="shared" si="37"/>
        <v>143.70022549999999</v>
      </c>
    </row>
    <row r="2395" spans="1:16" x14ac:dyDescent="0.2">
      <c r="A2395" s="1" t="s">
        <v>5640</v>
      </c>
      <c r="B2395" s="1" t="s">
        <v>5776</v>
      </c>
      <c r="C2395" s="1" t="s">
        <v>5777</v>
      </c>
      <c r="D2395" s="1" t="s">
        <v>5</v>
      </c>
      <c r="E2395" s="1" t="s">
        <v>5778</v>
      </c>
      <c r="F2395" s="1" t="s">
        <v>5779</v>
      </c>
      <c r="G2395" s="1" t="s">
        <v>2718</v>
      </c>
      <c r="H2395" s="1" t="s">
        <v>2719</v>
      </c>
      <c r="I2395" s="13">
        <v>1.2004999999999999</v>
      </c>
      <c r="J2395" s="13">
        <v>0</v>
      </c>
      <c r="K2395" s="13">
        <v>7.0650000000000004</v>
      </c>
      <c r="L2395" s="13">
        <v>0.98060000000000003</v>
      </c>
      <c r="M2395" s="13">
        <v>0.18379999999999999</v>
      </c>
      <c r="N2395" s="13">
        <v>0.23333841999999999</v>
      </c>
      <c r="O2395" s="13">
        <v>0</v>
      </c>
      <c r="P2395" s="14">
        <f t="shared" si="37"/>
        <v>9.6632384200000008</v>
      </c>
    </row>
    <row r="2396" spans="1:16" x14ac:dyDescent="0.2">
      <c r="A2396" s="1" t="s">
        <v>5640</v>
      </c>
      <c r="B2396" s="1" t="s">
        <v>5780</v>
      </c>
      <c r="C2396" s="1" t="s">
        <v>5781</v>
      </c>
      <c r="D2396" s="1" t="s">
        <v>51</v>
      </c>
      <c r="E2396" s="1" t="s">
        <v>5763</v>
      </c>
      <c r="F2396" s="1" t="s">
        <v>5764</v>
      </c>
      <c r="G2396" s="1" t="s">
        <v>2718</v>
      </c>
      <c r="H2396" s="1" t="s">
        <v>2719</v>
      </c>
      <c r="I2396" s="13">
        <v>9.0499999999999997E-2</v>
      </c>
      <c r="J2396" s="13">
        <v>0</v>
      </c>
      <c r="K2396" s="13">
        <v>0.39650000000000002</v>
      </c>
      <c r="L2396" s="13">
        <v>0.68167500000000003</v>
      </c>
      <c r="M2396" s="13">
        <v>6.1275000000000001E-3</v>
      </c>
      <c r="N2396" s="13">
        <v>1.823E-2</v>
      </c>
      <c r="O2396" s="13">
        <v>0</v>
      </c>
      <c r="P2396" s="14">
        <f t="shared" si="37"/>
        <v>1.1930324999999999</v>
      </c>
    </row>
    <row r="2397" spans="1:16" x14ac:dyDescent="0.2">
      <c r="A2397" s="1" t="s">
        <v>5640</v>
      </c>
      <c r="B2397" s="1" t="s">
        <v>5782</v>
      </c>
      <c r="C2397" s="1" t="s">
        <v>5783</v>
      </c>
      <c r="D2397" s="1" t="s">
        <v>5</v>
      </c>
      <c r="E2397" s="1" t="s">
        <v>5733</v>
      </c>
      <c r="F2397" s="1" t="s">
        <v>5734</v>
      </c>
      <c r="G2397" s="1" t="s">
        <v>138</v>
      </c>
      <c r="H2397" s="1" t="s">
        <v>139</v>
      </c>
      <c r="I2397" s="13">
        <v>2.06088</v>
      </c>
      <c r="J2397" s="13">
        <v>0</v>
      </c>
      <c r="K2397" s="13">
        <v>2.4591249999999998</v>
      </c>
      <c r="L2397" s="13">
        <v>1.52745E-2</v>
      </c>
      <c r="M2397" s="13">
        <v>0.13504749999999999</v>
      </c>
      <c r="N2397" s="13">
        <v>22.061833249999999</v>
      </c>
      <c r="O2397" s="13">
        <v>0</v>
      </c>
      <c r="P2397" s="14">
        <f t="shared" si="37"/>
        <v>26.73216025</v>
      </c>
    </row>
    <row r="2398" spans="1:16" x14ac:dyDescent="0.2">
      <c r="A2398" s="1" t="s">
        <v>5640</v>
      </c>
      <c r="B2398" s="1" t="s">
        <v>5784</v>
      </c>
      <c r="C2398" s="1" t="s">
        <v>5785</v>
      </c>
      <c r="D2398" s="1" t="s">
        <v>32</v>
      </c>
      <c r="E2398" s="1" t="s">
        <v>5749</v>
      </c>
      <c r="F2398" s="1" t="s">
        <v>5750</v>
      </c>
      <c r="G2398" s="1" t="s">
        <v>2608</v>
      </c>
      <c r="H2398" s="1" t="s">
        <v>4811</v>
      </c>
      <c r="I2398" s="13">
        <v>4.6633311800000001</v>
      </c>
      <c r="J2398" s="13">
        <v>0</v>
      </c>
      <c r="K2398" s="13">
        <v>23.025138999999999</v>
      </c>
      <c r="L2398" s="13">
        <v>38.597836800000003</v>
      </c>
      <c r="M2398" s="13">
        <v>5.1299442600000003</v>
      </c>
      <c r="N2398" s="13">
        <v>5.9057978999999996</v>
      </c>
      <c r="O2398" s="13">
        <v>0.63587260499999998</v>
      </c>
      <c r="P2398" s="14">
        <f t="shared" si="37"/>
        <v>77.957921745000007</v>
      </c>
    </row>
    <row r="2399" spans="1:16" x14ac:dyDescent="0.2">
      <c r="A2399" s="1" t="s">
        <v>5640</v>
      </c>
      <c r="B2399" s="1" t="s">
        <v>5786</v>
      </c>
      <c r="C2399" s="1" t="s">
        <v>5787</v>
      </c>
      <c r="D2399" s="1" t="s">
        <v>5</v>
      </c>
      <c r="E2399" s="1" t="s">
        <v>5763</v>
      </c>
      <c r="F2399" s="1" t="s">
        <v>5764</v>
      </c>
      <c r="G2399" s="1" t="s">
        <v>5757</v>
      </c>
      <c r="H2399" s="1" t="s">
        <v>5758</v>
      </c>
      <c r="I2399" s="13">
        <v>4.1974999999999998</v>
      </c>
      <c r="J2399" s="13">
        <v>0</v>
      </c>
      <c r="K2399" s="13">
        <v>18.442</v>
      </c>
      <c r="L2399" s="13">
        <v>19.709800000000001</v>
      </c>
      <c r="M2399" s="13">
        <v>0.38668000000000002</v>
      </c>
      <c r="N2399" s="13">
        <v>1.8855649999999999</v>
      </c>
      <c r="O2399" s="13">
        <v>0.98362249999999996</v>
      </c>
      <c r="P2399" s="14">
        <f t="shared" si="37"/>
        <v>45.6051675</v>
      </c>
    </row>
    <row r="2400" spans="1:16" x14ac:dyDescent="0.2">
      <c r="A2400" s="1" t="s">
        <v>5640</v>
      </c>
      <c r="B2400" s="1" t="s">
        <v>5788</v>
      </c>
      <c r="C2400" s="1" t="s">
        <v>5789</v>
      </c>
      <c r="D2400" s="1" t="s">
        <v>5</v>
      </c>
      <c r="E2400" s="1" t="s">
        <v>5650</v>
      </c>
      <c r="F2400" s="1" t="s">
        <v>5651</v>
      </c>
      <c r="G2400" s="1" t="s">
        <v>102</v>
      </c>
      <c r="H2400" s="1" t="s">
        <v>103</v>
      </c>
      <c r="I2400" s="13">
        <v>0</v>
      </c>
      <c r="J2400" s="13">
        <v>0</v>
      </c>
      <c r="K2400" s="13">
        <v>0</v>
      </c>
      <c r="L2400" s="13">
        <v>0</v>
      </c>
      <c r="M2400" s="13">
        <v>0</v>
      </c>
      <c r="N2400" s="13">
        <v>1.4260387699999999</v>
      </c>
      <c r="O2400" s="13">
        <v>0</v>
      </c>
      <c r="P2400" s="14">
        <f t="shared" si="37"/>
        <v>1.4260387699999999</v>
      </c>
    </row>
    <row r="2401" spans="1:16" x14ac:dyDescent="0.2">
      <c r="A2401" s="1" t="s">
        <v>5640</v>
      </c>
      <c r="B2401" s="1" t="s">
        <v>5790</v>
      </c>
      <c r="C2401" s="1" t="s">
        <v>5791</v>
      </c>
      <c r="D2401" s="1" t="s">
        <v>32</v>
      </c>
      <c r="E2401" s="1" t="s">
        <v>5733</v>
      </c>
      <c r="F2401" s="1" t="s">
        <v>5734</v>
      </c>
      <c r="G2401" s="1" t="s">
        <v>8</v>
      </c>
      <c r="H2401" s="1" t="s">
        <v>9</v>
      </c>
      <c r="I2401" s="13">
        <v>26.06630998</v>
      </c>
      <c r="J2401" s="13">
        <v>0</v>
      </c>
      <c r="K2401" s="13">
        <v>18.463743354999998</v>
      </c>
      <c r="L2401" s="13">
        <v>0.75411451269999996</v>
      </c>
      <c r="M2401" s="13">
        <v>1.8341972449999999</v>
      </c>
      <c r="N2401" s="13">
        <v>2.5684622042999998</v>
      </c>
      <c r="O2401" s="13">
        <v>2.5501913431999998</v>
      </c>
      <c r="P2401" s="14">
        <f t="shared" si="37"/>
        <v>52.237018640199992</v>
      </c>
    </row>
    <row r="2402" spans="1:16" x14ac:dyDescent="0.2">
      <c r="A2402" s="1" t="s">
        <v>5640</v>
      </c>
      <c r="B2402" s="1" t="s">
        <v>5792</v>
      </c>
      <c r="C2402" s="1" t="s">
        <v>5793</v>
      </c>
      <c r="D2402" s="1" t="s">
        <v>51</v>
      </c>
      <c r="E2402" s="1" t="s">
        <v>5741</v>
      </c>
      <c r="F2402" s="1" t="s">
        <v>5742</v>
      </c>
      <c r="G2402" s="1" t="s">
        <v>797</v>
      </c>
      <c r="H2402" s="1" t="s">
        <v>798</v>
      </c>
      <c r="I2402" s="13">
        <v>8.1300000000000001E-3</v>
      </c>
      <c r="J2402" s="13">
        <v>0</v>
      </c>
      <c r="K2402" s="13">
        <v>9.7599999999999996E-3</v>
      </c>
      <c r="L2402" s="13">
        <v>5.7599999999999997E-5</v>
      </c>
      <c r="M2402" s="13">
        <v>5.2249999999999996E-4</v>
      </c>
      <c r="N2402" s="13">
        <v>5.8525050000000002E-2</v>
      </c>
      <c r="O2402" s="13">
        <v>0</v>
      </c>
      <c r="P2402" s="14">
        <f t="shared" si="37"/>
        <v>7.6995149999999998E-2</v>
      </c>
    </row>
    <row r="2403" spans="1:16" x14ac:dyDescent="0.2">
      <c r="A2403" s="1" t="s">
        <v>5640</v>
      </c>
      <c r="B2403" s="1" t="s">
        <v>5794</v>
      </c>
      <c r="C2403" s="1" t="s">
        <v>5795</v>
      </c>
      <c r="D2403" s="1" t="s">
        <v>5</v>
      </c>
      <c r="E2403" s="1" t="s">
        <v>5778</v>
      </c>
      <c r="F2403" s="1" t="s">
        <v>5779</v>
      </c>
      <c r="G2403" s="1" t="s">
        <v>62</v>
      </c>
      <c r="H2403" s="1" t="s">
        <v>63</v>
      </c>
      <c r="I2403" s="13">
        <v>0</v>
      </c>
      <c r="J2403" s="13">
        <v>0</v>
      </c>
      <c r="K2403" s="13">
        <v>0</v>
      </c>
      <c r="L2403" s="13">
        <v>0</v>
      </c>
      <c r="M2403" s="13">
        <v>0</v>
      </c>
      <c r="N2403" s="13">
        <v>1.2375624999999999E-2</v>
      </c>
      <c r="O2403" s="13">
        <v>0</v>
      </c>
      <c r="P2403" s="14">
        <f t="shared" si="37"/>
        <v>1.2375624999999999E-2</v>
      </c>
    </row>
    <row r="2404" spans="1:16" x14ac:dyDescent="0.2">
      <c r="A2404" s="1" t="s">
        <v>5640</v>
      </c>
      <c r="B2404" s="1" t="s">
        <v>5796</v>
      </c>
      <c r="C2404" s="1" t="s">
        <v>5797</v>
      </c>
      <c r="D2404" s="1" t="s">
        <v>32</v>
      </c>
      <c r="E2404" s="1" t="s">
        <v>5778</v>
      </c>
      <c r="F2404" s="1" t="s">
        <v>5779</v>
      </c>
      <c r="G2404" s="1" t="s">
        <v>2608</v>
      </c>
      <c r="H2404" s="1" t="s">
        <v>4811</v>
      </c>
      <c r="I2404" s="13">
        <v>13.819934460000001</v>
      </c>
      <c r="J2404" s="13">
        <v>0</v>
      </c>
      <c r="K2404" s="13">
        <v>20.104451999999998</v>
      </c>
      <c r="L2404" s="13">
        <v>6.3963488334000003</v>
      </c>
      <c r="M2404" s="13">
        <v>7.2369742600000002</v>
      </c>
      <c r="N2404" s="13">
        <v>5.6098672900000004</v>
      </c>
      <c r="O2404" s="13">
        <v>2.649660055</v>
      </c>
      <c r="P2404" s="14">
        <f t="shared" si="37"/>
        <v>55.817236898399997</v>
      </c>
    </row>
    <row r="2405" spans="1:16" x14ac:dyDescent="0.2">
      <c r="A2405" s="1" t="s">
        <v>5640</v>
      </c>
      <c r="B2405" s="1" t="s">
        <v>5798</v>
      </c>
      <c r="C2405" s="1" t="s">
        <v>5799</v>
      </c>
      <c r="D2405" s="1" t="s">
        <v>5</v>
      </c>
      <c r="E2405" s="1" t="s">
        <v>5763</v>
      </c>
      <c r="F2405" s="1" t="s">
        <v>5764</v>
      </c>
      <c r="G2405" s="1" t="s">
        <v>5800</v>
      </c>
      <c r="H2405" s="1" t="s">
        <v>5801</v>
      </c>
      <c r="I2405" s="13">
        <v>1.2688999999999999</v>
      </c>
      <c r="J2405" s="13">
        <v>0</v>
      </c>
      <c r="K2405" s="13">
        <v>1.8026</v>
      </c>
      <c r="L2405" s="13">
        <v>3.4264999999999997E-2</v>
      </c>
      <c r="M2405" s="13">
        <v>18.083414999999999</v>
      </c>
      <c r="N2405" s="13">
        <v>5.1505349999999996</v>
      </c>
      <c r="O2405" s="13">
        <v>5.1505349999999996</v>
      </c>
      <c r="P2405" s="14">
        <f t="shared" si="37"/>
        <v>31.490249999999996</v>
      </c>
    </row>
    <row r="2406" spans="1:16" x14ac:dyDescent="0.2">
      <c r="A2406" s="1" t="s">
        <v>5640</v>
      </c>
      <c r="B2406" s="1" t="s">
        <v>5802</v>
      </c>
      <c r="C2406" s="1" t="s">
        <v>5803</v>
      </c>
      <c r="D2406" s="1" t="s">
        <v>5</v>
      </c>
      <c r="E2406" s="1" t="s">
        <v>5763</v>
      </c>
      <c r="F2406" s="1" t="s">
        <v>5764</v>
      </c>
      <c r="G2406" s="1" t="s">
        <v>5804</v>
      </c>
      <c r="H2406" s="1" t="s">
        <v>5805</v>
      </c>
      <c r="I2406" s="13">
        <v>1.0796165</v>
      </c>
      <c r="J2406" s="13">
        <v>0</v>
      </c>
      <c r="K2406" s="13">
        <v>1.1210575</v>
      </c>
      <c r="L2406" s="13">
        <v>0.31973400000000002</v>
      </c>
      <c r="M2406" s="13">
        <v>0.15978500000000001</v>
      </c>
      <c r="N2406" s="13">
        <v>0.50257759999999996</v>
      </c>
      <c r="O2406" s="13">
        <v>0</v>
      </c>
      <c r="P2406" s="14">
        <f t="shared" si="37"/>
        <v>3.1827706</v>
      </c>
    </row>
    <row r="2407" spans="1:16" x14ac:dyDescent="0.2">
      <c r="A2407" s="1" t="s">
        <v>5640</v>
      </c>
      <c r="B2407" s="1" t="s">
        <v>5806</v>
      </c>
      <c r="C2407" s="1" t="s">
        <v>5807</v>
      </c>
      <c r="D2407" s="1" t="s">
        <v>51</v>
      </c>
      <c r="E2407" s="1" t="s">
        <v>5729</v>
      </c>
      <c r="F2407" s="1" t="s">
        <v>5730</v>
      </c>
      <c r="G2407" s="1" t="s">
        <v>400</v>
      </c>
      <c r="H2407" s="1" t="s">
        <v>401</v>
      </c>
      <c r="I2407" s="13">
        <v>1.714</v>
      </c>
      <c r="J2407" s="13">
        <v>0</v>
      </c>
      <c r="K2407" s="13">
        <v>3.45</v>
      </c>
      <c r="L2407" s="13">
        <v>2.07E-2</v>
      </c>
      <c r="M2407" s="13">
        <v>2.3409738</v>
      </c>
      <c r="N2407" s="13">
        <v>0.1216</v>
      </c>
      <c r="O2407" s="13">
        <v>0</v>
      </c>
      <c r="P2407" s="14">
        <f t="shared" si="37"/>
        <v>7.6472737999999998</v>
      </c>
    </row>
    <row r="2408" spans="1:16" x14ac:dyDescent="0.2">
      <c r="A2408" s="1" t="s">
        <v>5640</v>
      </c>
      <c r="B2408" s="1" t="s">
        <v>5808</v>
      </c>
      <c r="C2408" s="1" t="s">
        <v>5809</v>
      </c>
      <c r="D2408" s="1" t="s">
        <v>5</v>
      </c>
      <c r="E2408" s="1" t="s">
        <v>5778</v>
      </c>
      <c r="F2408" s="1" t="s">
        <v>5779</v>
      </c>
      <c r="G2408" s="1" t="s">
        <v>2718</v>
      </c>
      <c r="H2408" s="1" t="s">
        <v>2719</v>
      </c>
      <c r="I2408" s="13">
        <v>13.6122</v>
      </c>
      <c r="J2408" s="13">
        <v>0</v>
      </c>
      <c r="K2408" s="13">
        <v>16.204999999999998</v>
      </c>
      <c r="L2408" s="13">
        <v>9.7229999999999997E-2</v>
      </c>
      <c r="M2408" s="13">
        <v>3.9280910000000002</v>
      </c>
      <c r="N2408" s="13">
        <v>8.5471229999999991</v>
      </c>
      <c r="O2408" s="13">
        <v>0</v>
      </c>
      <c r="P2408" s="14">
        <f t="shared" si="37"/>
        <v>42.389643999999997</v>
      </c>
    </row>
    <row r="2409" spans="1:16" x14ac:dyDescent="0.2">
      <c r="A2409" s="1" t="s">
        <v>5640</v>
      </c>
      <c r="B2409" s="1" t="s">
        <v>5810</v>
      </c>
      <c r="C2409" s="1" t="s">
        <v>5811</v>
      </c>
      <c r="D2409" s="1" t="s">
        <v>51</v>
      </c>
      <c r="E2409" s="1" t="s">
        <v>5737</v>
      </c>
      <c r="F2409" s="1" t="s">
        <v>5738</v>
      </c>
      <c r="G2409" s="1" t="s">
        <v>5812</v>
      </c>
      <c r="H2409" s="1" t="s">
        <v>5813</v>
      </c>
      <c r="I2409" s="13">
        <v>0.17324999999999999</v>
      </c>
      <c r="J2409" s="13">
        <v>0</v>
      </c>
      <c r="K2409" s="13">
        <v>0.495</v>
      </c>
      <c r="L2409" s="13">
        <v>2.97E-3</v>
      </c>
      <c r="M2409" s="13">
        <v>3.2130749999999999</v>
      </c>
      <c r="N2409" s="13">
        <v>1.9300875</v>
      </c>
      <c r="O2409" s="13">
        <v>3.7620000000000001E-2</v>
      </c>
      <c r="P2409" s="14">
        <f t="shared" si="37"/>
        <v>5.8520025000000002</v>
      </c>
    </row>
    <row r="2410" spans="1:16" x14ac:dyDescent="0.2">
      <c r="A2410" s="1" t="s">
        <v>5640</v>
      </c>
      <c r="B2410" s="1" t="s">
        <v>5814</v>
      </c>
      <c r="C2410" s="1" t="s">
        <v>5815</v>
      </c>
      <c r="D2410" s="1" t="s">
        <v>5</v>
      </c>
      <c r="E2410" s="1" t="s">
        <v>5763</v>
      </c>
      <c r="F2410" s="1" t="s">
        <v>5764</v>
      </c>
      <c r="G2410" s="1" t="s">
        <v>28</v>
      </c>
      <c r="H2410" s="1" t="s">
        <v>29</v>
      </c>
      <c r="I2410" s="13">
        <v>1.0880505</v>
      </c>
      <c r="J2410" s="13">
        <v>0</v>
      </c>
      <c r="K2410" s="13">
        <v>1.3056605999999999</v>
      </c>
      <c r="L2410" s="13">
        <v>7.5297299999999998E-2</v>
      </c>
      <c r="M2410" s="13">
        <v>7.1336999999999998E-2</v>
      </c>
      <c r="N2410" s="13">
        <v>0.1032</v>
      </c>
      <c r="O2410" s="13">
        <v>0</v>
      </c>
      <c r="P2410" s="14">
        <f t="shared" si="37"/>
        <v>2.6435454000000003</v>
      </c>
    </row>
    <row r="2411" spans="1:16" x14ac:dyDescent="0.2">
      <c r="A2411" s="1" t="s">
        <v>5640</v>
      </c>
      <c r="B2411" s="1" t="s">
        <v>5816</v>
      </c>
      <c r="C2411" s="1" t="s">
        <v>5817</v>
      </c>
      <c r="D2411" s="1" t="s">
        <v>5</v>
      </c>
      <c r="E2411" s="1" t="s">
        <v>5778</v>
      </c>
      <c r="F2411" s="1" t="s">
        <v>5779</v>
      </c>
      <c r="G2411" s="1" t="s">
        <v>414</v>
      </c>
      <c r="H2411" s="1" t="s">
        <v>415</v>
      </c>
      <c r="I2411" s="13">
        <v>0</v>
      </c>
      <c r="J2411" s="13">
        <v>0</v>
      </c>
      <c r="K2411" s="13">
        <v>0</v>
      </c>
      <c r="L2411" s="13">
        <v>0</v>
      </c>
      <c r="M2411" s="13">
        <v>0</v>
      </c>
      <c r="N2411" s="13">
        <v>0.37807624000000001</v>
      </c>
      <c r="O2411" s="13">
        <v>0</v>
      </c>
      <c r="P2411" s="14">
        <f t="shared" si="37"/>
        <v>0.37807624000000001</v>
      </c>
    </row>
    <row r="2412" spans="1:16" x14ac:dyDescent="0.2">
      <c r="A2412" s="1" t="s">
        <v>5640</v>
      </c>
      <c r="B2412" s="1" t="s">
        <v>5818</v>
      </c>
      <c r="C2412" s="1" t="s">
        <v>5819</v>
      </c>
      <c r="D2412" s="1" t="s">
        <v>51</v>
      </c>
      <c r="E2412" s="1" t="s">
        <v>5737</v>
      </c>
      <c r="F2412" s="1" t="s">
        <v>5738</v>
      </c>
      <c r="G2412" s="1" t="s">
        <v>5820</v>
      </c>
      <c r="H2412" s="1" t="s">
        <v>5821</v>
      </c>
      <c r="I2412" s="13">
        <v>0.61599999999999999</v>
      </c>
      <c r="J2412" s="13">
        <v>0</v>
      </c>
      <c r="K2412" s="13">
        <v>6.7760000000000001E-2</v>
      </c>
      <c r="L2412" s="13">
        <v>1.848E-2</v>
      </c>
      <c r="M2412" s="13">
        <v>0.1694</v>
      </c>
      <c r="N2412" s="13">
        <v>2.6487655000000001</v>
      </c>
      <c r="O2412" s="13">
        <v>0</v>
      </c>
      <c r="P2412" s="14">
        <f t="shared" si="37"/>
        <v>3.5204055000000003</v>
      </c>
    </row>
    <row r="2413" spans="1:16" x14ac:dyDescent="0.2">
      <c r="A2413" s="1" t="s">
        <v>5640</v>
      </c>
      <c r="B2413" s="1" t="s">
        <v>5822</v>
      </c>
      <c r="C2413" s="1" t="s">
        <v>5823</v>
      </c>
      <c r="D2413" s="1" t="s">
        <v>5</v>
      </c>
      <c r="E2413" s="1" t="s">
        <v>5733</v>
      </c>
      <c r="F2413" s="1" t="s">
        <v>5734</v>
      </c>
      <c r="G2413" s="1" t="s">
        <v>62</v>
      </c>
      <c r="H2413" s="1" t="s">
        <v>63</v>
      </c>
      <c r="I2413" s="13">
        <v>6.3000000000000003E-4</v>
      </c>
      <c r="J2413" s="13">
        <v>0</v>
      </c>
      <c r="K2413" s="13">
        <v>7.5000000000000002E-4</v>
      </c>
      <c r="L2413" s="13">
        <v>4.5000000000000001E-6</v>
      </c>
      <c r="M2413" s="13">
        <v>1.6951363699999999</v>
      </c>
      <c r="N2413" s="13">
        <v>0.32592854999999998</v>
      </c>
      <c r="O2413" s="13">
        <v>0</v>
      </c>
      <c r="P2413" s="14">
        <f t="shared" si="37"/>
        <v>2.0224494200000001</v>
      </c>
    </row>
    <row r="2414" spans="1:16" x14ac:dyDescent="0.2">
      <c r="A2414" s="1" t="s">
        <v>5640</v>
      </c>
      <c r="B2414" s="1" t="s">
        <v>5824</v>
      </c>
      <c r="C2414" s="1" t="s">
        <v>5825</v>
      </c>
      <c r="D2414" s="1" t="s">
        <v>5</v>
      </c>
      <c r="E2414" s="1" t="s">
        <v>5749</v>
      </c>
      <c r="F2414" s="1" t="s">
        <v>5750</v>
      </c>
      <c r="G2414" s="1" t="s">
        <v>680</v>
      </c>
      <c r="H2414" s="1" t="s">
        <v>681</v>
      </c>
      <c r="I2414" s="13">
        <v>0.14087625000000001</v>
      </c>
      <c r="J2414" s="13">
        <v>0</v>
      </c>
      <c r="K2414" s="13">
        <v>0.1985855</v>
      </c>
      <c r="L2414" s="13">
        <v>6.0075839999999998E-4</v>
      </c>
      <c r="M2414" s="13">
        <v>83.765500000000003</v>
      </c>
      <c r="N2414" s="13">
        <v>1.290845E-2</v>
      </c>
      <c r="O2414" s="13">
        <v>7.6E-3</v>
      </c>
      <c r="P2414" s="14">
        <f t="shared" si="37"/>
        <v>84.126070958399993</v>
      </c>
    </row>
    <row r="2415" spans="1:16" x14ac:dyDescent="0.2">
      <c r="A2415" s="1" t="s">
        <v>5640</v>
      </c>
      <c r="B2415" s="1" t="s">
        <v>5826</v>
      </c>
      <c r="C2415" s="1" t="s">
        <v>5827</v>
      </c>
      <c r="D2415" s="1" t="s">
        <v>32</v>
      </c>
      <c r="E2415" s="1" t="s">
        <v>5763</v>
      </c>
      <c r="F2415" s="1" t="s">
        <v>5764</v>
      </c>
      <c r="G2415" s="1" t="s">
        <v>76</v>
      </c>
      <c r="H2415" s="1" t="s">
        <v>77</v>
      </c>
      <c r="I2415" s="13">
        <v>120.115858</v>
      </c>
      <c r="J2415" s="13">
        <v>0</v>
      </c>
      <c r="K2415" s="13">
        <v>128.959779</v>
      </c>
      <c r="L2415" s="13">
        <v>4.8119069999999997</v>
      </c>
      <c r="M2415" s="13">
        <v>1.6029180999999999</v>
      </c>
      <c r="N2415" s="13">
        <v>19.837494242999998</v>
      </c>
      <c r="O2415" s="13">
        <v>19.861666078999999</v>
      </c>
      <c r="P2415" s="14">
        <f t="shared" si="37"/>
        <v>295.18962242199996</v>
      </c>
    </row>
    <row r="2416" spans="1:16" x14ac:dyDescent="0.2">
      <c r="A2416" s="1" t="s">
        <v>5640</v>
      </c>
      <c r="B2416" s="1" t="s">
        <v>5828</v>
      </c>
      <c r="C2416" s="1" t="s">
        <v>5829</v>
      </c>
      <c r="D2416" s="1" t="s">
        <v>51</v>
      </c>
      <c r="E2416" s="1" t="s">
        <v>5830</v>
      </c>
      <c r="F2416" s="1" t="s">
        <v>5831</v>
      </c>
      <c r="G2416" s="1" t="s">
        <v>5832</v>
      </c>
      <c r="H2416" s="1" t="s">
        <v>5833</v>
      </c>
      <c r="I2416" s="13">
        <v>6.7299999999999999E-2</v>
      </c>
      <c r="J2416" s="13">
        <v>0</v>
      </c>
      <c r="K2416" s="13">
        <v>0.32303999999999999</v>
      </c>
      <c r="L2416" s="13">
        <v>0.95565999999999995</v>
      </c>
      <c r="M2416" s="13">
        <v>2.6919999999999999E-3</v>
      </c>
      <c r="N2416" s="13">
        <v>1.346E-2</v>
      </c>
      <c r="O2416" s="13">
        <v>0</v>
      </c>
      <c r="P2416" s="14">
        <f t="shared" si="37"/>
        <v>1.362152</v>
      </c>
    </row>
    <row r="2417" spans="1:16" x14ac:dyDescent="0.2">
      <c r="A2417" s="1" t="s">
        <v>5640</v>
      </c>
      <c r="B2417" s="1" t="s">
        <v>5834</v>
      </c>
      <c r="C2417" s="1" t="s">
        <v>5835</v>
      </c>
      <c r="D2417" s="1" t="s">
        <v>5</v>
      </c>
      <c r="E2417" s="1" t="s">
        <v>5763</v>
      </c>
      <c r="F2417" s="1" t="s">
        <v>5764</v>
      </c>
      <c r="G2417" s="1" t="s">
        <v>2500</v>
      </c>
      <c r="H2417" s="1" t="s">
        <v>2501</v>
      </c>
      <c r="I2417" s="13">
        <v>0</v>
      </c>
      <c r="J2417" s="13">
        <v>0</v>
      </c>
      <c r="K2417" s="13">
        <v>0</v>
      </c>
      <c r="L2417" s="13">
        <v>0</v>
      </c>
      <c r="M2417" s="13">
        <v>0</v>
      </c>
      <c r="N2417" s="13">
        <v>0.65765700000000005</v>
      </c>
      <c r="O2417" s="13">
        <v>0</v>
      </c>
      <c r="P2417" s="14">
        <f t="shared" si="37"/>
        <v>0.65765700000000005</v>
      </c>
    </row>
    <row r="2418" spans="1:16" x14ac:dyDescent="0.2">
      <c r="A2418" s="1" t="s">
        <v>5640</v>
      </c>
      <c r="B2418" s="1" t="s">
        <v>5836</v>
      </c>
      <c r="C2418" s="1" t="s">
        <v>5837</v>
      </c>
      <c r="D2418" s="1" t="s">
        <v>32</v>
      </c>
      <c r="E2418" s="1" t="s">
        <v>5650</v>
      </c>
      <c r="F2418" s="1" t="s">
        <v>5651</v>
      </c>
      <c r="G2418" s="1" t="s">
        <v>5838</v>
      </c>
      <c r="H2418" s="1" t="s">
        <v>5839</v>
      </c>
      <c r="I2418" s="13">
        <v>11.43439</v>
      </c>
      <c r="J2418" s="13">
        <v>0</v>
      </c>
      <c r="K2418" s="13">
        <v>20.308444000000001</v>
      </c>
      <c r="L2418" s="13">
        <v>8.9980050000000006E-2</v>
      </c>
      <c r="M2418" s="13">
        <v>9.1176500100000002</v>
      </c>
      <c r="N2418" s="13">
        <v>2.510853413</v>
      </c>
      <c r="O2418" s="13">
        <v>2.42149254</v>
      </c>
      <c r="P2418" s="14">
        <f t="shared" si="37"/>
        <v>45.882810013000004</v>
      </c>
    </row>
    <row r="2419" spans="1:16" x14ac:dyDescent="0.2">
      <c r="A2419" s="1" t="s">
        <v>5640</v>
      </c>
      <c r="B2419" s="1" t="s">
        <v>5840</v>
      </c>
      <c r="C2419" s="1" t="s">
        <v>5841</v>
      </c>
      <c r="D2419" s="1" t="s">
        <v>51</v>
      </c>
      <c r="E2419" s="1" t="s">
        <v>5733</v>
      </c>
      <c r="F2419" s="1" t="s">
        <v>5734</v>
      </c>
      <c r="G2419" s="1" t="s">
        <v>4568</v>
      </c>
      <c r="H2419" s="1" t="s">
        <v>4569</v>
      </c>
      <c r="I2419" s="13">
        <v>0.1827</v>
      </c>
      <c r="J2419" s="13">
        <v>0</v>
      </c>
      <c r="K2419" s="13">
        <v>0.2175</v>
      </c>
      <c r="L2419" s="13">
        <v>1.305E-3</v>
      </c>
      <c r="M2419" s="13">
        <v>1.1962499999999999E-2</v>
      </c>
      <c r="N2419" s="13">
        <v>1.653E-2</v>
      </c>
      <c r="O2419" s="13">
        <v>0</v>
      </c>
      <c r="P2419" s="14">
        <f t="shared" si="37"/>
        <v>0.42999749999999998</v>
      </c>
    </row>
    <row r="2420" spans="1:16" x14ac:dyDescent="0.2">
      <c r="A2420" s="1" t="s">
        <v>5640</v>
      </c>
      <c r="B2420" s="1" t="s">
        <v>5842</v>
      </c>
      <c r="C2420" s="1" t="s">
        <v>5843</v>
      </c>
      <c r="D2420" s="1" t="s">
        <v>5</v>
      </c>
      <c r="E2420" s="1" t="s">
        <v>5844</v>
      </c>
      <c r="F2420" s="1" t="s">
        <v>5845</v>
      </c>
      <c r="G2420" s="1" t="s">
        <v>8</v>
      </c>
      <c r="H2420" s="1" t="s">
        <v>9</v>
      </c>
      <c r="I2420" s="13">
        <v>3.8746049999999999</v>
      </c>
      <c r="J2420" s="13">
        <v>0</v>
      </c>
      <c r="K2420" s="13">
        <v>4.6224999999999996</v>
      </c>
      <c r="L2420" s="13">
        <v>7.4549999999999996E-5</v>
      </c>
      <c r="M2420" s="13">
        <v>0.25368099999999999</v>
      </c>
      <c r="N2420" s="13">
        <v>0.35061700000000001</v>
      </c>
      <c r="O2420" s="13">
        <v>0</v>
      </c>
      <c r="P2420" s="14">
        <f t="shared" si="37"/>
        <v>9.1014775500000002</v>
      </c>
    </row>
    <row r="2421" spans="1:16" x14ac:dyDescent="0.2">
      <c r="A2421" s="1" t="s">
        <v>5640</v>
      </c>
      <c r="B2421" s="1" t="s">
        <v>5846</v>
      </c>
      <c r="C2421" s="1" t="s">
        <v>5847</v>
      </c>
      <c r="D2421" s="1" t="s">
        <v>5</v>
      </c>
      <c r="E2421" s="1" t="s">
        <v>5763</v>
      </c>
      <c r="F2421" s="1" t="s">
        <v>5764</v>
      </c>
      <c r="G2421" s="1" t="s">
        <v>343</v>
      </c>
      <c r="H2421" s="1" t="s">
        <v>344</v>
      </c>
      <c r="I2421" s="13">
        <v>0.252</v>
      </c>
      <c r="J2421" s="13">
        <v>0</v>
      </c>
      <c r="K2421" s="13">
        <v>1.1000000000000001</v>
      </c>
      <c r="L2421" s="13">
        <v>6.6E-3</v>
      </c>
      <c r="M2421" s="13">
        <v>16.1584</v>
      </c>
      <c r="N2421" s="13">
        <v>2.375E-2</v>
      </c>
      <c r="O2421" s="13">
        <v>0</v>
      </c>
      <c r="P2421" s="14">
        <f t="shared" si="37"/>
        <v>17.540749999999999</v>
      </c>
    </row>
    <row r="2422" spans="1:16" x14ac:dyDescent="0.2">
      <c r="A2422" s="1" t="s">
        <v>5640</v>
      </c>
      <c r="B2422" s="1" t="s">
        <v>5848</v>
      </c>
      <c r="C2422" s="1" t="s">
        <v>5849</v>
      </c>
      <c r="D2422" s="1" t="s">
        <v>5</v>
      </c>
      <c r="E2422" s="1" t="s">
        <v>5850</v>
      </c>
      <c r="F2422" s="1" t="s">
        <v>5851</v>
      </c>
      <c r="G2422" s="1" t="s">
        <v>102</v>
      </c>
      <c r="H2422" s="1" t="s">
        <v>103</v>
      </c>
      <c r="I2422" s="13">
        <v>0</v>
      </c>
      <c r="J2422" s="13">
        <v>0</v>
      </c>
      <c r="K2422" s="13">
        <v>0</v>
      </c>
      <c r="L2422" s="13">
        <v>0</v>
      </c>
      <c r="M2422" s="13">
        <v>0</v>
      </c>
      <c r="N2422" s="13">
        <v>0.30275555999999998</v>
      </c>
      <c r="O2422" s="13">
        <v>0</v>
      </c>
      <c r="P2422" s="14">
        <f t="shared" si="37"/>
        <v>0.30275555999999998</v>
      </c>
    </row>
    <row r="2423" spans="1:16" x14ac:dyDescent="0.2">
      <c r="A2423" s="1" t="s">
        <v>5640</v>
      </c>
      <c r="B2423" s="1" t="s">
        <v>5852</v>
      </c>
      <c r="C2423" s="1" t="s">
        <v>5853</v>
      </c>
      <c r="D2423" s="1" t="s">
        <v>5</v>
      </c>
      <c r="E2423" s="1" t="s">
        <v>5854</v>
      </c>
      <c r="F2423" s="1" t="s">
        <v>5855</v>
      </c>
      <c r="G2423" s="1" t="s">
        <v>62</v>
      </c>
      <c r="H2423" s="1" t="s">
        <v>63</v>
      </c>
      <c r="I2423" s="13">
        <v>1.575E-2</v>
      </c>
      <c r="J2423" s="13">
        <v>0</v>
      </c>
      <c r="K2423" s="13">
        <v>7.5600000000000001E-2</v>
      </c>
      <c r="L2423" s="13">
        <v>1.8339299999999999E-2</v>
      </c>
      <c r="M2423" s="13">
        <v>6.3000000000000003E-4</v>
      </c>
      <c r="N2423" s="13">
        <v>0.18735915</v>
      </c>
      <c r="O2423" s="13">
        <v>0</v>
      </c>
      <c r="P2423" s="14">
        <f t="shared" si="37"/>
        <v>0.29767845000000004</v>
      </c>
    </row>
    <row r="2424" spans="1:16" x14ac:dyDescent="0.2">
      <c r="A2424" s="1" t="s">
        <v>5640</v>
      </c>
      <c r="B2424" s="1" t="s">
        <v>5856</v>
      </c>
      <c r="C2424" s="1" t="s">
        <v>5857</v>
      </c>
      <c r="D2424" s="1" t="s">
        <v>51</v>
      </c>
      <c r="E2424" s="1" t="s">
        <v>5778</v>
      </c>
      <c r="F2424" s="1" t="s">
        <v>5779</v>
      </c>
      <c r="G2424" s="1" t="s">
        <v>5012</v>
      </c>
      <c r="H2424" s="1" t="s">
        <v>5013</v>
      </c>
      <c r="I2424" s="13">
        <v>2.9752749999999999</v>
      </c>
      <c r="J2424" s="13">
        <v>0</v>
      </c>
      <c r="K2424" s="13">
        <v>3.7591000000000001</v>
      </c>
      <c r="L2424" s="13">
        <v>1.1180049999999999</v>
      </c>
      <c r="M2424" s="13">
        <v>0.19284100000000001</v>
      </c>
      <c r="N2424" s="13">
        <v>0.27765499999999999</v>
      </c>
      <c r="O2424" s="13">
        <v>0</v>
      </c>
      <c r="P2424" s="14">
        <f t="shared" si="37"/>
        <v>8.3228759999999991</v>
      </c>
    </row>
    <row r="2425" spans="1:16" x14ac:dyDescent="0.2">
      <c r="A2425" s="1" t="s">
        <v>5640</v>
      </c>
      <c r="B2425" s="1" t="s">
        <v>5858</v>
      </c>
      <c r="C2425" s="1" t="s">
        <v>5859</v>
      </c>
      <c r="D2425" s="1" t="s">
        <v>32</v>
      </c>
      <c r="E2425" s="1" t="s">
        <v>5729</v>
      </c>
      <c r="F2425" s="1" t="s">
        <v>5730</v>
      </c>
      <c r="G2425" s="1" t="s">
        <v>170</v>
      </c>
      <c r="H2425" s="1" t="s">
        <v>171</v>
      </c>
      <c r="I2425" s="13">
        <v>21.1741128</v>
      </c>
      <c r="J2425" s="13">
        <v>0</v>
      </c>
      <c r="K2425" s="13">
        <v>16.269098</v>
      </c>
      <c r="L2425" s="13">
        <v>0.33534950000000002</v>
      </c>
      <c r="M2425" s="13">
        <v>57.974622007999997</v>
      </c>
      <c r="N2425" s="13">
        <v>18.369788589999999</v>
      </c>
      <c r="O2425" s="13">
        <v>1.000151</v>
      </c>
      <c r="P2425" s="14">
        <f t="shared" si="37"/>
        <v>115.12312189799999</v>
      </c>
    </row>
    <row r="2426" spans="1:16" x14ac:dyDescent="0.2">
      <c r="A2426" s="1" t="s">
        <v>5640</v>
      </c>
      <c r="B2426" s="1" t="s">
        <v>5860</v>
      </c>
      <c r="C2426" s="1" t="s">
        <v>5861</v>
      </c>
      <c r="D2426" s="1" t="s">
        <v>51</v>
      </c>
      <c r="E2426" s="1" t="s">
        <v>5778</v>
      </c>
      <c r="F2426" s="1" t="s">
        <v>5779</v>
      </c>
      <c r="G2426" s="1" t="s">
        <v>2718</v>
      </c>
      <c r="H2426" s="1" t="s">
        <v>2719</v>
      </c>
      <c r="I2426" s="13">
        <v>7.8354375000000003</v>
      </c>
      <c r="J2426" s="13">
        <v>0</v>
      </c>
      <c r="K2426" s="13">
        <v>9.3292249999999992</v>
      </c>
      <c r="L2426" s="13">
        <v>4.2000000000000003E-2</v>
      </c>
      <c r="M2426" s="13">
        <v>0.51287499999999997</v>
      </c>
      <c r="N2426" s="13">
        <v>0.70892750000000004</v>
      </c>
      <c r="O2426" s="13">
        <v>0</v>
      </c>
      <c r="P2426" s="14">
        <f t="shared" si="37"/>
        <v>18.428465000000003</v>
      </c>
    </row>
    <row r="2427" spans="1:16" x14ac:dyDescent="0.2">
      <c r="A2427" s="1" t="s">
        <v>5640</v>
      </c>
      <c r="B2427" s="1" t="s">
        <v>5862</v>
      </c>
      <c r="C2427" s="1" t="s">
        <v>5863</v>
      </c>
      <c r="D2427" s="1" t="s">
        <v>5</v>
      </c>
      <c r="E2427" s="1" t="s">
        <v>5850</v>
      </c>
      <c r="F2427" s="1" t="s">
        <v>5851</v>
      </c>
      <c r="G2427" s="1" t="s">
        <v>2778</v>
      </c>
      <c r="H2427" s="1" t="s">
        <v>2779</v>
      </c>
      <c r="I2427" s="13">
        <v>2.6611281500000001</v>
      </c>
      <c r="J2427" s="13">
        <v>0</v>
      </c>
      <c r="K2427" s="13">
        <v>3.2284389</v>
      </c>
      <c r="L2427" s="13">
        <v>3.3392650000000003E-2</v>
      </c>
      <c r="M2427" s="13">
        <v>15.9535315</v>
      </c>
      <c r="N2427" s="13">
        <v>0.24284074999999999</v>
      </c>
      <c r="O2427" s="13">
        <v>0</v>
      </c>
      <c r="P2427" s="14">
        <f t="shared" si="37"/>
        <v>22.119331949999999</v>
      </c>
    </row>
    <row r="2428" spans="1:16" x14ac:dyDescent="0.2">
      <c r="A2428" s="1" t="s">
        <v>5640</v>
      </c>
      <c r="B2428" s="1" t="s">
        <v>5864</v>
      </c>
      <c r="C2428" s="1" t="s">
        <v>5865</v>
      </c>
      <c r="D2428" s="1" t="s">
        <v>5</v>
      </c>
      <c r="E2428" s="1" t="s">
        <v>5854</v>
      </c>
      <c r="F2428" s="1" t="s">
        <v>5855</v>
      </c>
      <c r="G2428" s="1" t="s">
        <v>22</v>
      </c>
      <c r="H2428" s="1" t="s">
        <v>23</v>
      </c>
      <c r="I2428" s="13">
        <v>5.3160449999999999</v>
      </c>
      <c r="J2428" s="13">
        <v>0</v>
      </c>
      <c r="K2428" s="13">
        <v>2.5635574999999999</v>
      </c>
      <c r="L2428" s="13">
        <v>4.8000000000000001E-2</v>
      </c>
      <c r="M2428" s="13">
        <v>1.281488</v>
      </c>
      <c r="N2428" s="13">
        <v>0.27620224999999998</v>
      </c>
      <c r="O2428" s="13">
        <v>0.13953950000000001</v>
      </c>
      <c r="P2428" s="14">
        <f t="shared" si="37"/>
        <v>9.6248322500000008</v>
      </c>
    </row>
    <row r="2429" spans="1:16" x14ac:dyDescent="0.2">
      <c r="A2429" s="1" t="s">
        <v>5640</v>
      </c>
      <c r="B2429" s="1" t="s">
        <v>5866</v>
      </c>
      <c r="C2429" s="1" t="s">
        <v>5867</v>
      </c>
      <c r="D2429" s="1" t="s">
        <v>51</v>
      </c>
      <c r="E2429" s="1" t="s">
        <v>5763</v>
      </c>
      <c r="F2429" s="1" t="s">
        <v>5764</v>
      </c>
      <c r="G2429" s="1" t="s">
        <v>2718</v>
      </c>
      <c r="H2429" s="1" t="s">
        <v>2719</v>
      </c>
      <c r="I2429" s="13">
        <v>2.6985000000000001</v>
      </c>
      <c r="J2429" s="13">
        <v>0</v>
      </c>
      <c r="K2429" s="13">
        <v>3.4020000000000001</v>
      </c>
      <c r="L2429" s="13">
        <v>0.31709999999999999</v>
      </c>
      <c r="M2429" s="13">
        <v>0.17535000000000001</v>
      </c>
      <c r="N2429" s="13">
        <v>0.26355000000000001</v>
      </c>
      <c r="O2429" s="13">
        <v>6.8400000000000002E-2</v>
      </c>
      <c r="P2429" s="14">
        <f t="shared" si="37"/>
        <v>6.9249000000000001</v>
      </c>
    </row>
    <row r="2430" spans="1:16" x14ac:dyDescent="0.2">
      <c r="A2430" s="1" t="s">
        <v>5640</v>
      </c>
      <c r="B2430" s="1" t="s">
        <v>5868</v>
      </c>
      <c r="C2430" s="1" t="s">
        <v>5869</v>
      </c>
      <c r="D2430" s="1" t="s">
        <v>5</v>
      </c>
      <c r="E2430" s="1" t="s">
        <v>5749</v>
      </c>
      <c r="F2430" s="1" t="s">
        <v>5750</v>
      </c>
      <c r="G2430" s="1" t="s">
        <v>102</v>
      </c>
      <c r="H2430" s="1" t="s">
        <v>103</v>
      </c>
      <c r="I2430" s="13">
        <v>0.16460900000000001</v>
      </c>
      <c r="J2430" s="13">
        <v>0</v>
      </c>
      <c r="K2430" s="13">
        <v>1.2530600000000001</v>
      </c>
      <c r="L2430" s="13">
        <v>4.1901710000000003</v>
      </c>
      <c r="M2430" s="13">
        <v>7.8361999999999998E-3</v>
      </c>
      <c r="N2430" s="13">
        <v>10.770012884</v>
      </c>
      <c r="O2430" s="13">
        <v>0</v>
      </c>
      <c r="P2430" s="14">
        <f t="shared" si="37"/>
        <v>16.385689083999999</v>
      </c>
    </row>
    <row r="2431" spans="1:16" x14ac:dyDescent="0.2">
      <c r="A2431" s="1" t="s">
        <v>5640</v>
      </c>
      <c r="B2431" s="1" t="s">
        <v>5870</v>
      </c>
      <c r="C2431" s="1" t="s">
        <v>5871</v>
      </c>
      <c r="D2431" s="1" t="s">
        <v>5</v>
      </c>
      <c r="E2431" s="1" t="s">
        <v>5650</v>
      </c>
      <c r="F2431" s="1" t="s">
        <v>5651</v>
      </c>
      <c r="G2431" s="1" t="s">
        <v>102</v>
      </c>
      <c r="H2431" s="1" t="s">
        <v>103</v>
      </c>
      <c r="I2431" s="13">
        <v>0</v>
      </c>
      <c r="J2431" s="13">
        <v>0</v>
      </c>
      <c r="K2431" s="13">
        <v>0</v>
      </c>
      <c r="L2431" s="13">
        <v>0</v>
      </c>
      <c r="M2431" s="13">
        <v>0</v>
      </c>
      <c r="N2431" s="13">
        <v>0.22527981899999999</v>
      </c>
      <c r="O2431" s="13">
        <v>0</v>
      </c>
      <c r="P2431" s="14">
        <f t="shared" si="37"/>
        <v>0.22527981899999999</v>
      </c>
    </row>
    <row r="2432" spans="1:16" x14ac:dyDescent="0.2">
      <c r="A2432" s="1" t="s">
        <v>5640</v>
      </c>
      <c r="B2432" s="1" t="s">
        <v>5872</v>
      </c>
      <c r="C2432" s="1" t="s">
        <v>5873</v>
      </c>
      <c r="D2432" s="1" t="s">
        <v>5</v>
      </c>
      <c r="E2432" s="1" t="s">
        <v>5778</v>
      </c>
      <c r="F2432" s="1" t="s">
        <v>5779</v>
      </c>
      <c r="G2432" s="1" t="s">
        <v>8</v>
      </c>
      <c r="H2432" s="1" t="s">
        <v>9</v>
      </c>
      <c r="I2432" s="13">
        <v>2.0273750000000001</v>
      </c>
      <c r="J2432" s="13">
        <v>0</v>
      </c>
      <c r="K2432" s="13">
        <v>4.4809999999999999</v>
      </c>
      <c r="L2432" s="13">
        <v>9.2250000000000006E-3</v>
      </c>
      <c r="M2432" s="13">
        <v>0.19435450000000001</v>
      </c>
      <c r="N2432" s="13">
        <v>0.17291400000000001</v>
      </c>
      <c r="O2432" s="13">
        <v>0</v>
      </c>
      <c r="P2432" s="14">
        <f t="shared" si="37"/>
        <v>6.8848684999999996</v>
      </c>
    </row>
    <row r="2433" spans="1:16" x14ac:dyDescent="0.2">
      <c r="A2433" s="1" t="s">
        <v>5640</v>
      </c>
      <c r="B2433" s="1" t="s">
        <v>5874</v>
      </c>
      <c r="C2433" s="1" t="s">
        <v>5875</v>
      </c>
      <c r="D2433" s="1" t="s">
        <v>5</v>
      </c>
      <c r="E2433" s="1" t="s">
        <v>5844</v>
      </c>
      <c r="F2433" s="1" t="s">
        <v>5845</v>
      </c>
      <c r="G2433" s="1" t="s">
        <v>8</v>
      </c>
      <c r="H2433" s="1" t="s">
        <v>9</v>
      </c>
      <c r="I2433" s="13">
        <v>2.0202</v>
      </c>
      <c r="J2433" s="13">
        <v>0</v>
      </c>
      <c r="K2433" s="13">
        <v>2.4049999999999998</v>
      </c>
      <c r="L2433" s="13">
        <v>1.443E-2</v>
      </c>
      <c r="M2433" s="13">
        <v>0.132275</v>
      </c>
      <c r="N2433" s="13">
        <v>0.18278</v>
      </c>
      <c r="O2433" s="13">
        <v>0</v>
      </c>
      <c r="P2433" s="14">
        <f t="shared" si="37"/>
        <v>4.7546850000000003</v>
      </c>
    </row>
    <row r="2434" spans="1:16" x14ac:dyDescent="0.2">
      <c r="A2434" s="1" t="s">
        <v>5640</v>
      </c>
      <c r="B2434" s="1" t="s">
        <v>5876</v>
      </c>
      <c r="C2434" s="1" t="s">
        <v>5877</v>
      </c>
      <c r="D2434" s="1" t="s">
        <v>5</v>
      </c>
      <c r="E2434" s="1" t="s">
        <v>5878</v>
      </c>
      <c r="F2434" s="1" t="s">
        <v>5879</v>
      </c>
      <c r="G2434" s="1" t="s">
        <v>727</v>
      </c>
      <c r="H2434" s="1" t="s">
        <v>899</v>
      </c>
      <c r="I2434" s="13">
        <v>28.212299999999999</v>
      </c>
      <c r="J2434" s="13">
        <v>0</v>
      </c>
      <c r="K2434" s="13">
        <v>23.040044999999999</v>
      </c>
      <c r="L2434" s="13">
        <v>1.1755125</v>
      </c>
      <c r="M2434" s="13">
        <v>4.8686685000000001</v>
      </c>
      <c r="N2434" s="13">
        <v>12.914919599999999</v>
      </c>
      <c r="O2434" s="13">
        <v>0</v>
      </c>
      <c r="P2434" s="14">
        <f t="shared" ref="P2434:P2497" si="38">SUM(I2434:O2434)</f>
        <v>70.211445600000005</v>
      </c>
    </row>
    <row r="2435" spans="1:16" x14ac:dyDescent="0.2">
      <c r="A2435" s="1" t="s">
        <v>5640</v>
      </c>
      <c r="B2435" s="1" t="s">
        <v>5880</v>
      </c>
      <c r="C2435" s="1" t="s">
        <v>5881</v>
      </c>
      <c r="D2435" s="1" t="s">
        <v>32</v>
      </c>
      <c r="E2435" s="1" t="s">
        <v>5749</v>
      </c>
      <c r="F2435" s="1" t="s">
        <v>5750</v>
      </c>
      <c r="G2435" s="1" t="s">
        <v>76</v>
      </c>
      <c r="H2435" s="1" t="s">
        <v>77</v>
      </c>
      <c r="I2435" s="13">
        <v>0</v>
      </c>
      <c r="J2435" s="13">
        <v>0</v>
      </c>
      <c r="K2435" s="13">
        <v>0</v>
      </c>
      <c r="L2435" s="13">
        <v>0</v>
      </c>
      <c r="M2435" s="13">
        <v>0</v>
      </c>
      <c r="N2435" s="13">
        <v>8.3099567999999999E-2</v>
      </c>
      <c r="O2435" s="13">
        <v>0</v>
      </c>
      <c r="P2435" s="14">
        <f t="shared" si="38"/>
        <v>8.3099567999999999E-2</v>
      </c>
    </row>
    <row r="2436" spans="1:16" x14ac:dyDescent="0.2">
      <c r="A2436" s="1" t="s">
        <v>5640</v>
      </c>
      <c r="B2436" s="1" t="s">
        <v>5882</v>
      </c>
      <c r="C2436" s="1" t="s">
        <v>5883</v>
      </c>
      <c r="D2436" s="1" t="s">
        <v>51</v>
      </c>
      <c r="E2436" s="1" t="s">
        <v>5733</v>
      </c>
      <c r="F2436" s="1" t="s">
        <v>5734</v>
      </c>
      <c r="G2436" s="1" t="s">
        <v>130</v>
      </c>
      <c r="H2436" s="1" t="s">
        <v>357</v>
      </c>
      <c r="I2436" s="13">
        <v>0</v>
      </c>
      <c r="J2436" s="13">
        <v>0</v>
      </c>
      <c r="K2436" s="13">
        <v>0</v>
      </c>
      <c r="L2436" s="13">
        <v>0</v>
      </c>
      <c r="M2436" s="13">
        <v>0.49170000000000003</v>
      </c>
      <c r="N2436" s="13">
        <v>0</v>
      </c>
      <c r="O2436" s="13">
        <v>0</v>
      </c>
      <c r="P2436" s="14">
        <f t="shared" si="38"/>
        <v>0.49170000000000003</v>
      </c>
    </row>
    <row r="2437" spans="1:16" x14ac:dyDescent="0.2">
      <c r="A2437" s="1" t="s">
        <v>5640</v>
      </c>
      <c r="B2437" s="1" t="s">
        <v>5884</v>
      </c>
      <c r="C2437" s="1" t="s">
        <v>5885</v>
      </c>
      <c r="D2437" s="1" t="s">
        <v>5</v>
      </c>
      <c r="E2437" s="1" t="s">
        <v>5737</v>
      </c>
      <c r="F2437" s="1" t="s">
        <v>5738</v>
      </c>
      <c r="G2437" s="1" t="s">
        <v>170</v>
      </c>
      <c r="H2437" s="1" t="s">
        <v>171</v>
      </c>
      <c r="I2437" s="13">
        <v>1.39235</v>
      </c>
      <c r="J2437" s="13">
        <v>0</v>
      </c>
      <c r="K2437" s="13">
        <v>4.6582699999999999</v>
      </c>
      <c r="L2437" s="13">
        <v>10.141400000000001</v>
      </c>
      <c r="M2437" s="13">
        <v>3.0634899999999998</v>
      </c>
      <c r="N2437" s="13">
        <v>8.7865549999999999</v>
      </c>
      <c r="O2437" s="13">
        <v>0</v>
      </c>
      <c r="P2437" s="14">
        <f t="shared" si="38"/>
        <v>28.042065000000001</v>
      </c>
    </row>
    <row r="2438" spans="1:16" x14ac:dyDescent="0.2">
      <c r="A2438" s="1" t="s">
        <v>5640</v>
      </c>
      <c r="B2438" s="1" t="s">
        <v>5886</v>
      </c>
      <c r="C2438" s="1" t="s">
        <v>5887</v>
      </c>
      <c r="D2438" s="1" t="s">
        <v>32</v>
      </c>
      <c r="E2438" s="1" t="s">
        <v>5878</v>
      </c>
      <c r="F2438" s="1" t="s">
        <v>5879</v>
      </c>
      <c r="G2438" s="1" t="s">
        <v>2869</v>
      </c>
      <c r="H2438" s="1" t="s">
        <v>95</v>
      </c>
      <c r="I2438" s="13">
        <v>11.747905299999999</v>
      </c>
      <c r="J2438" s="13">
        <v>0</v>
      </c>
      <c r="K2438" s="13">
        <v>11.4422564</v>
      </c>
      <c r="L2438" s="13">
        <v>0.18551076499999999</v>
      </c>
      <c r="M2438" s="13">
        <v>125.78677810000001</v>
      </c>
      <c r="N2438" s="13">
        <v>2.3492134</v>
      </c>
      <c r="O2438" s="13">
        <v>2.3487686499999998</v>
      </c>
      <c r="P2438" s="14">
        <f t="shared" si="38"/>
        <v>153.86043261500001</v>
      </c>
    </row>
    <row r="2439" spans="1:16" x14ac:dyDescent="0.2">
      <c r="A2439" s="1" t="s">
        <v>5640</v>
      </c>
      <c r="B2439" s="1" t="s">
        <v>5888</v>
      </c>
      <c r="C2439" s="1" t="s">
        <v>5889</v>
      </c>
      <c r="D2439" s="1" t="s">
        <v>32</v>
      </c>
      <c r="E2439" s="1" t="s">
        <v>5778</v>
      </c>
      <c r="F2439" s="1" t="s">
        <v>5779</v>
      </c>
      <c r="G2439" s="1" t="s">
        <v>986</v>
      </c>
      <c r="H2439" s="1" t="s">
        <v>987</v>
      </c>
      <c r="I2439" s="13">
        <v>5.5264577046000003</v>
      </c>
      <c r="J2439" s="13">
        <v>0</v>
      </c>
      <c r="K2439" s="13">
        <v>18.0079645</v>
      </c>
      <c r="L2439" s="13">
        <v>1.1205426437999999</v>
      </c>
      <c r="M2439" s="13">
        <v>51.211460485300002</v>
      </c>
      <c r="N2439" s="13">
        <v>3.4225116099999999</v>
      </c>
      <c r="O2439" s="13">
        <v>1.499185945</v>
      </c>
      <c r="P2439" s="14">
        <f t="shared" si="38"/>
        <v>80.788122888699988</v>
      </c>
    </row>
    <row r="2440" spans="1:16" x14ac:dyDescent="0.2">
      <c r="A2440" s="1" t="s">
        <v>5640</v>
      </c>
      <c r="B2440" s="1" t="s">
        <v>5890</v>
      </c>
      <c r="C2440" s="1" t="s">
        <v>5891</v>
      </c>
      <c r="D2440" s="1" t="s">
        <v>51</v>
      </c>
      <c r="E2440" s="1" t="s">
        <v>5733</v>
      </c>
      <c r="F2440" s="1" t="s">
        <v>5734</v>
      </c>
      <c r="G2440" s="1" t="s">
        <v>2718</v>
      </c>
      <c r="H2440" s="1" t="s">
        <v>2719</v>
      </c>
      <c r="I2440" s="13">
        <v>3.2604600000000001</v>
      </c>
      <c r="J2440" s="13">
        <v>0</v>
      </c>
      <c r="K2440" s="13">
        <v>3.8815</v>
      </c>
      <c r="L2440" s="13">
        <v>2.3289000000000001E-2</v>
      </c>
      <c r="M2440" s="13">
        <v>0.21348249999999999</v>
      </c>
      <c r="N2440" s="13">
        <v>7.2425000000000003E-2</v>
      </c>
      <c r="O2440" s="13">
        <v>0</v>
      </c>
      <c r="P2440" s="14">
        <f t="shared" si="38"/>
        <v>7.4511564999999997</v>
      </c>
    </row>
    <row r="2441" spans="1:16" x14ac:dyDescent="0.2">
      <c r="A2441" s="1" t="s">
        <v>5640</v>
      </c>
      <c r="B2441" s="1" t="s">
        <v>5892</v>
      </c>
      <c r="C2441" s="1" t="s">
        <v>5893</v>
      </c>
      <c r="D2441" s="1" t="s">
        <v>5</v>
      </c>
      <c r="E2441" s="1" t="s">
        <v>5737</v>
      </c>
      <c r="F2441" s="1" t="s">
        <v>5738</v>
      </c>
      <c r="G2441" s="1" t="s">
        <v>102</v>
      </c>
      <c r="H2441" s="1" t="s">
        <v>103</v>
      </c>
      <c r="I2441" s="13">
        <v>0</v>
      </c>
      <c r="J2441" s="13">
        <v>0</v>
      </c>
      <c r="K2441" s="13">
        <v>0</v>
      </c>
      <c r="L2441" s="13">
        <v>0</v>
      </c>
      <c r="M2441" s="13">
        <v>0</v>
      </c>
      <c r="N2441" s="13">
        <v>1.2676788978</v>
      </c>
      <c r="O2441" s="13">
        <v>0</v>
      </c>
      <c r="P2441" s="14">
        <f t="shared" si="38"/>
        <v>1.2676788978</v>
      </c>
    </row>
    <row r="2442" spans="1:16" x14ac:dyDescent="0.2">
      <c r="A2442" s="1" t="s">
        <v>5640</v>
      </c>
      <c r="B2442" s="1" t="s">
        <v>5894</v>
      </c>
      <c r="C2442" s="1" t="s">
        <v>5895</v>
      </c>
      <c r="D2442" s="1" t="s">
        <v>5</v>
      </c>
      <c r="E2442" s="1" t="s">
        <v>5778</v>
      </c>
      <c r="F2442" s="1" t="s">
        <v>5779</v>
      </c>
      <c r="G2442" s="1" t="s">
        <v>5896</v>
      </c>
      <c r="H2442" s="1" t="s">
        <v>5897</v>
      </c>
      <c r="I2442" s="13">
        <v>3.424E-2</v>
      </c>
      <c r="J2442" s="13">
        <v>0</v>
      </c>
      <c r="K2442" s="13">
        <v>0.20330000000000001</v>
      </c>
      <c r="L2442" s="13">
        <v>1.0699999999999999E-6</v>
      </c>
      <c r="M2442" s="13">
        <v>1.710625E-2</v>
      </c>
      <c r="N2442" s="13">
        <v>0.66642000000000001</v>
      </c>
      <c r="O2442" s="13">
        <v>0</v>
      </c>
      <c r="P2442" s="14">
        <f t="shared" si="38"/>
        <v>0.92106732000000002</v>
      </c>
    </row>
    <row r="2443" spans="1:16" x14ac:dyDescent="0.2">
      <c r="A2443" s="1" t="s">
        <v>5640</v>
      </c>
      <c r="B2443" s="1" t="s">
        <v>5898</v>
      </c>
      <c r="C2443" s="1" t="s">
        <v>5899</v>
      </c>
      <c r="D2443" s="1" t="s">
        <v>5</v>
      </c>
      <c r="E2443" s="1" t="s">
        <v>5741</v>
      </c>
      <c r="F2443" s="1" t="s">
        <v>5742</v>
      </c>
      <c r="G2443" s="1" t="s">
        <v>1116</v>
      </c>
      <c r="H2443" s="1" t="s">
        <v>445</v>
      </c>
      <c r="I2443" s="13">
        <v>0</v>
      </c>
      <c r="J2443" s="13">
        <v>0</v>
      </c>
      <c r="K2443" s="13">
        <v>0</v>
      </c>
      <c r="L2443" s="13">
        <v>0</v>
      </c>
      <c r="M2443" s="13">
        <v>0.16200000000000001</v>
      </c>
      <c r="N2443" s="13">
        <v>3.7724173499999999E-2</v>
      </c>
      <c r="O2443" s="13">
        <v>0</v>
      </c>
      <c r="P2443" s="14">
        <f t="shared" si="38"/>
        <v>0.19972417349999999</v>
      </c>
    </row>
    <row r="2444" spans="1:16" x14ac:dyDescent="0.2">
      <c r="A2444" s="1" t="s">
        <v>5640</v>
      </c>
      <c r="B2444" s="1" t="s">
        <v>5900</v>
      </c>
      <c r="C2444" s="1" t="s">
        <v>5901</v>
      </c>
      <c r="D2444" s="1" t="s">
        <v>51</v>
      </c>
      <c r="E2444" s="1" t="s">
        <v>5878</v>
      </c>
      <c r="F2444" s="1" t="s">
        <v>5879</v>
      </c>
      <c r="G2444" s="1" t="s">
        <v>62</v>
      </c>
      <c r="H2444" s="1" t="s">
        <v>63</v>
      </c>
      <c r="I2444" s="13">
        <v>0</v>
      </c>
      <c r="J2444" s="13">
        <v>0</v>
      </c>
      <c r="K2444" s="13">
        <v>0</v>
      </c>
      <c r="L2444" s="13">
        <v>0</v>
      </c>
      <c r="M2444" s="13">
        <v>0</v>
      </c>
      <c r="N2444" s="13">
        <v>0.228511348</v>
      </c>
      <c r="O2444" s="13">
        <v>0</v>
      </c>
      <c r="P2444" s="14">
        <f t="shared" si="38"/>
        <v>0.228511348</v>
      </c>
    </row>
    <row r="2445" spans="1:16" x14ac:dyDescent="0.2">
      <c r="A2445" s="1" t="s">
        <v>5640</v>
      </c>
      <c r="B2445" s="1" t="s">
        <v>5902</v>
      </c>
      <c r="C2445" s="1" t="s">
        <v>5903</v>
      </c>
      <c r="D2445" s="1" t="s">
        <v>51</v>
      </c>
      <c r="E2445" s="1" t="s">
        <v>5733</v>
      </c>
      <c r="F2445" s="1" t="s">
        <v>5734</v>
      </c>
      <c r="G2445" s="1" t="s">
        <v>98</v>
      </c>
      <c r="H2445" s="1" t="s">
        <v>99</v>
      </c>
      <c r="I2445" s="13">
        <v>0</v>
      </c>
      <c r="J2445" s="13">
        <v>0</v>
      </c>
      <c r="K2445" s="13">
        <v>0</v>
      </c>
      <c r="L2445" s="13">
        <v>0</v>
      </c>
      <c r="M2445" s="13">
        <v>8.6208449999999992</v>
      </c>
      <c r="N2445" s="13">
        <v>0</v>
      </c>
      <c r="O2445" s="13">
        <v>0</v>
      </c>
      <c r="P2445" s="14">
        <f t="shared" si="38"/>
        <v>8.6208449999999992</v>
      </c>
    </row>
    <row r="2446" spans="1:16" x14ac:dyDescent="0.2">
      <c r="A2446" s="1" t="s">
        <v>5640</v>
      </c>
      <c r="B2446" s="1" t="s">
        <v>5904</v>
      </c>
      <c r="C2446" s="1" t="s">
        <v>5905</v>
      </c>
      <c r="D2446" s="1" t="s">
        <v>5</v>
      </c>
      <c r="E2446" s="1" t="s">
        <v>5830</v>
      </c>
      <c r="F2446" s="1" t="s">
        <v>5831</v>
      </c>
      <c r="G2446" s="1" t="s">
        <v>873</v>
      </c>
      <c r="H2446" s="1" t="s">
        <v>874</v>
      </c>
      <c r="I2446" s="13">
        <v>0.170625</v>
      </c>
      <c r="J2446" s="13">
        <v>0</v>
      </c>
      <c r="K2446" s="13">
        <v>0.29575000000000001</v>
      </c>
      <c r="L2446" s="13">
        <v>0</v>
      </c>
      <c r="M2446" s="13">
        <v>3.0885400000000001</v>
      </c>
      <c r="N2446" s="13">
        <v>3.6908396240000001</v>
      </c>
      <c r="O2446" s="13">
        <v>0</v>
      </c>
      <c r="P2446" s="14">
        <f t="shared" si="38"/>
        <v>7.2457546239999999</v>
      </c>
    </row>
    <row r="2447" spans="1:16" x14ac:dyDescent="0.2">
      <c r="A2447" s="1" t="s">
        <v>5640</v>
      </c>
      <c r="B2447" s="1" t="s">
        <v>5906</v>
      </c>
      <c r="C2447" s="1" t="s">
        <v>5907</v>
      </c>
      <c r="D2447" s="1" t="s">
        <v>5</v>
      </c>
      <c r="E2447" s="1" t="s">
        <v>5778</v>
      </c>
      <c r="F2447" s="1" t="s">
        <v>5779</v>
      </c>
      <c r="G2447" s="1" t="s">
        <v>2718</v>
      </c>
      <c r="H2447" s="1" t="s">
        <v>2719</v>
      </c>
      <c r="I2447" s="13">
        <v>2.3449399999999998</v>
      </c>
      <c r="J2447" s="13">
        <v>0</v>
      </c>
      <c r="K2447" s="13">
        <v>2.9121000000000001</v>
      </c>
      <c r="L2447" s="13">
        <v>2.5391E-2</v>
      </c>
      <c r="M2447" s="13">
        <v>0.15960750000000001</v>
      </c>
      <c r="N2447" s="13">
        <v>0.20954600000000001</v>
      </c>
      <c r="O2447" s="13">
        <v>0</v>
      </c>
      <c r="P2447" s="14">
        <f t="shared" si="38"/>
        <v>5.6515845000000002</v>
      </c>
    </row>
    <row r="2448" spans="1:16" x14ac:dyDescent="0.2">
      <c r="A2448" s="1" t="s">
        <v>5640</v>
      </c>
      <c r="B2448" s="1" t="s">
        <v>5908</v>
      </c>
      <c r="C2448" s="1" t="s">
        <v>5909</v>
      </c>
      <c r="D2448" s="1" t="s">
        <v>5</v>
      </c>
      <c r="E2448" s="1" t="s">
        <v>5763</v>
      </c>
      <c r="F2448" s="1" t="s">
        <v>5764</v>
      </c>
      <c r="G2448" s="1" t="s">
        <v>414</v>
      </c>
      <c r="H2448" s="1" t="s">
        <v>415</v>
      </c>
      <c r="I2448" s="13">
        <v>0</v>
      </c>
      <c r="J2448" s="13">
        <v>0</v>
      </c>
      <c r="K2448" s="13">
        <v>0</v>
      </c>
      <c r="L2448" s="13">
        <v>0</v>
      </c>
      <c r="M2448" s="13">
        <v>0</v>
      </c>
      <c r="N2448" s="13">
        <v>3.201229262</v>
      </c>
      <c r="O2448" s="13">
        <v>0</v>
      </c>
      <c r="P2448" s="14">
        <f t="shared" si="38"/>
        <v>3.201229262</v>
      </c>
    </row>
    <row r="2449" spans="1:16" x14ac:dyDescent="0.2">
      <c r="A2449" s="1" t="s">
        <v>5640</v>
      </c>
      <c r="B2449" s="1" t="s">
        <v>5910</v>
      </c>
      <c r="C2449" s="1" t="s">
        <v>5911</v>
      </c>
      <c r="D2449" s="1" t="s">
        <v>5</v>
      </c>
      <c r="E2449" s="1" t="s">
        <v>5770</v>
      </c>
      <c r="F2449" s="1" t="s">
        <v>5771</v>
      </c>
      <c r="G2449" s="1" t="s">
        <v>237</v>
      </c>
      <c r="H2449" s="1" t="s">
        <v>530</v>
      </c>
      <c r="I2449" s="13">
        <v>0.92400000000000004</v>
      </c>
      <c r="J2449" s="13">
        <v>0</v>
      </c>
      <c r="K2449" s="13">
        <v>1.1000000000000001</v>
      </c>
      <c r="L2449" s="13">
        <v>6.6E-3</v>
      </c>
      <c r="M2449" s="13">
        <v>6.8064688999999996</v>
      </c>
      <c r="N2449" s="13">
        <v>6.6269712500000004</v>
      </c>
      <c r="O2449" s="13">
        <v>0</v>
      </c>
      <c r="P2449" s="14">
        <f t="shared" si="38"/>
        <v>15.464040150000001</v>
      </c>
    </row>
    <row r="2450" spans="1:16" x14ac:dyDescent="0.2">
      <c r="A2450" s="1" t="s">
        <v>5640</v>
      </c>
      <c r="B2450" s="1" t="s">
        <v>5912</v>
      </c>
      <c r="C2450" s="1" t="s">
        <v>5913</v>
      </c>
      <c r="D2450" s="1" t="s">
        <v>5</v>
      </c>
      <c r="E2450" s="1" t="s">
        <v>5749</v>
      </c>
      <c r="F2450" s="1" t="s">
        <v>5750</v>
      </c>
      <c r="G2450" s="1" t="s">
        <v>5914</v>
      </c>
      <c r="H2450" s="1" t="s">
        <v>5915</v>
      </c>
      <c r="I2450" s="13">
        <v>1.9632000000000001</v>
      </c>
      <c r="J2450" s="13">
        <v>0</v>
      </c>
      <c r="K2450" s="13">
        <v>11.656499999999999</v>
      </c>
      <c r="L2450" s="13">
        <v>0</v>
      </c>
      <c r="M2450" s="13">
        <v>0.15337500000000001</v>
      </c>
      <c r="N2450" s="13">
        <v>11.3932695615</v>
      </c>
      <c r="O2450" s="13">
        <v>0</v>
      </c>
      <c r="P2450" s="14">
        <f t="shared" si="38"/>
        <v>25.166344561500001</v>
      </c>
    </row>
    <row r="2451" spans="1:16" x14ac:dyDescent="0.2">
      <c r="A2451" s="1" t="s">
        <v>5640</v>
      </c>
      <c r="B2451" s="1" t="s">
        <v>5916</v>
      </c>
      <c r="C2451" s="1" t="s">
        <v>5917</v>
      </c>
      <c r="D2451" s="1" t="s">
        <v>5</v>
      </c>
      <c r="E2451" s="1" t="s">
        <v>5749</v>
      </c>
      <c r="F2451" s="1" t="s">
        <v>5750</v>
      </c>
      <c r="G2451" s="1" t="s">
        <v>116</v>
      </c>
      <c r="H2451" s="1" t="s">
        <v>2751</v>
      </c>
      <c r="I2451" s="13">
        <v>0.42059999999999997</v>
      </c>
      <c r="J2451" s="13">
        <v>0</v>
      </c>
      <c r="K2451" s="13">
        <v>13.319000000000001</v>
      </c>
      <c r="L2451" s="13">
        <v>1.3319E-3</v>
      </c>
      <c r="M2451" s="13">
        <v>0.35049999999999998</v>
      </c>
      <c r="N2451" s="13">
        <v>0.95877500000000004</v>
      </c>
      <c r="O2451" s="13">
        <v>0</v>
      </c>
      <c r="P2451" s="14">
        <f t="shared" si="38"/>
        <v>15.050206900000001</v>
      </c>
    </row>
    <row r="2452" spans="1:16" x14ac:dyDescent="0.2">
      <c r="A2452" s="1" t="s">
        <v>5640</v>
      </c>
      <c r="B2452" s="1" t="s">
        <v>5918</v>
      </c>
      <c r="C2452" s="1" t="s">
        <v>5919</v>
      </c>
      <c r="D2452" s="1" t="s">
        <v>5</v>
      </c>
      <c r="E2452" s="1" t="s">
        <v>5650</v>
      </c>
      <c r="F2452" s="1" t="s">
        <v>5651</v>
      </c>
      <c r="G2452" s="1" t="s">
        <v>190</v>
      </c>
      <c r="H2452" s="1" t="s">
        <v>191</v>
      </c>
      <c r="I2452" s="13">
        <v>8.4580000000000002</v>
      </c>
      <c r="J2452" s="13">
        <v>0</v>
      </c>
      <c r="K2452" s="13">
        <v>1.4378599999999999</v>
      </c>
      <c r="L2452" s="13">
        <v>0.31717499999999998</v>
      </c>
      <c r="M2452" s="13">
        <v>9.9343243999999995</v>
      </c>
      <c r="N2452" s="13">
        <v>4.9479300000000004</v>
      </c>
      <c r="O2452" s="13">
        <v>1.81847</v>
      </c>
      <c r="P2452" s="14">
        <f t="shared" si="38"/>
        <v>26.9137594</v>
      </c>
    </row>
    <row r="2453" spans="1:16" x14ac:dyDescent="0.2">
      <c r="A2453" s="1" t="s">
        <v>5640</v>
      </c>
      <c r="B2453" s="1" t="s">
        <v>5920</v>
      </c>
      <c r="C2453" s="1" t="s">
        <v>5921</v>
      </c>
      <c r="D2453" s="1" t="s">
        <v>51</v>
      </c>
      <c r="E2453" s="1" t="s">
        <v>5749</v>
      </c>
      <c r="F2453" s="1" t="s">
        <v>5750</v>
      </c>
      <c r="G2453" s="1" t="s">
        <v>5896</v>
      </c>
      <c r="H2453" s="1" t="s">
        <v>5897</v>
      </c>
      <c r="I2453" s="13">
        <v>0</v>
      </c>
      <c r="J2453" s="13">
        <v>0</v>
      </c>
      <c r="K2453" s="13">
        <v>0</v>
      </c>
      <c r="L2453" s="13">
        <v>0</v>
      </c>
      <c r="M2453" s="13">
        <v>0</v>
      </c>
      <c r="N2453" s="13">
        <v>3.6719864999999997E-2</v>
      </c>
      <c r="O2453" s="13">
        <v>0</v>
      </c>
      <c r="P2453" s="14">
        <f t="shared" si="38"/>
        <v>3.6719864999999997E-2</v>
      </c>
    </row>
    <row r="2454" spans="1:16" x14ac:dyDescent="0.2">
      <c r="A2454" s="1" t="s">
        <v>5640</v>
      </c>
      <c r="B2454" s="1" t="s">
        <v>5922</v>
      </c>
      <c r="C2454" s="1" t="s">
        <v>5923</v>
      </c>
      <c r="D2454" s="1" t="s">
        <v>5</v>
      </c>
      <c r="E2454" s="1" t="s">
        <v>5778</v>
      </c>
      <c r="F2454" s="1" t="s">
        <v>5779</v>
      </c>
      <c r="G2454" s="1" t="s">
        <v>22</v>
      </c>
      <c r="H2454" s="1" t="s">
        <v>23</v>
      </c>
      <c r="I2454" s="13">
        <v>0.61633499999999997</v>
      </c>
      <c r="J2454" s="13">
        <v>0</v>
      </c>
      <c r="K2454" s="13">
        <v>1.3786350000000001</v>
      </c>
      <c r="L2454" s="13">
        <v>4.1823949999999996</v>
      </c>
      <c r="M2454" s="13">
        <v>1.034848</v>
      </c>
      <c r="N2454" s="13">
        <v>1.2532144999999999</v>
      </c>
      <c r="O2454" s="13">
        <v>0</v>
      </c>
      <c r="P2454" s="14">
        <f t="shared" si="38"/>
        <v>8.4654275000000005</v>
      </c>
    </row>
    <row r="2455" spans="1:16" x14ac:dyDescent="0.2">
      <c r="A2455" s="1" t="s">
        <v>5640</v>
      </c>
      <c r="B2455" s="1" t="s">
        <v>5924</v>
      </c>
      <c r="C2455" s="1" t="s">
        <v>5925</v>
      </c>
      <c r="D2455" s="1" t="s">
        <v>5</v>
      </c>
      <c r="E2455" s="1" t="s">
        <v>5737</v>
      </c>
      <c r="F2455" s="1" t="s">
        <v>5738</v>
      </c>
      <c r="G2455" s="1" t="s">
        <v>400</v>
      </c>
      <c r="H2455" s="1" t="s">
        <v>401</v>
      </c>
      <c r="I2455" s="13">
        <v>0.2248</v>
      </c>
      <c r="J2455" s="13">
        <v>0</v>
      </c>
      <c r="K2455" s="13">
        <v>1.1240000000000001</v>
      </c>
      <c r="L2455" s="13">
        <v>6.744E-3</v>
      </c>
      <c r="M2455" s="13">
        <v>4.4682219999999999</v>
      </c>
      <c r="N2455" s="13">
        <v>9.3259040000000001E-2</v>
      </c>
      <c r="O2455" s="13">
        <v>0</v>
      </c>
      <c r="P2455" s="14">
        <f t="shared" si="38"/>
        <v>5.9170250400000004</v>
      </c>
    </row>
    <row r="2456" spans="1:16" x14ac:dyDescent="0.2">
      <c r="A2456" s="1" t="s">
        <v>5640</v>
      </c>
      <c r="B2456" s="1" t="s">
        <v>5926</v>
      </c>
      <c r="C2456" s="1" t="s">
        <v>5927</v>
      </c>
      <c r="D2456" s="1" t="s">
        <v>5</v>
      </c>
      <c r="E2456" s="1" t="s">
        <v>5749</v>
      </c>
      <c r="F2456" s="1" t="s">
        <v>5750</v>
      </c>
      <c r="G2456" s="1" t="s">
        <v>62</v>
      </c>
      <c r="H2456" s="1" t="s">
        <v>63</v>
      </c>
      <c r="I2456" s="13">
        <v>0.3906</v>
      </c>
      <c r="J2456" s="13">
        <v>0</v>
      </c>
      <c r="K2456" s="13">
        <v>0.46500000000000002</v>
      </c>
      <c r="L2456" s="13">
        <v>2.7899999999999999E-3</v>
      </c>
      <c r="M2456" s="13">
        <v>2.5575000000000001E-2</v>
      </c>
      <c r="N2456" s="13">
        <v>0.14436375000000001</v>
      </c>
      <c r="O2456" s="13">
        <v>0</v>
      </c>
      <c r="P2456" s="14">
        <f t="shared" si="38"/>
        <v>1.02832875</v>
      </c>
    </row>
    <row r="2457" spans="1:16" x14ac:dyDescent="0.2">
      <c r="A2457" s="1" t="s">
        <v>5640</v>
      </c>
      <c r="B2457" s="1" t="s">
        <v>5928</v>
      </c>
      <c r="C2457" s="1" t="s">
        <v>5929</v>
      </c>
      <c r="D2457" s="1" t="s">
        <v>51</v>
      </c>
      <c r="E2457" s="1" t="s">
        <v>5741</v>
      </c>
      <c r="F2457" s="1" t="s">
        <v>5742</v>
      </c>
      <c r="G2457" s="1" t="s">
        <v>138</v>
      </c>
      <c r="H2457" s="1" t="s">
        <v>139</v>
      </c>
      <c r="I2457" s="13">
        <v>0</v>
      </c>
      <c r="J2457" s="13">
        <v>0</v>
      </c>
      <c r="K2457" s="13">
        <v>6.93</v>
      </c>
      <c r="L2457" s="13">
        <v>2.9700000000000001E-2</v>
      </c>
      <c r="M2457" s="13">
        <v>0.1386</v>
      </c>
      <c r="N2457" s="13">
        <v>0.135631</v>
      </c>
      <c r="O2457" s="13">
        <v>0</v>
      </c>
      <c r="P2457" s="14">
        <f t="shared" si="38"/>
        <v>7.2339310000000001</v>
      </c>
    </row>
    <row r="2458" spans="1:16" x14ac:dyDescent="0.2">
      <c r="A2458" s="1" t="s">
        <v>5640</v>
      </c>
      <c r="B2458" s="1" t="s">
        <v>5930</v>
      </c>
      <c r="C2458" s="1" t="s">
        <v>5931</v>
      </c>
      <c r="D2458" s="1" t="s">
        <v>5</v>
      </c>
      <c r="E2458" s="1" t="s">
        <v>5778</v>
      </c>
      <c r="F2458" s="1" t="s">
        <v>5779</v>
      </c>
      <c r="G2458" s="1" t="s">
        <v>138</v>
      </c>
      <c r="H2458" s="1" t="s">
        <v>139</v>
      </c>
      <c r="I2458" s="13">
        <v>1.8501945</v>
      </c>
      <c r="J2458" s="13">
        <v>0</v>
      </c>
      <c r="K2458" s="13">
        <v>2.205076</v>
      </c>
      <c r="L2458" s="13">
        <v>2.29023E-2</v>
      </c>
      <c r="M2458" s="13">
        <v>0.12112630000000001</v>
      </c>
      <c r="N2458" s="13">
        <v>18.094862395</v>
      </c>
      <c r="O2458" s="13">
        <v>0.98750205000000002</v>
      </c>
      <c r="P2458" s="14">
        <f t="shared" si="38"/>
        <v>23.281663545000001</v>
      </c>
    </row>
    <row r="2459" spans="1:16" x14ac:dyDescent="0.2">
      <c r="A2459" s="1" t="s">
        <v>5640</v>
      </c>
      <c r="B2459" s="1" t="s">
        <v>5932</v>
      </c>
      <c r="C2459" s="1" t="s">
        <v>5933</v>
      </c>
      <c r="D2459" s="1" t="s">
        <v>5</v>
      </c>
      <c r="E2459" s="1" t="s">
        <v>5741</v>
      </c>
      <c r="F2459" s="1" t="s">
        <v>5742</v>
      </c>
      <c r="G2459" s="1" t="s">
        <v>102</v>
      </c>
      <c r="H2459" s="1" t="s">
        <v>103</v>
      </c>
      <c r="I2459" s="13">
        <v>0</v>
      </c>
      <c r="J2459" s="13">
        <v>0</v>
      </c>
      <c r="K2459" s="13">
        <v>0</v>
      </c>
      <c r="L2459" s="13">
        <v>0</v>
      </c>
      <c r="M2459" s="13">
        <v>0</v>
      </c>
      <c r="N2459" s="13">
        <v>0.32039373399999999</v>
      </c>
      <c r="O2459" s="13">
        <v>0</v>
      </c>
      <c r="P2459" s="14">
        <f t="shared" si="38"/>
        <v>0.32039373399999999</v>
      </c>
    </row>
    <row r="2460" spans="1:16" x14ac:dyDescent="0.2">
      <c r="A2460" s="1" t="s">
        <v>5640</v>
      </c>
      <c r="B2460" s="1" t="s">
        <v>5934</v>
      </c>
      <c r="C2460" s="1" t="s">
        <v>5935</v>
      </c>
      <c r="D2460" s="1" t="s">
        <v>5</v>
      </c>
      <c r="E2460" s="1" t="s">
        <v>5737</v>
      </c>
      <c r="F2460" s="1" t="s">
        <v>5738</v>
      </c>
      <c r="G2460" s="1" t="s">
        <v>5563</v>
      </c>
      <c r="H2460" s="1" t="s">
        <v>5564</v>
      </c>
      <c r="I2460" s="13">
        <v>0</v>
      </c>
      <c r="J2460" s="13">
        <v>0</v>
      </c>
      <c r="K2460" s="13">
        <v>9.6801999999999992E-6</v>
      </c>
      <c r="L2460" s="13">
        <v>4.62E-3</v>
      </c>
      <c r="M2460" s="13">
        <v>34.241999999999997</v>
      </c>
      <c r="N2460" s="13">
        <v>6.0083999999999999E-2</v>
      </c>
      <c r="O2460" s="13">
        <v>0</v>
      </c>
      <c r="P2460" s="14">
        <f t="shared" si="38"/>
        <v>34.306713680199998</v>
      </c>
    </row>
    <row r="2461" spans="1:16" x14ac:dyDescent="0.2">
      <c r="A2461" s="1" t="s">
        <v>5640</v>
      </c>
      <c r="B2461" s="1" t="s">
        <v>5936</v>
      </c>
      <c r="C2461" s="1" t="s">
        <v>5937</v>
      </c>
      <c r="D2461" s="1" t="s">
        <v>5</v>
      </c>
      <c r="E2461" s="1" t="s">
        <v>5749</v>
      </c>
      <c r="F2461" s="1" t="s">
        <v>5750</v>
      </c>
      <c r="G2461" s="1" t="s">
        <v>124</v>
      </c>
      <c r="H2461" s="1" t="s">
        <v>125</v>
      </c>
      <c r="I2461" s="13">
        <v>0</v>
      </c>
      <c r="J2461" s="13">
        <v>0</v>
      </c>
      <c r="K2461" s="13">
        <v>4.3211950000000003</v>
      </c>
      <c r="L2461" s="13">
        <v>0</v>
      </c>
      <c r="M2461" s="13">
        <v>2.0750000000000002</v>
      </c>
      <c r="N2461" s="13">
        <v>1.4335405999999999</v>
      </c>
      <c r="O2461" s="13">
        <v>0.26322000000000001</v>
      </c>
      <c r="P2461" s="14">
        <f t="shared" si="38"/>
        <v>8.0929555999999998</v>
      </c>
    </row>
    <row r="2462" spans="1:16" x14ac:dyDescent="0.2">
      <c r="A2462" s="1" t="s">
        <v>5640</v>
      </c>
      <c r="B2462" s="1" t="s">
        <v>5938</v>
      </c>
      <c r="C2462" s="1" t="s">
        <v>5939</v>
      </c>
      <c r="D2462" s="1" t="s">
        <v>51</v>
      </c>
      <c r="E2462" s="1" t="s">
        <v>5778</v>
      </c>
      <c r="F2462" s="1" t="s">
        <v>5779</v>
      </c>
      <c r="G2462" s="1" t="s">
        <v>5940</v>
      </c>
      <c r="H2462" s="1" t="s">
        <v>5941</v>
      </c>
      <c r="I2462" s="13">
        <v>9.9000000000000008E-3</v>
      </c>
      <c r="J2462" s="13">
        <v>0</v>
      </c>
      <c r="K2462" s="13">
        <v>4.752E-2</v>
      </c>
      <c r="L2462" s="13">
        <v>5.6231999999999997E-2</v>
      </c>
      <c r="M2462" s="13">
        <v>6.7319999999999999E-4</v>
      </c>
      <c r="N2462" s="13">
        <v>2.1383999999999999E-3</v>
      </c>
      <c r="O2462" s="13">
        <v>0</v>
      </c>
      <c r="P2462" s="14">
        <f t="shared" si="38"/>
        <v>0.1164636</v>
      </c>
    </row>
    <row r="2463" spans="1:16" x14ac:dyDescent="0.2">
      <c r="A2463" s="1" t="s">
        <v>5640</v>
      </c>
      <c r="B2463" s="1" t="s">
        <v>5942</v>
      </c>
      <c r="C2463" s="1" t="s">
        <v>5943</v>
      </c>
      <c r="D2463" s="1" t="s">
        <v>5</v>
      </c>
      <c r="E2463" s="1" t="s">
        <v>5733</v>
      </c>
      <c r="F2463" s="1" t="s">
        <v>5734</v>
      </c>
      <c r="G2463" s="1" t="s">
        <v>343</v>
      </c>
      <c r="H2463" s="1" t="s">
        <v>344</v>
      </c>
      <c r="I2463" s="13">
        <v>1.4952000000000001</v>
      </c>
      <c r="J2463" s="13">
        <v>0</v>
      </c>
      <c r="K2463" s="13">
        <v>1.78</v>
      </c>
      <c r="L2463" s="13">
        <v>1.068E-2</v>
      </c>
      <c r="M2463" s="13">
        <v>12.284649999999999</v>
      </c>
      <c r="N2463" s="13">
        <v>0.13528000000000001</v>
      </c>
      <c r="O2463" s="13">
        <v>0.13528000000000001</v>
      </c>
      <c r="P2463" s="14">
        <f t="shared" si="38"/>
        <v>15.841089999999998</v>
      </c>
    </row>
    <row r="2464" spans="1:16" x14ac:dyDescent="0.2">
      <c r="A2464" s="1" t="s">
        <v>5640</v>
      </c>
      <c r="B2464" s="1" t="s">
        <v>5944</v>
      </c>
      <c r="C2464" s="1" t="s">
        <v>5945</v>
      </c>
      <c r="D2464" s="1" t="s">
        <v>5</v>
      </c>
      <c r="E2464" s="1" t="s">
        <v>5946</v>
      </c>
      <c r="F2464" s="1" t="s">
        <v>5947</v>
      </c>
      <c r="G2464" s="1" t="s">
        <v>1998</v>
      </c>
      <c r="H2464" s="1" t="s">
        <v>1999</v>
      </c>
      <c r="I2464" s="13">
        <v>5.47110875</v>
      </c>
      <c r="J2464" s="13">
        <v>0</v>
      </c>
      <c r="K2464" s="13">
        <v>10.8355785</v>
      </c>
      <c r="L2464" s="13">
        <v>8.9236542500000002</v>
      </c>
      <c r="M2464" s="13">
        <v>0.55041910000000005</v>
      </c>
      <c r="N2464" s="13">
        <v>0.56753615000000002</v>
      </c>
      <c r="O2464" s="13">
        <v>0.48368240000000001</v>
      </c>
      <c r="P2464" s="14">
        <f t="shared" si="38"/>
        <v>26.831979149999999</v>
      </c>
    </row>
    <row r="2465" spans="1:16" x14ac:dyDescent="0.2">
      <c r="A2465" s="1" t="s">
        <v>5640</v>
      </c>
      <c r="B2465" s="1" t="s">
        <v>5948</v>
      </c>
      <c r="C2465" s="1" t="s">
        <v>5949</v>
      </c>
      <c r="D2465" s="1" t="s">
        <v>5</v>
      </c>
      <c r="E2465" s="1" t="s">
        <v>5946</v>
      </c>
      <c r="F2465" s="1" t="s">
        <v>5947</v>
      </c>
      <c r="G2465" s="1" t="s">
        <v>150</v>
      </c>
      <c r="H2465" s="1" t="s">
        <v>2100</v>
      </c>
      <c r="I2465" s="13">
        <v>0.24895</v>
      </c>
      <c r="J2465" s="13">
        <v>0</v>
      </c>
      <c r="K2465" s="13">
        <v>1.15666</v>
      </c>
      <c r="L2465" s="13">
        <v>7.6025499999999996E-2</v>
      </c>
      <c r="M2465" s="13">
        <v>6.1471499999999998E-2</v>
      </c>
      <c r="N2465" s="13">
        <v>0</v>
      </c>
      <c r="O2465" s="13">
        <v>0</v>
      </c>
      <c r="P2465" s="14">
        <f t="shared" si="38"/>
        <v>1.543107</v>
      </c>
    </row>
    <row r="2466" spans="1:16" x14ac:dyDescent="0.2">
      <c r="A2466" s="1" t="s">
        <v>5640</v>
      </c>
      <c r="B2466" s="1" t="s">
        <v>5950</v>
      </c>
      <c r="C2466" s="1" t="s">
        <v>5951</v>
      </c>
      <c r="D2466" s="1" t="s">
        <v>51</v>
      </c>
      <c r="E2466" s="1" t="s">
        <v>5729</v>
      </c>
      <c r="F2466" s="1" t="s">
        <v>5730</v>
      </c>
      <c r="G2466" s="1" t="s">
        <v>486</v>
      </c>
      <c r="H2466" s="1" t="s">
        <v>487</v>
      </c>
      <c r="I2466" s="13">
        <v>2.8748850000000002E-3</v>
      </c>
      <c r="J2466" s="13">
        <v>0</v>
      </c>
      <c r="K2466" s="13">
        <v>4.4850000000000003E-3</v>
      </c>
      <c r="L2466" s="13">
        <v>3.7374999999999999E-3</v>
      </c>
      <c r="M2466" s="13">
        <v>4.4850000000000003E-3</v>
      </c>
      <c r="N2466" s="13">
        <v>5.7497700000000004E-3</v>
      </c>
      <c r="O2466" s="13">
        <v>0</v>
      </c>
      <c r="P2466" s="14">
        <f t="shared" si="38"/>
        <v>2.1332155000000002E-2</v>
      </c>
    </row>
    <row r="2467" spans="1:16" x14ac:dyDescent="0.2">
      <c r="A2467" s="1" t="s">
        <v>5640</v>
      </c>
      <c r="B2467" s="1" t="s">
        <v>5952</v>
      </c>
      <c r="C2467" s="1" t="s">
        <v>5953</v>
      </c>
      <c r="D2467" s="1" t="s">
        <v>51</v>
      </c>
      <c r="E2467" s="1" t="s">
        <v>5854</v>
      </c>
      <c r="F2467" s="1" t="s">
        <v>5855</v>
      </c>
      <c r="G2467" s="1" t="s">
        <v>28</v>
      </c>
      <c r="H2467" s="1" t="s">
        <v>29</v>
      </c>
      <c r="I2467" s="13">
        <v>0.2641</v>
      </c>
      <c r="J2467" s="13">
        <v>0</v>
      </c>
      <c r="K2467" s="13">
        <v>1.946</v>
      </c>
      <c r="L2467" s="13">
        <v>0.20849999999999999</v>
      </c>
      <c r="M2467" s="13">
        <v>6.9500000000000006E-2</v>
      </c>
      <c r="N2467" s="13">
        <v>0.12509999999999999</v>
      </c>
      <c r="O2467" s="13">
        <v>0</v>
      </c>
      <c r="P2467" s="14">
        <f t="shared" si="38"/>
        <v>2.6132</v>
      </c>
    </row>
    <row r="2468" spans="1:16" x14ac:dyDescent="0.2">
      <c r="A2468" s="1" t="s">
        <v>5640</v>
      </c>
      <c r="B2468" s="1" t="s">
        <v>5954</v>
      </c>
      <c r="C2468" s="1" t="s">
        <v>5955</v>
      </c>
      <c r="D2468" s="1" t="s">
        <v>51</v>
      </c>
      <c r="E2468" s="1" t="s">
        <v>5737</v>
      </c>
      <c r="F2468" s="1" t="s">
        <v>5738</v>
      </c>
      <c r="G2468" s="1" t="s">
        <v>98</v>
      </c>
      <c r="H2468" s="1" t="s">
        <v>99</v>
      </c>
      <c r="I2468" s="13">
        <v>0</v>
      </c>
      <c r="J2468" s="13">
        <v>0</v>
      </c>
      <c r="K2468" s="13">
        <v>0</v>
      </c>
      <c r="L2468" s="13">
        <v>0</v>
      </c>
      <c r="M2468" s="13">
        <v>12.55955</v>
      </c>
      <c r="N2468" s="13">
        <v>0</v>
      </c>
      <c r="O2468" s="13">
        <v>0</v>
      </c>
      <c r="P2468" s="14">
        <f t="shared" si="38"/>
        <v>12.55955</v>
      </c>
    </row>
    <row r="2469" spans="1:16" x14ac:dyDescent="0.2">
      <c r="A2469" s="1" t="s">
        <v>5640</v>
      </c>
      <c r="B2469" s="1" t="s">
        <v>5956</v>
      </c>
      <c r="C2469" s="1" t="s">
        <v>5957</v>
      </c>
      <c r="D2469" s="1" t="s">
        <v>5</v>
      </c>
      <c r="E2469" s="1" t="s">
        <v>5749</v>
      </c>
      <c r="F2469" s="1" t="s">
        <v>5750</v>
      </c>
      <c r="G2469" s="1" t="s">
        <v>102</v>
      </c>
      <c r="H2469" s="1" t="s">
        <v>103</v>
      </c>
      <c r="I2469" s="13">
        <v>0.46494999999999997</v>
      </c>
      <c r="J2469" s="13">
        <v>0</v>
      </c>
      <c r="K2469" s="13">
        <v>1.8939999999999999</v>
      </c>
      <c r="L2469" s="13">
        <v>1.6969000000000001</v>
      </c>
      <c r="M2469" s="13">
        <v>1.8669999999999999E-2</v>
      </c>
      <c r="N2469" s="13">
        <v>3.7269560964999999</v>
      </c>
      <c r="O2469" s="13">
        <v>1.1137284999999999</v>
      </c>
      <c r="P2469" s="14">
        <f t="shared" si="38"/>
        <v>8.9152045965000006</v>
      </c>
    </row>
    <row r="2470" spans="1:16" x14ac:dyDescent="0.2">
      <c r="A2470" s="1" t="s">
        <v>5640</v>
      </c>
      <c r="B2470" s="1" t="s">
        <v>5958</v>
      </c>
      <c r="C2470" s="1" t="s">
        <v>5959</v>
      </c>
      <c r="D2470" s="1" t="s">
        <v>5</v>
      </c>
      <c r="E2470" s="1" t="s">
        <v>5737</v>
      </c>
      <c r="F2470" s="1" t="s">
        <v>5738</v>
      </c>
      <c r="G2470" s="1" t="s">
        <v>1167</v>
      </c>
      <c r="H2470" s="1" t="s">
        <v>1168</v>
      </c>
      <c r="I2470" s="13">
        <v>2.6958600000000001</v>
      </c>
      <c r="J2470" s="13">
        <v>0</v>
      </c>
      <c r="K2470" s="13">
        <v>7.5406000000000004</v>
      </c>
      <c r="L2470" s="13">
        <v>2.2457500000000001</v>
      </c>
      <c r="M2470" s="13">
        <v>1.5058364500000001</v>
      </c>
      <c r="N2470" s="13">
        <v>0.87237305499999995</v>
      </c>
      <c r="O2470" s="13">
        <v>0</v>
      </c>
      <c r="P2470" s="14">
        <f t="shared" si="38"/>
        <v>14.860419505000003</v>
      </c>
    </row>
    <row r="2471" spans="1:16" x14ac:dyDescent="0.2">
      <c r="A2471" s="1" t="s">
        <v>5640</v>
      </c>
      <c r="B2471" s="1" t="s">
        <v>5960</v>
      </c>
      <c r="C2471" s="1" t="s">
        <v>5961</v>
      </c>
      <c r="D2471" s="1" t="s">
        <v>5</v>
      </c>
      <c r="E2471" s="1" t="s">
        <v>5733</v>
      </c>
      <c r="F2471" s="1" t="s">
        <v>5734</v>
      </c>
      <c r="G2471" s="1" t="s">
        <v>5962</v>
      </c>
      <c r="H2471" s="1" t="s">
        <v>5963</v>
      </c>
      <c r="I2471" s="13">
        <v>0</v>
      </c>
      <c r="J2471" s="13">
        <v>0</v>
      </c>
      <c r="K2471" s="13">
        <v>0</v>
      </c>
      <c r="L2471" s="13">
        <v>0</v>
      </c>
      <c r="M2471" s="13">
        <v>0.13660098000000001</v>
      </c>
      <c r="N2471" s="13">
        <v>1.5951379999999999E-4</v>
      </c>
      <c r="O2471" s="13">
        <v>1.5951379999999999E-4</v>
      </c>
      <c r="P2471" s="14">
        <f t="shared" si="38"/>
        <v>0.13692000760000003</v>
      </c>
    </row>
    <row r="2472" spans="1:16" x14ac:dyDescent="0.2">
      <c r="A2472" s="1" t="s">
        <v>5640</v>
      </c>
      <c r="B2472" s="1" t="s">
        <v>5964</v>
      </c>
      <c r="C2472" s="1" t="s">
        <v>5965</v>
      </c>
      <c r="D2472" s="1" t="s">
        <v>5</v>
      </c>
      <c r="E2472" s="1" t="s">
        <v>5778</v>
      </c>
      <c r="F2472" s="1" t="s">
        <v>5779</v>
      </c>
      <c r="G2472" s="1" t="s">
        <v>102</v>
      </c>
      <c r="H2472" s="1" t="s">
        <v>103</v>
      </c>
      <c r="I2472" s="13">
        <v>0</v>
      </c>
      <c r="J2472" s="13">
        <v>0</v>
      </c>
      <c r="K2472" s="13">
        <v>0</v>
      </c>
      <c r="L2472" s="13">
        <v>0</v>
      </c>
      <c r="M2472" s="13">
        <v>0</v>
      </c>
      <c r="N2472" s="13">
        <v>5.819203731</v>
      </c>
      <c r="O2472" s="13">
        <v>0</v>
      </c>
      <c r="P2472" s="14">
        <f t="shared" si="38"/>
        <v>5.819203731</v>
      </c>
    </row>
    <row r="2473" spans="1:16" x14ac:dyDescent="0.2">
      <c r="A2473" s="1" t="s">
        <v>5640</v>
      </c>
      <c r="B2473" s="1" t="s">
        <v>5966</v>
      </c>
      <c r="C2473" s="1" t="s">
        <v>5967</v>
      </c>
      <c r="D2473" s="1" t="s">
        <v>5</v>
      </c>
      <c r="E2473" s="1" t="s">
        <v>5878</v>
      </c>
      <c r="F2473" s="1" t="s">
        <v>5879</v>
      </c>
      <c r="G2473" s="1" t="s">
        <v>215</v>
      </c>
      <c r="H2473" s="1" t="s">
        <v>216</v>
      </c>
      <c r="I2473" s="13">
        <v>0</v>
      </c>
      <c r="J2473" s="13">
        <v>0</v>
      </c>
      <c r="K2473" s="13">
        <v>0</v>
      </c>
      <c r="L2473" s="13">
        <v>0</v>
      </c>
      <c r="M2473" s="13">
        <v>0</v>
      </c>
      <c r="N2473" s="13">
        <v>0.91558531789999997</v>
      </c>
      <c r="O2473" s="13">
        <v>0.25807019370000001</v>
      </c>
      <c r="P2473" s="14">
        <f t="shared" si="38"/>
        <v>1.1736555116</v>
      </c>
    </row>
    <row r="2474" spans="1:16" x14ac:dyDescent="0.2">
      <c r="A2474" s="1" t="s">
        <v>5640</v>
      </c>
      <c r="B2474" s="1" t="s">
        <v>5968</v>
      </c>
      <c r="C2474" s="1" t="s">
        <v>5969</v>
      </c>
      <c r="D2474" s="1" t="s">
        <v>51</v>
      </c>
      <c r="E2474" s="1" t="s">
        <v>5778</v>
      </c>
      <c r="F2474" s="1" t="s">
        <v>5779</v>
      </c>
      <c r="G2474" s="1" t="s">
        <v>364</v>
      </c>
      <c r="H2474" s="1" t="s">
        <v>344</v>
      </c>
      <c r="I2474" s="13">
        <v>0.52248000000000006</v>
      </c>
      <c r="J2474" s="13">
        <v>0</v>
      </c>
      <c r="K2474" s="13">
        <v>0.622</v>
      </c>
      <c r="L2474" s="13">
        <v>3.7320000000000001E-3</v>
      </c>
      <c r="M2474" s="13">
        <v>2.0446955197999999</v>
      </c>
      <c r="N2474" s="13">
        <v>4.0118500000000001E-2</v>
      </c>
      <c r="O2474" s="13">
        <v>0</v>
      </c>
      <c r="P2474" s="14">
        <f t="shared" si="38"/>
        <v>3.2330260198000005</v>
      </c>
    </row>
    <row r="2475" spans="1:16" x14ac:dyDescent="0.2">
      <c r="A2475" s="1" t="s">
        <v>5640</v>
      </c>
      <c r="B2475" s="1" t="s">
        <v>5970</v>
      </c>
      <c r="C2475" s="1" t="s">
        <v>5971</v>
      </c>
      <c r="D2475" s="1" t="s">
        <v>5</v>
      </c>
      <c r="E2475" s="1" t="s">
        <v>5778</v>
      </c>
      <c r="F2475" s="1" t="s">
        <v>5779</v>
      </c>
      <c r="G2475" s="1" t="s">
        <v>62</v>
      </c>
      <c r="H2475" s="1" t="s">
        <v>63</v>
      </c>
      <c r="I2475" s="13">
        <v>0</v>
      </c>
      <c r="J2475" s="13">
        <v>0</v>
      </c>
      <c r="K2475" s="13">
        <v>0</v>
      </c>
      <c r="L2475" s="13">
        <v>0</v>
      </c>
      <c r="M2475" s="13">
        <v>0</v>
      </c>
      <c r="N2475" s="13">
        <v>6.9777759999999994E-2</v>
      </c>
      <c r="O2475" s="13">
        <v>0</v>
      </c>
      <c r="P2475" s="14">
        <f t="shared" si="38"/>
        <v>6.9777759999999994E-2</v>
      </c>
    </row>
    <row r="2476" spans="1:16" x14ac:dyDescent="0.2">
      <c r="A2476" s="1" t="s">
        <v>5640</v>
      </c>
      <c r="B2476" s="1" t="s">
        <v>5972</v>
      </c>
      <c r="C2476" s="1" t="s">
        <v>5973</v>
      </c>
      <c r="D2476" s="1" t="s">
        <v>51</v>
      </c>
      <c r="E2476" s="1" t="s">
        <v>5749</v>
      </c>
      <c r="F2476" s="1" t="s">
        <v>5750</v>
      </c>
      <c r="G2476" s="1" t="s">
        <v>1573</v>
      </c>
      <c r="H2476" s="1" t="s">
        <v>503</v>
      </c>
      <c r="I2476" s="13">
        <v>0.1255</v>
      </c>
      <c r="J2476" s="13">
        <v>0</v>
      </c>
      <c r="K2476" s="13">
        <v>0.3291</v>
      </c>
      <c r="L2476" s="13">
        <v>1.6404999999999999E-2</v>
      </c>
      <c r="M2476" s="13">
        <v>1.7652500000000002E-2</v>
      </c>
      <c r="N2476" s="13">
        <v>6.6499999999999997E-3</v>
      </c>
      <c r="O2476" s="13">
        <v>0</v>
      </c>
      <c r="P2476" s="14">
        <f t="shared" si="38"/>
        <v>0.49530750000000001</v>
      </c>
    </row>
    <row r="2477" spans="1:16" x14ac:dyDescent="0.2">
      <c r="A2477" s="1" t="s">
        <v>5640</v>
      </c>
      <c r="B2477" s="1" t="s">
        <v>5974</v>
      </c>
      <c r="C2477" s="1" t="s">
        <v>5975</v>
      </c>
      <c r="D2477" s="1" t="s">
        <v>51</v>
      </c>
      <c r="E2477" s="1" t="s">
        <v>5749</v>
      </c>
      <c r="F2477" s="1" t="s">
        <v>5750</v>
      </c>
      <c r="G2477" s="1" t="s">
        <v>770</v>
      </c>
      <c r="H2477" s="1" t="s">
        <v>771</v>
      </c>
      <c r="I2477" s="13">
        <v>0.29345399999999999</v>
      </c>
      <c r="J2477" s="13">
        <v>0</v>
      </c>
      <c r="K2477" s="13">
        <v>0.34934999999999999</v>
      </c>
      <c r="L2477" s="13">
        <v>2.0961E-3</v>
      </c>
      <c r="M2477" s="13">
        <v>5.3682472499999996</v>
      </c>
      <c r="N2477" s="13">
        <v>3.904092E-2</v>
      </c>
      <c r="O2477" s="13">
        <v>0</v>
      </c>
      <c r="P2477" s="14">
        <f t="shared" si="38"/>
        <v>6.0521882699999994</v>
      </c>
    </row>
    <row r="2478" spans="1:16" x14ac:dyDescent="0.2">
      <c r="A2478" s="1" t="s">
        <v>5640</v>
      </c>
      <c r="B2478" s="1" t="s">
        <v>5976</v>
      </c>
      <c r="C2478" s="1" t="s">
        <v>5977</v>
      </c>
      <c r="D2478" s="1" t="s">
        <v>51</v>
      </c>
      <c r="E2478" s="1" t="s">
        <v>5763</v>
      </c>
      <c r="F2478" s="1" t="s">
        <v>5764</v>
      </c>
      <c r="G2478" s="1" t="s">
        <v>98</v>
      </c>
      <c r="H2478" s="1" t="s">
        <v>99</v>
      </c>
      <c r="I2478" s="13">
        <v>0</v>
      </c>
      <c r="J2478" s="13">
        <v>0</v>
      </c>
      <c r="K2478" s="13">
        <v>0</v>
      </c>
      <c r="L2478" s="13">
        <v>0</v>
      </c>
      <c r="M2478" s="13">
        <v>4.3696999999999999</v>
      </c>
      <c r="N2478" s="13">
        <v>0</v>
      </c>
      <c r="O2478" s="13">
        <v>0</v>
      </c>
      <c r="P2478" s="14">
        <f t="shared" si="38"/>
        <v>4.3696999999999999</v>
      </c>
    </row>
    <row r="2479" spans="1:16" x14ac:dyDescent="0.2">
      <c r="A2479" s="1" t="s">
        <v>5640</v>
      </c>
      <c r="B2479" s="1" t="s">
        <v>5978</v>
      </c>
      <c r="C2479" s="1" t="s">
        <v>5979</v>
      </c>
      <c r="D2479" s="1" t="s">
        <v>32</v>
      </c>
      <c r="E2479" s="1" t="s">
        <v>5763</v>
      </c>
      <c r="F2479" s="1" t="s">
        <v>5764</v>
      </c>
      <c r="G2479" s="1" t="s">
        <v>400</v>
      </c>
      <c r="H2479" s="1" t="s">
        <v>401</v>
      </c>
      <c r="I2479" s="13">
        <v>0</v>
      </c>
      <c r="J2479" s="13">
        <v>0</v>
      </c>
      <c r="K2479" s="13">
        <v>0</v>
      </c>
      <c r="L2479" s="13">
        <v>0</v>
      </c>
      <c r="M2479" s="13">
        <v>0.41947499999999999</v>
      </c>
      <c r="N2479" s="13">
        <v>0.12138</v>
      </c>
      <c r="O2479" s="13">
        <v>0.12138</v>
      </c>
      <c r="P2479" s="14">
        <f t="shared" si="38"/>
        <v>0.66223500000000002</v>
      </c>
    </row>
    <row r="2480" spans="1:16" x14ac:dyDescent="0.2">
      <c r="A2480" s="1" t="s">
        <v>5640</v>
      </c>
      <c r="B2480" s="1" t="s">
        <v>5980</v>
      </c>
      <c r="C2480" s="1" t="s">
        <v>5981</v>
      </c>
      <c r="D2480" s="1" t="s">
        <v>5</v>
      </c>
      <c r="E2480" s="1" t="s">
        <v>5737</v>
      </c>
      <c r="F2480" s="1" t="s">
        <v>5738</v>
      </c>
      <c r="G2480" s="1" t="s">
        <v>5820</v>
      </c>
      <c r="H2480" s="1" t="s">
        <v>5821</v>
      </c>
      <c r="I2480" s="13">
        <v>0</v>
      </c>
      <c r="J2480" s="13">
        <v>0</v>
      </c>
      <c r="K2480" s="13">
        <v>0.86504999999999999</v>
      </c>
      <c r="L2480" s="13">
        <v>0</v>
      </c>
      <c r="M2480" s="13">
        <v>0</v>
      </c>
      <c r="N2480" s="13">
        <v>0</v>
      </c>
      <c r="O2480" s="13">
        <v>0</v>
      </c>
      <c r="P2480" s="14">
        <f t="shared" si="38"/>
        <v>0.86504999999999999</v>
      </c>
    </row>
    <row r="2481" spans="1:16" x14ac:dyDescent="0.2">
      <c r="A2481" s="1" t="s">
        <v>5640</v>
      </c>
      <c r="B2481" s="1" t="s">
        <v>5982</v>
      </c>
      <c r="C2481" s="1" t="s">
        <v>5983</v>
      </c>
      <c r="D2481" s="1" t="s">
        <v>51</v>
      </c>
      <c r="E2481" s="1" t="s">
        <v>5763</v>
      </c>
      <c r="F2481" s="1" t="s">
        <v>5764</v>
      </c>
      <c r="G2481" s="1" t="s">
        <v>5090</v>
      </c>
      <c r="H2481" s="1" t="s">
        <v>2442</v>
      </c>
      <c r="I2481" s="13">
        <v>0</v>
      </c>
      <c r="J2481" s="13">
        <v>0</v>
      </c>
      <c r="K2481" s="13">
        <v>0</v>
      </c>
      <c r="L2481" s="13">
        <v>0</v>
      </c>
      <c r="M2481" s="13">
        <v>0.56986199999999998</v>
      </c>
      <c r="N2481" s="13">
        <v>0</v>
      </c>
      <c r="O2481" s="13">
        <v>0</v>
      </c>
      <c r="P2481" s="14">
        <f t="shared" si="38"/>
        <v>0.56986199999999998</v>
      </c>
    </row>
    <row r="2482" spans="1:16" x14ac:dyDescent="0.2">
      <c r="A2482" s="1" t="s">
        <v>5640</v>
      </c>
      <c r="B2482" s="1" t="s">
        <v>5984</v>
      </c>
      <c r="C2482" s="1" t="s">
        <v>5985</v>
      </c>
      <c r="D2482" s="1" t="s">
        <v>51</v>
      </c>
      <c r="E2482" s="1" t="s">
        <v>5830</v>
      </c>
      <c r="F2482" s="1" t="s">
        <v>5831</v>
      </c>
      <c r="G2482" s="1" t="s">
        <v>98</v>
      </c>
      <c r="H2482" s="1" t="s">
        <v>99</v>
      </c>
      <c r="I2482" s="13">
        <v>0</v>
      </c>
      <c r="J2482" s="13">
        <v>0</v>
      </c>
      <c r="K2482" s="13">
        <v>0</v>
      </c>
      <c r="L2482" s="13">
        <v>0</v>
      </c>
      <c r="M2482" s="13">
        <v>0.77010000000000001</v>
      </c>
      <c r="N2482" s="13">
        <v>0</v>
      </c>
      <c r="O2482" s="13">
        <v>0</v>
      </c>
      <c r="P2482" s="14">
        <f t="shared" si="38"/>
        <v>0.77010000000000001</v>
      </c>
    </row>
    <row r="2483" spans="1:16" x14ac:dyDescent="0.2">
      <c r="A2483" s="1" t="s">
        <v>5640</v>
      </c>
      <c r="B2483" s="1" t="s">
        <v>5986</v>
      </c>
      <c r="C2483" s="1" t="s">
        <v>5987</v>
      </c>
      <c r="D2483" s="1" t="s">
        <v>5</v>
      </c>
      <c r="E2483" s="1" t="s">
        <v>5854</v>
      </c>
      <c r="F2483" s="1" t="s">
        <v>5855</v>
      </c>
      <c r="G2483" s="1" t="s">
        <v>160</v>
      </c>
      <c r="H2483" s="1" t="s">
        <v>161</v>
      </c>
      <c r="I2483" s="13">
        <v>6.1381319999999997</v>
      </c>
      <c r="J2483" s="13">
        <v>0</v>
      </c>
      <c r="K2483" s="13">
        <v>7.3072999999999997</v>
      </c>
      <c r="L2483" s="13">
        <v>4.3843800000000002E-2</v>
      </c>
      <c r="M2483" s="13">
        <v>50.481499999999997</v>
      </c>
      <c r="N2483" s="13">
        <v>1.2347999999999999</v>
      </c>
      <c r="O2483" s="13">
        <v>0.55535480000000004</v>
      </c>
      <c r="P2483" s="14">
        <f t="shared" si="38"/>
        <v>65.760930599999995</v>
      </c>
    </row>
    <row r="2484" spans="1:16" x14ac:dyDescent="0.2">
      <c r="A2484" s="1" t="s">
        <v>5640</v>
      </c>
      <c r="B2484" s="1" t="s">
        <v>5988</v>
      </c>
      <c r="C2484" s="1" t="s">
        <v>5989</v>
      </c>
      <c r="D2484" s="1" t="s">
        <v>51</v>
      </c>
      <c r="E2484" s="1" t="s">
        <v>5749</v>
      </c>
      <c r="F2484" s="1" t="s">
        <v>5750</v>
      </c>
      <c r="G2484" s="1" t="s">
        <v>3087</v>
      </c>
      <c r="H2484" s="1" t="s">
        <v>3088</v>
      </c>
      <c r="I2484" s="13">
        <v>0.99120198000000004</v>
      </c>
      <c r="J2484" s="13">
        <v>0</v>
      </c>
      <c r="K2484" s="13">
        <v>1.180528</v>
      </c>
      <c r="L2484" s="13">
        <v>7.3102799999999997E-3</v>
      </c>
      <c r="M2484" s="13">
        <v>0.38842024600000002</v>
      </c>
      <c r="N2484" s="13">
        <v>8.9687199999999995E-2</v>
      </c>
      <c r="O2484" s="13">
        <v>0</v>
      </c>
      <c r="P2484" s="14">
        <f t="shared" si="38"/>
        <v>2.6571477060000004</v>
      </c>
    </row>
    <row r="2485" spans="1:16" x14ac:dyDescent="0.2">
      <c r="A2485" s="1" t="s">
        <v>5640</v>
      </c>
      <c r="B2485" s="1" t="s">
        <v>5990</v>
      </c>
      <c r="C2485" s="1" t="s">
        <v>5991</v>
      </c>
      <c r="D2485" s="1" t="s">
        <v>32</v>
      </c>
      <c r="E2485" s="1" t="s">
        <v>5778</v>
      </c>
      <c r="F2485" s="1" t="s">
        <v>5779</v>
      </c>
      <c r="G2485" s="1" t="s">
        <v>2778</v>
      </c>
      <c r="H2485" s="1" t="s">
        <v>2779</v>
      </c>
      <c r="I2485" s="13">
        <v>0.44225999999999999</v>
      </c>
      <c r="J2485" s="13">
        <v>0</v>
      </c>
      <c r="K2485" s="13">
        <v>0.52649999999999997</v>
      </c>
      <c r="L2485" s="13">
        <v>3.1589999999999999E-3</v>
      </c>
      <c r="M2485" s="13">
        <v>55.558957499999998</v>
      </c>
      <c r="N2485" s="13">
        <v>12.793298</v>
      </c>
      <c r="O2485" s="13">
        <v>0</v>
      </c>
      <c r="P2485" s="14">
        <f t="shared" si="38"/>
        <v>69.324174499999998</v>
      </c>
    </row>
    <row r="2486" spans="1:16" x14ac:dyDescent="0.2">
      <c r="A2486" s="1" t="s">
        <v>5640</v>
      </c>
      <c r="B2486" s="1" t="s">
        <v>5992</v>
      </c>
      <c r="C2486" s="1" t="s">
        <v>5993</v>
      </c>
      <c r="D2486" s="1" t="s">
        <v>5</v>
      </c>
      <c r="E2486" s="1" t="s">
        <v>5737</v>
      </c>
      <c r="F2486" s="1" t="s">
        <v>5738</v>
      </c>
      <c r="G2486" s="1" t="s">
        <v>62</v>
      </c>
      <c r="H2486" s="1" t="s">
        <v>63</v>
      </c>
      <c r="I2486" s="13">
        <v>0</v>
      </c>
      <c r="J2486" s="13">
        <v>0</v>
      </c>
      <c r="K2486" s="13">
        <v>0</v>
      </c>
      <c r="L2486" s="13">
        <v>0</v>
      </c>
      <c r="M2486" s="13">
        <v>0</v>
      </c>
      <c r="N2486" s="13">
        <v>0.16737958489999999</v>
      </c>
      <c r="O2486" s="13">
        <v>0</v>
      </c>
      <c r="P2486" s="14">
        <f t="shared" si="38"/>
        <v>0.16737958489999999</v>
      </c>
    </row>
    <row r="2487" spans="1:16" x14ac:dyDescent="0.2">
      <c r="A2487" s="1" t="s">
        <v>5640</v>
      </c>
      <c r="B2487" s="1" t="s">
        <v>5994</v>
      </c>
      <c r="C2487" s="1" t="s">
        <v>5995</v>
      </c>
      <c r="D2487" s="1" t="s">
        <v>32</v>
      </c>
      <c r="E2487" s="1" t="s">
        <v>5778</v>
      </c>
      <c r="F2487" s="1" t="s">
        <v>5779</v>
      </c>
      <c r="G2487" s="1" t="s">
        <v>4943</v>
      </c>
      <c r="H2487" s="1" t="s">
        <v>4944</v>
      </c>
      <c r="I2487" s="13">
        <v>32.434440000000002</v>
      </c>
      <c r="J2487" s="13">
        <v>0</v>
      </c>
      <c r="K2487" s="13">
        <v>12.089934</v>
      </c>
      <c r="L2487" s="13">
        <v>2.9332322999999998</v>
      </c>
      <c r="M2487" s="13">
        <v>33.756988174999996</v>
      </c>
      <c r="N2487" s="13">
        <v>1.945163612</v>
      </c>
      <c r="O2487" s="13">
        <v>1.1580006</v>
      </c>
      <c r="P2487" s="14">
        <f t="shared" si="38"/>
        <v>84.317758686999994</v>
      </c>
    </row>
    <row r="2488" spans="1:16" x14ac:dyDescent="0.2">
      <c r="A2488" s="1" t="s">
        <v>5640</v>
      </c>
      <c r="B2488" s="1" t="s">
        <v>5996</v>
      </c>
      <c r="C2488" s="1" t="s">
        <v>5997</v>
      </c>
      <c r="D2488" s="1" t="s">
        <v>51</v>
      </c>
      <c r="E2488" s="1" t="s">
        <v>5729</v>
      </c>
      <c r="F2488" s="1" t="s">
        <v>5730</v>
      </c>
      <c r="G2488" s="1" t="s">
        <v>283</v>
      </c>
      <c r="H2488" s="1" t="s">
        <v>340</v>
      </c>
      <c r="I2488" s="13">
        <v>5.9546500000000002E-2</v>
      </c>
      <c r="J2488" s="13">
        <v>0</v>
      </c>
      <c r="K2488" s="13">
        <v>0.14195284999999999</v>
      </c>
      <c r="L2488" s="13">
        <v>2.6221649999999999E-2</v>
      </c>
      <c r="M2488" s="13">
        <v>2.545205E-3</v>
      </c>
      <c r="N2488" s="13">
        <v>0.10513402249999999</v>
      </c>
      <c r="O2488" s="13">
        <v>0</v>
      </c>
      <c r="P2488" s="14">
        <f t="shared" si="38"/>
        <v>0.33540022749999998</v>
      </c>
    </row>
    <row r="2489" spans="1:16" x14ac:dyDescent="0.2">
      <c r="A2489" s="1" t="s">
        <v>5640</v>
      </c>
      <c r="B2489" s="1" t="s">
        <v>5998</v>
      </c>
      <c r="C2489" s="1" t="s">
        <v>5999</v>
      </c>
      <c r="D2489" s="1" t="s">
        <v>32</v>
      </c>
      <c r="E2489" s="1" t="s">
        <v>5733</v>
      </c>
      <c r="F2489" s="1" t="s">
        <v>5734</v>
      </c>
      <c r="G2489" s="1" t="s">
        <v>384</v>
      </c>
      <c r="H2489" s="1" t="s">
        <v>1932</v>
      </c>
      <c r="I2489" s="13">
        <v>1.4783875</v>
      </c>
      <c r="J2489" s="13">
        <v>0</v>
      </c>
      <c r="K2489" s="13">
        <v>0.73760400000000004</v>
      </c>
      <c r="L2489" s="13">
        <v>6.6321850000000002E-2</v>
      </c>
      <c r="M2489" s="13">
        <v>9.5793699999999996E-2</v>
      </c>
      <c r="N2489" s="13">
        <v>0.14834305</v>
      </c>
      <c r="O2489" s="13">
        <v>0.14242292500000001</v>
      </c>
      <c r="P2489" s="14">
        <f t="shared" si="38"/>
        <v>2.6688730249999999</v>
      </c>
    </row>
    <row r="2490" spans="1:16" x14ac:dyDescent="0.2">
      <c r="A2490" s="1" t="s">
        <v>5640</v>
      </c>
      <c r="B2490" s="1" t="s">
        <v>6000</v>
      </c>
      <c r="C2490" s="1" t="s">
        <v>6001</v>
      </c>
      <c r="D2490" s="1" t="s">
        <v>5</v>
      </c>
      <c r="E2490" s="1" t="s">
        <v>5737</v>
      </c>
      <c r="F2490" s="1" t="s">
        <v>5738</v>
      </c>
      <c r="G2490" s="1" t="s">
        <v>6002</v>
      </c>
      <c r="H2490" s="1" t="s">
        <v>6003</v>
      </c>
      <c r="I2490" s="13">
        <v>1.501212</v>
      </c>
      <c r="J2490" s="13">
        <v>0</v>
      </c>
      <c r="K2490" s="13">
        <v>6.5010000000000003</v>
      </c>
      <c r="L2490" s="13">
        <v>9.2504000000000003E-2</v>
      </c>
      <c r="M2490" s="13">
        <v>29.994948999999998</v>
      </c>
      <c r="N2490" s="13">
        <v>7.35828449</v>
      </c>
      <c r="O2490" s="13">
        <v>0.25668600000000003</v>
      </c>
      <c r="P2490" s="14">
        <f t="shared" si="38"/>
        <v>45.704635490000001</v>
      </c>
    </row>
    <row r="2491" spans="1:16" x14ac:dyDescent="0.2">
      <c r="A2491" s="1" t="s">
        <v>5640</v>
      </c>
      <c r="B2491" s="1" t="s">
        <v>6004</v>
      </c>
      <c r="C2491" s="1" t="s">
        <v>6005</v>
      </c>
      <c r="D2491" s="1" t="s">
        <v>5</v>
      </c>
      <c r="E2491" s="1" t="s">
        <v>5749</v>
      </c>
      <c r="F2491" s="1" t="s">
        <v>5750</v>
      </c>
      <c r="G2491" s="1" t="s">
        <v>22</v>
      </c>
      <c r="H2491" s="1" t="s">
        <v>23</v>
      </c>
      <c r="I2491" s="13">
        <v>1.559615</v>
      </c>
      <c r="J2491" s="13">
        <v>0</v>
      </c>
      <c r="K2491" s="13">
        <v>0.33272299999999999</v>
      </c>
      <c r="L2491" s="13">
        <v>4.0390700000000002E-2</v>
      </c>
      <c r="M2491" s="13">
        <v>0.38011099999999998</v>
      </c>
      <c r="N2491" s="13">
        <v>0.34039530000000001</v>
      </c>
      <c r="O2491" s="13">
        <v>1.9E-3</v>
      </c>
      <c r="P2491" s="14">
        <f t="shared" si="38"/>
        <v>2.655135</v>
      </c>
    </row>
    <row r="2492" spans="1:16" x14ac:dyDescent="0.2">
      <c r="A2492" s="1" t="s">
        <v>5640</v>
      </c>
      <c r="B2492" s="1" t="s">
        <v>6006</v>
      </c>
      <c r="C2492" s="1" t="s">
        <v>6007</v>
      </c>
      <c r="D2492" s="1" t="s">
        <v>51</v>
      </c>
      <c r="E2492" s="1" t="s">
        <v>5749</v>
      </c>
      <c r="F2492" s="1" t="s">
        <v>5750</v>
      </c>
      <c r="G2492" s="1" t="s">
        <v>6008</v>
      </c>
      <c r="H2492" s="1" t="s">
        <v>6009</v>
      </c>
      <c r="I2492" s="13">
        <v>3.9E-2</v>
      </c>
      <c r="J2492" s="13">
        <v>0</v>
      </c>
      <c r="K2492" s="13">
        <v>0.19500000000000001</v>
      </c>
      <c r="L2492" s="13">
        <v>1.17E-3</v>
      </c>
      <c r="M2492" s="13">
        <v>1.0335E-2</v>
      </c>
      <c r="N2492" s="13">
        <v>0</v>
      </c>
      <c r="O2492" s="13">
        <v>0</v>
      </c>
      <c r="P2492" s="14">
        <f t="shared" si="38"/>
        <v>0.24550500000000003</v>
      </c>
    </row>
    <row r="2493" spans="1:16" x14ac:dyDescent="0.2">
      <c r="A2493" s="1" t="s">
        <v>5640</v>
      </c>
      <c r="B2493" s="1" t="s">
        <v>6010</v>
      </c>
      <c r="C2493" s="1" t="s">
        <v>6011</v>
      </c>
      <c r="D2493" s="1" t="s">
        <v>5</v>
      </c>
      <c r="E2493" s="1" t="s">
        <v>5778</v>
      </c>
      <c r="F2493" s="1" t="s">
        <v>5779</v>
      </c>
      <c r="G2493" s="1" t="s">
        <v>102</v>
      </c>
      <c r="H2493" s="1" t="s">
        <v>103</v>
      </c>
      <c r="I2493" s="13">
        <v>0</v>
      </c>
      <c r="J2493" s="13">
        <v>0</v>
      </c>
      <c r="K2493" s="13">
        <v>0</v>
      </c>
      <c r="L2493" s="13">
        <v>0</v>
      </c>
      <c r="M2493" s="13">
        <v>0</v>
      </c>
      <c r="N2493" s="13">
        <v>0.19830585449999999</v>
      </c>
      <c r="O2493" s="13">
        <v>0</v>
      </c>
      <c r="P2493" s="14">
        <f t="shared" si="38"/>
        <v>0.19830585449999999</v>
      </c>
    </row>
    <row r="2494" spans="1:16" x14ac:dyDescent="0.2">
      <c r="A2494" s="1" t="s">
        <v>5640</v>
      </c>
      <c r="B2494" s="1" t="s">
        <v>6012</v>
      </c>
      <c r="C2494" s="1" t="s">
        <v>6013</v>
      </c>
      <c r="D2494" s="1" t="s">
        <v>51</v>
      </c>
      <c r="E2494" s="1" t="s">
        <v>5878</v>
      </c>
      <c r="F2494" s="1" t="s">
        <v>5879</v>
      </c>
      <c r="G2494" s="1" t="s">
        <v>283</v>
      </c>
      <c r="H2494" s="1" t="s">
        <v>284</v>
      </c>
      <c r="I2494" s="13">
        <v>7.7137049999999999E-2</v>
      </c>
      <c r="J2494" s="13">
        <v>0</v>
      </c>
      <c r="K2494" s="13">
        <v>0.14144180000000001</v>
      </c>
      <c r="L2494" s="13">
        <v>2.1044050000000002E-2</v>
      </c>
      <c r="M2494" s="13">
        <v>3.85075E-3</v>
      </c>
      <c r="N2494" s="13">
        <v>7.4072250000000006E-2</v>
      </c>
      <c r="O2494" s="13">
        <v>0</v>
      </c>
      <c r="P2494" s="14">
        <f t="shared" si="38"/>
        <v>0.31754589999999999</v>
      </c>
    </row>
    <row r="2495" spans="1:16" x14ac:dyDescent="0.2">
      <c r="A2495" s="1" t="s">
        <v>5640</v>
      </c>
      <c r="B2495" s="1" t="s">
        <v>6014</v>
      </c>
      <c r="C2495" s="1" t="s">
        <v>6015</v>
      </c>
      <c r="D2495" s="1" t="s">
        <v>32</v>
      </c>
      <c r="E2495" s="1" t="s">
        <v>5763</v>
      </c>
      <c r="F2495" s="1" t="s">
        <v>5764</v>
      </c>
      <c r="G2495" s="1" t="s">
        <v>444</v>
      </c>
      <c r="H2495" s="1" t="s">
        <v>445</v>
      </c>
      <c r="I2495" s="13">
        <v>7.4658057900000001</v>
      </c>
      <c r="J2495" s="13">
        <v>0</v>
      </c>
      <c r="K2495" s="13">
        <v>1.3582928025000001</v>
      </c>
      <c r="L2495" s="13">
        <v>0.4424179245</v>
      </c>
      <c r="M2495" s="13">
        <v>387.10890781500001</v>
      </c>
      <c r="N2495" s="13">
        <v>7.3000053950000003</v>
      </c>
      <c r="O2495" s="13">
        <v>8.4713561500000001</v>
      </c>
      <c r="P2495" s="14">
        <f t="shared" si="38"/>
        <v>412.14678587700007</v>
      </c>
    </row>
    <row r="2496" spans="1:16" x14ac:dyDescent="0.2">
      <c r="A2496" s="1" t="s">
        <v>5640</v>
      </c>
      <c r="B2496" s="1" t="s">
        <v>6016</v>
      </c>
      <c r="C2496" s="1" t="s">
        <v>6017</v>
      </c>
      <c r="D2496" s="1" t="s">
        <v>51</v>
      </c>
      <c r="E2496" s="1" t="s">
        <v>5749</v>
      </c>
      <c r="F2496" s="1" t="s">
        <v>5750</v>
      </c>
      <c r="G2496" s="1" t="s">
        <v>400</v>
      </c>
      <c r="H2496" s="1" t="s">
        <v>401</v>
      </c>
      <c r="I2496" s="13">
        <v>0.23771999999999999</v>
      </c>
      <c r="J2496" s="13">
        <v>0</v>
      </c>
      <c r="K2496" s="13">
        <v>0.28299999999999997</v>
      </c>
      <c r="L2496" s="13">
        <v>1.6980000000000001E-3</v>
      </c>
      <c r="M2496" s="13">
        <v>1.5565000000000001E-2</v>
      </c>
      <c r="N2496" s="13">
        <v>2.1507999999999999E-2</v>
      </c>
      <c r="O2496" s="13">
        <v>0</v>
      </c>
      <c r="P2496" s="14">
        <f t="shared" si="38"/>
        <v>0.55949099999999996</v>
      </c>
    </row>
    <row r="2497" spans="1:16" x14ac:dyDescent="0.2">
      <c r="A2497" s="1" t="s">
        <v>5640</v>
      </c>
      <c r="B2497" s="1" t="s">
        <v>6018</v>
      </c>
      <c r="C2497" s="1" t="s">
        <v>6019</v>
      </c>
      <c r="D2497" s="1" t="s">
        <v>51</v>
      </c>
      <c r="E2497" s="1" t="s">
        <v>5850</v>
      </c>
      <c r="F2497" s="1" t="s">
        <v>5851</v>
      </c>
      <c r="G2497" s="1" t="s">
        <v>283</v>
      </c>
      <c r="H2497" s="1" t="s">
        <v>340</v>
      </c>
      <c r="I2497" s="13">
        <v>1.8612699999999999E-2</v>
      </c>
      <c r="J2497" s="13">
        <v>0</v>
      </c>
      <c r="K2497" s="13">
        <v>4.9236330000000002E-2</v>
      </c>
      <c r="L2497" s="13">
        <v>1.1112729999999999E-2</v>
      </c>
      <c r="M2497" s="13">
        <v>5.9880000000000003E-4</v>
      </c>
      <c r="N2497" s="13">
        <v>3.7923999999999999E-2</v>
      </c>
      <c r="O2497" s="13">
        <v>0</v>
      </c>
      <c r="P2497" s="14">
        <f t="shared" si="38"/>
        <v>0.11748456</v>
      </c>
    </row>
    <row r="2498" spans="1:16" x14ac:dyDescent="0.2">
      <c r="A2498" s="1" t="s">
        <v>5640</v>
      </c>
      <c r="B2498" s="1" t="s">
        <v>6020</v>
      </c>
      <c r="C2498" s="1" t="s">
        <v>6021</v>
      </c>
      <c r="D2498" s="1" t="s">
        <v>5</v>
      </c>
      <c r="E2498" s="1" t="s">
        <v>5733</v>
      </c>
      <c r="F2498" s="1" t="s">
        <v>5734</v>
      </c>
      <c r="G2498" s="1" t="s">
        <v>138</v>
      </c>
      <c r="H2498" s="1" t="s">
        <v>139</v>
      </c>
      <c r="I2498" s="13">
        <v>2.4653999999999998</v>
      </c>
      <c r="J2498" s="13">
        <v>0</v>
      </c>
      <c r="K2498" s="13">
        <v>2.9350000000000001</v>
      </c>
      <c r="L2498" s="13">
        <v>1.7610000000000001E-2</v>
      </c>
      <c r="M2498" s="13">
        <v>0.16142500000000001</v>
      </c>
      <c r="N2498" s="13">
        <v>27.944190496299999</v>
      </c>
      <c r="O2498" s="13">
        <v>0</v>
      </c>
      <c r="P2498" s="14">
        <f t="shared" ref="P2498:P2561" si="39">SUM(I2498:O2498)</f>
        <v>33.523625496299999</v>
      </c>
    </row>
    <row r="2499" spans="1:16" x14ac:dyDescent="0.2">
      <c r="A2499" s="1" t="s">
        <v>5640</v>
      </c>
      <c r="B2499" s="1" t="s">
        <v>6022</v>
      </c>
      <c r="C2499" s="1" t="s">
        <v>6023</v>
      </c>
      <c r="D2499" s="1" t="s">
        <v>5</v>
      </c>
      <c r="E2499" s="1" t="s">
        <v>5770</v>
      </c>
      <c r="F2499" s="1" t="s">
        <v>5771</v>
      </c>
      <c r="G2499" s="1" t="s">
        <v>1238</v>
      </c>
      <c r="H2499" s="1" t="s">
        <v>1239</v>
      </c>
      <c r="I2499" s="13">
        <v>0</v>
      </c>
      <c r="J2499" s="13">
        <v>0</v>
      </c>
      <c r="K2499" s="13">
        <v>0</v>
      </c>
      <c r="L2499" s="13">
        <v>0</v>
      </c>
      <c r="M2499" s="13">
        <v>34.326999999999998</v>
      </c>
      <c r="N2499" s="13">
        <v>0.67</v>
      </c>
      <c r="O2499" s="13">
        <v>0</v>
      </c>
      <c r="P2499" s="14">
        <f t="shared" si="39"/>
        <v>34.997</v>
      </c>
    </row>
    <row r="2500" spans="1:16" x14ac:dyDescent="0.2">
      <c r="A2500" s="1" t="s">
        <v>5640</v>
      </c>
      <c r="B2500" s="1" t="s">
        <v>6024</v>
      </c>
      <c r="C2500" s="1" t="s">
        <v>6025</v>
      </c>
      <c r="D2500" s="1" t="s">
        <v>51</v>
      </c>
      <c r="E2500" s="1" t="s">
        <v>5729</v>
      </c>
      <c r="F2500" s="1" t="s">
        <v>5730</v>
      </c>
      <c r="G2500" s="1" t="s">
        <v>283</v>
      </c>
      <c r="H2500" s="1" t="s">
        <v>340</v>
      </c>
      <c r="I2500" s="13">
        <v>0</v>
      </c>
      <c r="J2500" s="13">
        <v>0</v>
      </c>
      <c r="K2500" s="13">
        <v>1.9313E-2</v>
      </c>
      <c r="L2500" s="13">
        <v>1.177225E-2</v>
      </c>
      <c r="M2500" s="13">
        <v>1.6220749999999999E-3</v>
      </c>
      <c r="N2500" s="13">
        <v>0</v>
      </c>
      <c r="O2500" s="13">
        <v>0</v>
      </c>
      <c r="P2500" s="14">
        <f t="shared" si="39"/>
        <v>3.2707325000000002E-2</v>
      </c>
    </row>
    <row r="2501" spans="1:16" x14ac:dyDescent="0.2">
      <c r="A2501" s="1" t="s">
        <v>5640</v>
      </c>
      <c r="B2501" s="1" t="s">
        <v>6026</v>
      </c>
      <c r="C2501" s="1" t="s">
        <v>6027</v>
      </c>
      <c r="D2501" s="1" t="s">
        <v>5</v>
      </c>
      <c r="E2501" s="1" t="s">
        <v>5763</v>
      </c>
      <c r="F2501" s="1" t="s">
        <v>5764</v>
      </c>
      <c r="G2501" s="1" t="s">
        <v>5012</v>
      </c>
      <c r="H2501" s="1" t="s">
        <v>5013</v>
      </c>
      <c r="I2501" s="13">
        <v>14.342499999999999</v>
      </c>
      <c r="J2501" s="13">
        <v>0</v>
      </c>
      <c r="K2501" s="13">
        <v>17.3</v>
      </c>
      <c r="L2501" s="13">
        <v>0.38600000000000001</v>
      </c>
      <c r="M2501" s="13">
        <v>4.15862</v>
      </c>
      <c r="N2501" s="13">
        <v>9.0543174999999998</v>
      </c>
      <c r="O2501" s="13">
        <v>0</v>
      </c>
      <c r="P2501" s="14">
        <f t="shared" si="39"/>
        <v>45.241437500000004</v>
      </c>
    </row>
    <row r="2502" spans="1:16" x14ac:dyDescent="0.2">
      <c r="A2502" s="1" t="s">
        <v>5640</v>
      </c>
      <c r="B2502" s="1" t="s">
        <v>6028</v>
      </c>
      <c r="C2502" s="1" t="s">
        <v>6029</v>
      </c>
      <c r="D2502" s="1" t="s">
        <v>5</v>
      </c>
      <c r="E2502" s="1" t="s">
        <v>5737</v>
      </c>
      <c r="F2502" s="1" t="s">
        <v>5738</v>
      </c>
      <c r="G2502" s="1" t="s">
        <v>2813</v>
      </c>
      <c r="H2502" s="1" t="s">
        <v>2814</v>
      </c>
      <c r="I2502" s="13">
        <v>8.4482999999999997</v>
      </c>
      <c r="J2502" s="13">
        <v>0</v>
      </c>
      <c r="K2502" s="13">
        <v>10.057499999999999</v>
      </c>
      <c r="L2502" s="13">
        <v>6.0345000000000003E-2</v>
      </c>
      <c r="M2502" s="13">
        <v>89.663162499999999</v>
      </c>
      <c r="N2502" s="13">
        <v>11.8834575</v>
      </c>
      <c r="O2502" s="13">
        <v>11.868795</v>
      </c>
      <c r="P2502" s="14">
        <f t="shared" si="39"/>
        <v>131.98156</v>
      </c>
    </row>
    <row r="2503" spans="1:16" x14ac:dyDescent="0.2">
      <c r="A2503" s="1" t="s">
        <v>5640</v>
      </c>
      <c r="B2503" s="1" t="s">
        <v>6030</v>
      </c>
      <c r="C2503" s="1" t="s">
        <v>6031</v>
      </c>
      <c r="D2503" s="1" t="s">
        <v>5</v>
      </c>
      <c r="E2503" s="1" t="s">
        <v>5737</v>
      </c>
      <c r="F2503" s="1" t="s">
        <v>5738</v>
      </c>
      <c r="G2503" s="1" t="s">
        <v>102</v>
      </c>
      <c r="H2503" s="1" t="s">
        <v>103</v>
      </c>
      <c r="I2503" s="13">
        <v>0</v>
      </c>
      <c r="J2503" s="13">
        <v>0</v>
      </c>
      <c r="K2503" s="13">
        <v>0</v>
      </c>
      <c r="L2503" s="13">
        <v>0</v>
      </c>
      <c r="M2503" s="13">
        <v>0</v>
      </c>
      <c r="N2503" s="13">
        <v>0.28792890319999997</v>
      </c>
      <c r="O2503" s="13">
        <v>0</v>
      </c>
      <c r="P2503" s="14">
        <f t="shared" si="39"/>
        <v>0.28792890319999997</v>
      </c>
    </row>
    <row r="2504" spans="1:16" x14ac:dyDescent="0.2">
      <c r="A2504" s="1" t="s">
        <v>5640</v>
      </c>
      <c r="B2504" s="1" t="s">
        <v>6032</v>
      </c>
      <c r="C2504" s="1" t="s">
        <v>6033</v>
      </c>
      <c r="D2504" s="1" t="s">
        <v>32</v>
      </c>
      <c r="E2504" s="1" t="s">
        <v>5749</v>
      </c>
      <c r="F2504" s="1" t="s">
        <v>5750</v>
      </c>
      <c r="G2504" s="1" t="s">
        <v>186</v>
      </c>
      <c r="H2504" s="1" t="s">
        <v>187</v>
      </c>
      <c r="I2504" s="13">
        <v>0.9597</v>
      </c>
      <c r="J2504" s="13">
        <v>0</v>
      </c>
      <c r="K2504" s="13">
        <v>0.49556499999999998</v>
      </c>
      <c r="L2504" s="13">
        <v>6.855E-3</v>
      </c>
      <c r="M2504" s="13">
        <v>254.59143299999999</v>
      </c>
      <c r="N2504" s="13">
        <v>0.68683000000000005</v>
      </c>
      <c r="O2504" s="13">
        <v>0.20683000000000001</v>
      </c>
      <c r="P2504" s="14">
        <f t="shared" si="39"/>
        <v>256.94721300000003</v>
      </c>
    </row>
    <row r="2505" spans="1:16" x14ac:dyDescent="0.2">
      <c r="A2505" s="1" t="s">
        <v>5640</v>
      </c>
      <c r="B2505" s="1" t="s">
        <v>6034</v>
      </c>
      <c r="C2505" s="1" t="s">
        <v>6035</v>
      </c>
      <c r="D2505" s="1" t="s">
        <v>5</v>
      </c>
      <c r="E2505" s="1" t="s">
        <v>5737</v>
      </c>
      <c r="F2505" s="1" t="s">
        <v>5738</v>
      </c>
      <c r="G2505" s="1" t="s">
        <v>2926</v>
      </c>
      <c r="H2505" s="1" t="s">
        <v>1219</v>
      </c>
      <c r="I2505" s="13">
        <v>2.5771199999999999</v>
      </c>
      <c r="J2505" s="13">
        <v>0</v>
      </c>
      <c r="K2505" s="13">
        <v>3.0680000000000001</v>
      </c>
      <c r="L2505" s="13">
        <v>1.8408000000000001E-2</v>
      </c>
      <c r="M2505" s="13">
        <v>17.604814399999999</v>
      </c>
      <c r="N2505" s="13">
        <v>3.7181516043</v>
      </c>
      <c r="O2505" s="13">
        <v>0.62870838569999998</v>
      </c>
      <c r="P2505" s="14">
        <f t="shared" si="39"/>
        <v>27.61520239</v>
      </c>
    </row>
    <row r="2506" spans="1:16" x14ac:dyDescent="0.2">
      <c r="A2506" s="1" t="s">
        <v>5640</v>
      </c>
      <c r="B2506" s="1" t="s">
        <v>6036</v>
      </c>
      <c r="C2506" s="1" t="s">
        <v>6037</v>
      </c>
      <c r="D2506" s="1" t="s">
        <v>5</v>
      </c>
      <c r="E2506" s="1" t="s">
        <v>5729</v>
      </c>
      <c r="F2506" s="1" t="s">
        <v>5730</v>
      </c>
      <c r="G2506" s="1" t="s">
        <v>28</v>
      </c>
      <c r="H2506" s="1" t="s">
        <v>29</v>
      </c>
      <c r="I2506" s="13">
        <v>4.5517276000000004</v>
      </c>
      <c r="J2506" s="13">
        <v>0</v>
      </c>
      <c r="K2506" s="13">
        <v>3.8740260000000002</v>
      </c>
      <c r="L2506" s="13">
        <v>4.3800883999999998E-2</v>
      </c>
      <c r="M2506" s="13">
        <v>0.18171999999999999</v>
      </c>
      <c r="N2506" s="13">
        <v>0.419137484</v>
      </c>
      <c r="O2506" s="13">
        <v>0</v>
      </c>
      <c r="P2506" s="14">
        <f t="shared" si="39"/>
        <v>9.0704119680000002</v>
      </c>
    </row>
    <row r="2507" spans="1:16" x14ac:dyDescent="0.2">
      <c r="A2507" s="1" t="s">
        <v>5640</v>
      </c>
      <c r="B2507" s="1" t="s">
        <v>6038</v>
      </c>
      <c r="C2507" s="1" t="s">
        <v>6039</v>
      </c>
      <c r="D2507" s="1" t="s">
        <v>5</v>
      </c>
      <c r="E2507" s="1" t="s">
        <v>5778</v>
      </c>
      <c r="F2507" s="1" t="s">
        <v>5779</v>
      </c>
      <c r="G2507" s="1" t="s">
        <v>5804</v>
      </c>
      <c r="H2507" s="1" t="s">
        <v>5805</v>
      </c>
      <c r="I2507" s="13">
        <v>8.2046884999999996</v>
      </c>
      <c r="J2507" s="13">
        <v>0</v>
      </c>
      <c r="K2507" s="13">
        <v>8.0237449999999999</v>
      </c>
      <c r="L2507" s="13">
        <v>0.14801885000000001</v>
      </c>
      <c r="M2507" s="13">
        <v>2.35835455</v>
      </c>
      <c r="N2507" s="13">
        <v>1.4683280000000001</v>
      </c>
      <c r="O2507" s="13">
        <v>0.73572899999999997</v>
      </c>
      <c r="P2507" s="14">
        <f t="shared" si="39"/>
        <v>20.938863900000001</v>
      </c>
    </row>
    <row r="2508" spans="1:16" x14ac:dyDescent="0.2">
      <c r="A2508" s="1" t="s">
        <v>5640</v>
      </c>
      <c r="B2508" s="1" t="s">
        <v>6040</v>
      </c>
      <c r="C2508" s="1" t="s">
        <v>5752</v>
      </c>
      <c r="D2508" s="1" t="s">
        <v>5</v>
      </c>
      <c r="E2508" s="1" t="s">
        <v>5778</v>
      </c>
      <c r="F2508" s="1" t="s">
        <v>5779</v>
      </c>
      <c r="G2508" s="1" t="s">
        <v>22</v>
      </c>
      <c r="H2508" s="1" t="s">
        <v>23</v>
      </c>
      <c r="I2508" s="13">
        <v>0</v>
      </c>
      <c r="J2508" s="13">
        <v>0</v>
      </c>
      <c r="K2508" s="13">
        <v>1.022</v>
      </c>
      <c r="L2508" s="13">
        <v>4.3800000000000002E-3</v>
      </c>
      <c r="M2508" s="13">
        <v>2.044E-2</v>
      </c>
      <c r="N2508" s="13">
        <v>0.1039236</v>
      </c>
      <c r="O2508" s="13">
        <v>0</v>
      </c>
      <c r="P2508" s="14">
        <f t="shared" si="39"/>
        <v>1.1507436000000002</v>
      </c>
    </row>
    <row r="2509" spans="1:16" x14ac:dyDescent="0.2">
      <c r="A2509" s="1" t="s">
        <v>5640</v>
      </c>
      <c r="B2509" s="1" t="s">
        <v>6041</v>
      </c>
      <c r="C2509" s="1" t="s">
        <v>6042</v>
      </c>
      <c r="D2509" s="1" t="s">
        <v>51</v>
      </c>
      <c r="E2509" s="1" t="s">
        <v>5733</v>
      </c>
      <c r="F2509" s="1" t="s">
        <v>5734</v>
      </c>
      <c r="G2509" s="1" t="s">
        <v>1094</v>
      </c>
      <c r="H2509" s="1" t="s">
        <v>2726</v>
      </c>
      <c r="I2509" s="13">
        <v>3.3608699999999998</v>
      </c>
      <c r="J2509" s="13">
        <v>0</v>
      </c>
      <c r="K2509" s="13">
        <v>4.0377000000000001</v>
      </c>
      <c r="L2509" s="13">
        <v>0.20922299999999999</v>
      </c>
      <c r="M2509" s="13">
        <v>0.29220449999999998</v>
      </c>
      <c r="N2509" s="13">
        <v>0.72520799999999996</v>
      </c>
      <c r="O2509" s="13">
        <v>0.37897049999999999</v>
      </c>
      <c r="P2509" s="14">
        <f t="shared" si="39"/>
        <v>9.0041759999999993</v>
      </c>
    </row>
    <row r="2510" spans="1:16" x14ac:dyDescent="0.2">
      <c r="A2510" s="1" t="s">
        <v>5640</v>
      </c>
      <c r="B2510" s="1" t="s">
        <v>6043</v>
      </c>
      <c r="C2510" s="1" t="s">
        <v>6044</v>
      </c>
      <c r="D2510" s="1" t="s">
        <v>5</v>
      </c>
      <c r="E2510" s="1" t="s">
        <v>5737</v>
      </c>
      <c r="F2510" s="1" t="s">
        <v>5738</v>
      </c>
      <c r="G2510" s="1" t="s">
        <v>476</v>
      </c>
      <c r="H2510" s="1" t="s">
        <v>477</v>
      </c>
      <c r="I2510" s="13">
        <v>0</v>
      </c>
      <c r="J2510" s="13">
        <v>0</v>
      </c>
      <c r="K2510" s="13">
        <v>0</v>
      </c>
      <c r="L2510" s="13">
        <v>0</v>
      </c>
      <c r="M2510" s="13">
        <v>0</v>
      </c>
      <c r="N2510" s="13">
        <v>1.0893722562999999</v>
      </c>
      <c r="O2510" s="13">
        <v>0</v>
      </c>
      <c r="P2510" s="14">
        <f t="shared" si="39"/>
        <v>1.0893722562999999</v>
      </c>
    </row>
    <row r="2511" spans="1:16" x14ac:dyDescent="0.2">
      <c r="A2511" s="1" t="s">
        <v>5640</v>
      </c>
      <c r="B2511" s="1" t="s">
        <v>6045</v>
      </c>
      <c r="C2511" s="1" t="s">
        <v>6046</v>
      </c>
      <c r="D2511" s="1" t="s">
        <v>32</v>
      </c>
      <c r="E2511" s="1" t="s">
        <v>5749</v>
      </c>
      <c r="F2511" s="1" t="s">
        <v>5750</v>
      </c>
      <c r="G2511" s="1" t="s">
        <v>186</v>
      </c>
      <c r="H2511" s="1" t="s">
        <v>187</v>
      </c>
      <c r="I2511" s="13">
        <v>0</v>
      </c>
      <c r="J2511" s="13">
        <v>0</v>
      </c>
      <c r="K2511" s="13">
        <v>0</v>
      </c>
      <c r="L2511" s="13">
        <v>0</v>
      </c>
      <c r="M2511" s="13">
        <v>125.58</v>
      </c>
      <c r="N2511" s="13">
        <v>0</v>
      </c>
      <c r="O2511" s="13">
        <v>0</v>
      </c>
      <c r="P2511" s="14">
        <f t="shared" si="39"/>
        <v>125.58</v>
      </c>
    </row>
    <row r="2512" spans="1:16" x14ac:dyDescent="0.2">
      <c r="A2512" s="1" t="s">
        <v>5640</v>
      </c>
      <c r="B2512" s="1" t="s">
        <v>6047</v>
      </c>
      <c r="C2512" s="1" t="s">
        <v>6048</v>
      </c>
      <c r="D2512" s="1" t="s">
        <v>5</v>
      </c>
      <c r="E2512" s="1" t="s">
        <v>5749</v>
      </c>
      <c r="F2512" s="1" t="s">
        <v>5750</v>
      </c>
      <c r="G2512" s="1" t="s">
        <v>343</v>
      </c>
      <c r="H2512" s="1" t="s">
        <v>344</v>
      </c>
      <c r="I2512" s="13">
        <v>0</v>
      </c>
      <c r="J2512" s="13">
        <v>0</v>
      </c>
      <c r="K2512" s="13">
        <v>2.9704999999999999</v>
      </c>
      <c r="L2512" s="13">
        <v>0</v>
      </c>
      <c r="M2512" s="13">
        <v>35.4</v>
      </c>
      <c r="N2512" s="13">
        <v>0</v>
      </c>
      <c r="O2512" s="13">
        <v>0</v>
      </c>
      <c r="P2512" s="14">
        <f t="shared" si="39"/>
        <v>38.3705</v>
      </c>
    </row>
    <row r="2513" spans="1:16" x14ac:dyDescent="0.2">
      <c r="A2513" s="1" t="s">
        <v>5640</v>
      </c>
      <c r="B2513" s="1" t="s">
        <v>6049</v>
      </c>
      <c r="C2513" s="1" t="s">
        <v>4077</v>
      </c>
      <c r="D2513" s="1" t="s">
        <v>5</v>
      </c>
      <c r="E2513" s="1" t="s">
        <v>5778</v>
      </c>
      <c r="F2513" s="1" t="s">
        <v>5779</v>
      </c>
      <c r="G2513" s="1" t="s">
        <v>22</v>
      </c>
      <c r="H2513" s="1" t="s">
        <v>23</v>
      </c>
      <c r="I2513" s="13">
        <v>0.53349000000000002</v>
      </c>
      <c r="J2513" s="13">
        <v>0</v>
      </c>
      <c r="K2513" s="13">
        <v>0.53349000000000002</v>
      </c>
      <c r="L2513" s="13">
        <v>1.24481</v>
      </c>
      <c r="M2513" s="13">
        <v>0.88915</v>
      </c>
      <c r="N2513" s="13">
        <v>0.1084763</v>
      </c>
      <c r="O2513" s="13">
        <v>0</v>
      </c>
      <c r="P2513" s="14">
        <f t="shared" si="39"/>
        <v>3.3094163000000001</v>
      </c>
    </row>
    <row r="2514" spans="1:16" x14ac:dyDescent="0.2">
      <c r="A2514" s="1" t="s">
        <v>5640</v>
      </c>
      <c r="B2514" s="1" t="s">
        <v>6050</v>
      </c>
      <c r="C2514" s="1" t="s">
        <v>6051</v>
      </c>
      <c r="D2514" s="1" t="s">
        <v>5</v>
      </c>
      <c r="E2514" s="1" t="s">
        <v>5737</v>
      </c>
      <c r="F2514" s="1" t="s">
        <v>5738</v>
      </c>
      <c r="G2514" s="1" t="s">
        <v>951</v>
      </c>
      <c r="H2514" s="1" t="s">
        <v>952</v>
      </c>
      <c r="I2514" s="13">
        <v>16.925059999999998</v>
      </c>
      <c r="J2514" s="13">
        <v>0</v>
      </c>
      <c r="K2514" s="13">
        <v>2.8772601999999998</v>
      </c>
      <c r="L2514" s="13">
        <v>0.63468975000000005</v>
      </c>
      <c r="M2514" s="13">
        <v>5.9237710000000003</v>
      </c>
      <c r="N2514" s="13">
        <v>9.0252882450000005</v>
      </c>
      <c r="O2514" s="13">
        <v>0</v>
      </c>
      <c r="P2514" s="14">
        <f t="shared" si="39"/>
        <v>35.386069194999997</v>
      </c>
    </row>
    <row r="2515" spans="1:16" x14ac:dyDescent="0.2">
      <c r="A2515" s="1" t="s">
        <v>5640</v>
      </c>
      <c r="B2515" s="1" t="s">
        <v>6052</v>
      </c>
      <c r="C2515" s="1" t="s">
        <v>6053</v>
      </c>
      <c r="D2515" s="1" t="s">
        <v>51</v>
      </c>
      <c r="E2515" s="1" t="s">
        <v>5778</v>
      </c>
      <c r="F2515" s="1" t="s">
        <v>5779</v>
      </c>
      <c r="G2515" s="1" t="s">
        <v>62</v>
      </c>
      <c r="H2515" s="1" t="s">
        <v>63</v>
      </c>
      <c r="I2515" s="13">
        <v>0</v>
      </c>
      <c r="J2515" s="13">
        <v>0</v>
      </c>
      <c r="K2515" s="13">
        <v>0</v>
      </c>
      <c r="L2515" s="13">
        <v>0</v>
      </c>
      <c r="M2515" s="13">
        <v>0</v>
      </c>
      <c r="N2515" s="13">
        <v>1.0237E-3</v>
      </c>
      <c r="O2515" s="13">
        <v>0</v>
      </c>
      <c r="P2515" s="14">
        <f t="shared" si="39"/>
        <v>1.0237E-3</v>
      </c>
    </row>
    <row r="2516" spans="1:16" x14ac:dyDescent="0.2">
      <c r="A2516" s="1" t="s">
        <v>5640</v>
      </c>
      <c r="B2516" s="1" t="s">
        <v>6054</v>
      </c>
      <c r="C2516" s="1" t="s">
        <v>6055</v>
      </c>
      <c r="D2516" s="1" t="s">
        <v>5</v>
      </c>
      <c r="E2516" s="1" t="s">
        <v>5778</v>
      </c>
      <c r="F2516" s="1" t="s">
        <v>5779</v>
      </c>
      <c r="G2516" s="1" t="s">
        <v>102</v>
      </c>
      <c r="H2516" s="1" t="s">
        <v>103</v>
      </c>
      <c r="I2516" s="13">
        <v>0</v>
      </c>
      <c r="J2516" s="13">
        <v>0</v>
      </c>
      <c r="K2516" s="13">
        <v>0</v>
      </c>
      <c r="L2516" s="13">
        <v>0</v>
      </c>
      <c r="M2516" s="13">
        <v>0</v>
      </c>
      <c r="N2516" s="13">
        <v>3.3388200000000001</v>
      </c>
      <c r="O2516" s="13">
        <v>0</v>
      </c>
      <c r="P2516" s="14">
        <f t="shared" si="39"/>
        <v>3.3388200000000001</v>
      </c>
    </row>
    <row r="2517" spans="1:16" x14ac:dyDescent="0.2">
      <c r="A2517" s="1" t="s">
        <v>5640</v>
      </c>
      <c r="B2517" s="1" t="s">
        <v>6056</v>
      </c>
      <c r="C2517" s="1" t="s">
        <v>6057</v>
      </c>
      <c r="D2517" s="1" t="s">
        <v>32</v>
      </c>
      <c r="E2517" s="1" t="s">
        <v>5830</v>
      </c>
      <c r="F2517" s="1" t="s">
        <v>5831</v>
      </c>
      <c r="G2517" s="1" t="s">
        <v>58</v>
      </c>
      <c r="H2517" s="1" t="s">
        <v>59</v>
      </c>
      <c r="I2517" s="13">
        <v>10.570194499999999</v>
      </c>
      <c r="J2517" s="13">
        <v>0</v>
      </c>
      <c r="K2517" s="13">
        <v>15.002957950000001</v>
      </c>
      <c r="L2517" s="13">
        <v>2.7897242E-3</v>
      </c>
      <c r="M2517" s="13">
        <v>2.7492943474999998</v>
      </c>
      <c r="N2517" s="13">
        <v>3.5039796599999999E-2</v>
      </c>
      <c r="O2517" s="13">
        <v>1.336842E-4</v>
      </c>
      <c r="P2517" s="14">
        <f t="shared" si="39"/>
        <v>28.360410002500004</v>
      </c>
    </row>
    <row r="2518" spans="1:16" x14ac:dyDescent="0.2">
      <c r="A2518" s="1" t="s">
        <v>5640</v>
      </c>
      <c r="B2518" s="1" t="s">
        <v>6058</v>
      </c>
      <c r="C2518" s="1" t="s">
        <v>6059</v>
      </c>
      <c r="D2518" s="1" t="s">
        <v>51</v>
      </c>
      <c r="E2518" s="1" t="s">
        <v>5749</v>
      </c>
      <c r="F2518" s="1" t="s">
        <v>5750</v>
      </c>
      <c r="G2518" s="1" t="s">
        <v>6060</v>
      </c>
      <c r="H2518" s="1" t="s">
        <v>3076</v>
      </c>
      <c r="I2518" s="13">
        <v>5.7367499999999998</v>
      </c>
      <c r="J2518" s="13">
        <v>0</v>
      </c>
      <c r="K2518" s="13">
        <v>6.8884999999999996</v>
      </c>
      <c r="L2518" s="13">
        <v>4.0202755E-2</v>
      </c>
      <c r="M2518" s="13">
        <v>0.36849999999999999</v>
      </c>
      <c r="N2518" s="13">
        <v>5.3331280000000003</v>
      </c>
      <c r="O2518" s="13">
        <v>0</v>
      </c>
      <c r="P2518" s="14">
        <f t="shared" si="39"/>
        <v>18.367080754999996</v>
      </c>
    </row>
    <row r="2519" spans="1:16" x14ac:dyDescent="0.2">
      <c r="A2519" s="1" t="s">
        <v>5640</v>
      </c>
      <c r="B2519" s="1" t="s">
        <v>6061</v>
      </c>
      <c r="C2519" s="1" t="s">
        <v>6062</v>
      </c>
      <c r="D2519" s="1" t="s">
        <v>5</v>
      </c>
      <c r="E2519" s="1" t="s">
        <v>5737</v>
      </c>
      <c r="F2519" s="1" t="s">
        <v>5738</v>
      </c>
      <c r="G2519" s="1" t="s">
        <v>28</v>
      </c>
      <c r="H2519" s="1" t="s">
        <v>29</v>
      </c>
      <c r="I2519" s="13">
        <v>9.3352234999999997</v>
      </c>
      <c r="J2519" s="13">
        <v>0</v>
      </c>
      <c r="K2519" s="13">
        <v>17.484603</v>
      </c>
      <c r="L2519" s="13">
        <v>0.40315200000000001</v>
      </c>
      <c r="M2519" s="13">
        <v>0.86642350000000001</v>
      </c>
      <c r="N2519" s="13">
        <v>0.43659599999999998</v>
      </c>
      <c r="O2519" s="13">
        <v>0.3366035</v>
      </c>
      <c r="P2519" s="14">
        <f t="shared" si="39"/>
        <v>28.862601499999997</v>
      </c>
    </row>
    <row r="2520" spans="1:16" x14ac:dyDescent="0.2">
      <c r="A2520" s="1" t="s">
        <v>5640</v>
      </c>
      <c r="B2520" s="1" t="s">
        <v>6063</v>
      </c>
      <c r="C2520" s="1" t="s">
        <v>6064</v>
      </c>
      <c r="D2520" s="1" t="s">
        <v>32</v>
      </c>
      <c r="E2520" s="1" t="s">
        <v>5749</v>
      </c>
      <c r="F2520" s="1" t="s">
        <v>5750</v>
      </c>
      <c r="G2520" s="1" t="s">
        <v>1642</v>
      </c>
      <c r="H2520" s="1" t="s">
        <v>1643</v>
      </c>
      <c r="I2520" s="13">
        <v>1.2999000000000001</v>
      </c>
      <c r="J2520" s="13">
        <v>0</v>
      </c>
      <c r="K2520" s="13">
        <v>1.5475000000000001</v>
      </c>
      <c r="L2520" s="13">
        <v>9.2849999999999999E-3</v>
      </c>
      <c r="M2520" s="13">
        <v>20.6451125</v>
      </c>
      <c r="N2520" s="13">
        <v>1.5076099999999999</v>
      </c>
      <c r="O2520" s="13">
        <v>1.5076099999999999</v>
      </c>
      <c r="P2520" s="14">
        <f t="shared" si="39"/>
        <v>26.517017500000001</v>
      </c>
    </row>
    <row r="2521" spans="1:16" x14ac:dyDescent="0.2">
      <c r="A2521" s="1" t="s">
        <v>5640</v>
      </c>
      <c r="B2521" s="1" t="s">
        <v>6065</v>
      </c>
      <c r="C2521" s="1" t="s">
        <v>6066</v>
      </c>
      <c r="D2521" s="1" t="s">
        <v>5</v>
      </c>
      <c r="E2521" s="1" t="s">
        <v>5749</v>
      </c>
      <c r="F2521" s="1" t="s">
        <v>5750</v>
      </c>
      <c r="G2521" s="1" t="s">
        <v>194</v>
      </c>
      <c r="H2521" s="1" t="s">
        <v>195</v>
      </c>
      <c r="I2521" s="13">
        <v>0</v>
      </c>
      <c r="J2521" s="13">
        <v>0</v>
      </c>
      <c r="K2521" s="13">
        <v>0</v>
      </c>
      <c r="L2521" s="13">
        <v>0</v>
      </c>
      <c r="M2521" s="13">
        <v>0</v>
      </c>
      <c r="N2521" s="13">
        <v>9.0083810792999994</v>
      </c>
      <c r="O2521" s="13">
        <v>1.3044721999999999E-3</v>
      </c>
      <c r="P2521" s="14">
        <f t="shared" si="39"/>
        <v>9.0096855514999987</v>
      </c>
    </row>
    <row r="2522" spans="1:16" x14ac:dyDescent="0.2">
      <c r="A2522" s="1" t="s">
        <v>5640</v>
      </c>
      <c r="B2522" s="1" t="s">
        <v>6067</v>
      </c>
      <c r="C2522" s="1" t="s">
        <v>6068</v>
      </c>
      <c r="D2522" s="1" t="s">
        <v>5</v>
      </c>
      <c r="E2522" s="1" t="s">
        <v>5749</v>
      </c>
      <c r="F2522" s="1" t="s">
        <v>5750</v>
      </c>
      <c r="G2522" s="1" t="s">
        <v>400</v>
      </c>
      <c r="H2522" s="1" t="s">
        <v>401</v>
      </c>
      <c r="I2522" s="13">
        <v>0</v>
      </c>
      <c r="J2522" s="13">
        <v>0</v>
      </c>
      <c r="K2522" s="13">
        <v>0</v>
      </c>
      <c r="L2522" s="13">
        <v>0</v>
      </c>
      <c r="M2522" s="13">
        <v>20.33455652</v>
      </c>
      <c r="N2522" s="13">
        <v>16.950965</v>
      </c>
      <c r="O2522" s="13">
        <v>0</v>
      </c>
      <c r="P2522" s="14">
        <f t="shared" si="39"/>
        <v>37.285521520000003</v>
      </c>
    </row>
    <row r="2523" spans="1:16" x14ac:dyDescent="0.2">
      <c r="A2523" s="1" t="s">
        <v>5640</v>
      </c>
      <c r="B2523" s="1" t="s">
        <v>6069</v>
      </c>
      <c r="C2523" s="1" t="s">
        <v>6070</v>
      </c>
      <c r="D2523" s="1" t="s">
        <v>51</v>
      </c>
      <c r="E2523" s="1" t="s">
        <v>5878</v>
      </c>
      <c r="F2523" s="1" t="s">
        <v>5879</v>
      </c>
      <c r="G2523" s="1" t="s">
        <v>1264</v>
      </c>
      <c r="H2523" s="1" t="s">
        <v>1265</v>
      </c>
      <c r="I2523" s="13">
        <v>0</v>
      </c>
      <c r="J2523" s="13">
        <v>0</v>
      </c>
      <c r="K2523" s="13">
        <v>0</v>
      </c>
      <c r="L2523" s="13">
        <v>0</v>
      </c>
      <c r="M2523" s="13">
        <v>0</v>
      </c>
      <c r="N2523" s="13">
        <v>0.06</v>
      </c>
      <c r="O2523" s="13">
        <v>0</v>
      </c>
      <c r="P2523" s="14">
        <f t="shared" si="39"/>
        <v>0.06</v>
      </c>
    </row>
    <row r="2524" spans="1:16" x14ac:dyDescent="0.2">
      <c r="A2524" s="1" t="s">
        <v>5640</v>
      </c>
      <c r="B2524" s="1" t="s">
        <v>6071</v>
      </c>
      <c r="C2524" s="1" t="s">
        <v>6072</v>
      </c>
      <c r="D2524" s="1" t="s">
        <v>5</v>
      </c>
      <c r="E2524" s="1" t="s">
        <v>5737</v>
      </c>
      <c r="F2524" s="1" t="s">
        <v>5738</v>
      </c>
      <c r="G2524" s="1" t="s">
        <v>873</v>
      </c>
      <c r="H2524" s="1" t="s">
        <v>899</v>
      </c>
      <c r="I2524" s="13">
        <v>0.24281249999999999</v>
      </c>
      <c r="J2524" s="13">
        <v>0</v>
      </c>
      <c r="K2524" s="13">
        <v>1.2302500000000001</v>
      </c>
      <c r="L2524" s="13">
        <v>21.3675</v>
      </c>
      <c r="M2524" s="13">
        <v>0.48562499999999997</v>
      </c>
      <c r="N2524" s="13">
        <v>7.1224999999999996</v>
      </c>
      <c r="O2524" s="13">
        <v>0</v>
      </c>
      <c r="P2524" s="14">
        <f t="shared" si="39"/>
        <v>30.448687499999998</v>
      </c>
    </row>
    <row r="2525" spans="1:16" x14ac:dyDescent="0.2">
      <c r="A2525" s="1" t="s">
        <v>5640</v>
      </c>
      <c r="B2525" s="1" t="s">
        <v>6073</v>
      </c>
      <c r="C2525" s="1" t="s">
        <v>6074</v>
      </c>
      <c r="D2525" s="1" t="s">
        <v>51</v>
      </c>
      <c r="E2525" s="1" t="s">
        <v>5749</v>
      </c>
      <c r="F2525" s="1" t="s">
        <v>5750</v>
      </c>
      <c r="G2525" s="1" t="s">
        <v>400</v>
      </c>
      <c r="H2525" s="1" t="s">
        <v>401</v>
      </c>
      <c r="I2525" s="13">
        <v>6.5600000000000006E-2</v>
      </c>
      <c r="J2525" s="13">
        <v>0</v>
      </c>
      <c r="K2525" s="13">
        <v>0.41199999999999998</v>
      </c>
      <c r="L2525" s="13">
        <v>0.93152000000000001</v>
      </c>
      <c r="M2525" s="13">
        <v>2.0144608000000002</v>
      </c>
      <c r="N2525" s="13">
        <v>3.1225599999999999E-2</v>
      </c>
      <c r="O2525" s="13">
        <v>2.7945600000000001E-2</v>
      </c>
      <c r="P2525" s="14">
        <f t="shared" si="39"/>
        <v>3.4827519999999996</v>
      </c>
    </row>
    <row r="2526" spans="1:16" x14ac:dyDescent="0.2">
      <c r="A2526" s="1" t="s">
        <v>5640</v>
      </c>
      <c r="B2526" s="1" t="s">
        <v>6075</v>
      </c>
      <c r="C2526" s="1" t="s">
        <v>6076</v>
      </c>
      <c r="D2526" s="1" t="s">
        <v>5</v>
      </c>
      <c r="E2526" s="1" t="s">
        <v>5650</v>
      </c>
      <c r="F2526" s="1" t="s">
        <v>5651</v>
      </c>
      <c r="G2526" s="1" t="s">
        <v>727</v>
      </c>
      <c r="H2526" s="1" t="s">
        <v>530</v>
      </c>
      <c r="I2526" s="13">
        <v>8.3163499999999999</v>
      </c>
      <c r="J2526" s="13">
        <v>0</v>
      </c>
      <c r="K2526" s="13">
        <v>1.6904220000000001</v>
      </c>
      <c r="L2526" s="13">
        <v>1.1580725000000001</v>
      </c>
      <c r="M2526" s="13">
        <v>0.37393700000000002</v>
      </c>
      <c r="N2526" s="13">
        <v>3.2888419999999998</v>
      </c>
      <c r="O2526" s="13">
        <v>0</v>
      </c>
      <c r="P2526" s="14">
        <f t="shared" si="39"/>
        <v>14.827623499999998</v>
      </c>
    </row>
    <row r="2527" spans="1:16" x14ac:dyDescent="0.2">
      <c r="A2527" s="1" t="s">
        <v>5640</v>
      </c>
      <c r="B2527" s="1" t="s">
        <v>6077</v>
      </c>
      <c r="C2527" s="1" t="s">
        <v>6078</v>
      </c>
      <c r="D2527" s="1" t="s">
        <v>5</v>
      </c>
      <c r="E2527" s="1" t="s">
        <v>5763</v>
      </c>
      <c r="F2527" s="1" t="s">
        <v>5764</v>
      </c>
      <c r="G2527" s="1" t="s">
        <v>22</v>
      </c>
      <c r="H2527" s="1" t="s">
        <v>23</v>
      </c>
      <c r="I2527" s="13">
        <v>1.4773639999999999</v>
      </c>
      <c r="J2527" s="13">
        <v>0</v>
      </c>
      <c r="K2527" s="13">
        <v>3.268608</v>
      </c>
      <c r="L2527" s="13">
        <v>2.846104</v>
      </c>
      <c r="M2527" s="13">
        <v>1.125964</v>
      </c>
      <c r="N2527" s="13">
        <v>9.486232E-2</v>
      </c>
      <c r="O2527" s="13">
        <v>0</v>
      </c>
      <c r="P2527" s="14">
        <f t="shared" si="39"/>
        <v>8.812902320000001</v>
      </c>
    </row>
    <row r="2528" spans="1:16" x14ac:dyDescent="0.2">
      <c r="A2528" s="1" t="s">
        <v>5640</v>
      </c>
      <c r="B2528" s="1" t="s">
        <v>6079</v>
      </c>
      <c r="C2528" s="1" t="s">
        <v>6080</v>
      </c>
      <c r="D2528" s="1" t="s">
        <v>51</v>
      </c>
      <c r="E2528" s="1" t="s">
        <v>5733</v>
      </c>
      <c r="F2528" s="1" t="s">
        <v>5734</v>
      </c>
      <c r="G2528" s="1" t="s">
        <v>468</v>
      </c>
      <c r="H2528" s="1" t="s">
        <v>469</v>
      </c>
      <c r="I2528" s="13">
        <v>0</v>
      </c>
      <c r="J2528" s="13">
        <v>0</v>
      </c>
      <c r="K2528" s="13">
        <v>0</v>
      </c>
      <c r="L2528" s="13">
        <v>0</v>
      </c>
      <c r="M2528" s="13">
        <v>0.22</v>
      </c>
      <c r="N2528" s="13">
        <v>0</v>
      </c>
      <c r="O2528" s="13">
        <v>0</v>
      </c>
      <c r="P2528" s="14">
        <f t="shared" si="39"/>
        <v>0.22</v>
      </c>
    </row>
    <row r="2529" spans="1:16" x14ac:dyDescent="0.2">
      <c r="A2529" s="1" t="s">
        <v>5640</v>
      </c>
      <c r="B2529" s="1" t="s">
        <v>6081</v>
      </c>
      <c r="C2529" s="1" t="s">
        <v>6082</v>
      </c>
      <c r="D2529" s="1" t="s">
        <v>5</v>
      </c>
      <c r="E2529" s="1" t="s">
        <v>5778</v>
      </c>
      <c r="F2529" s="1" t="s">
        <v>5779</v>
      </c>
      <c r="G2529" s="1" t="s">
        <v>2677</v>
      </c>
      <c r="H2529" s="1" t="s">
        <v>650</v>
      </c>
      <c r="I2529" s="13">
        <v>0</v>
      </c>
      <c r="J2529" s="13">
        <v>0</v>
      </c>
      <c r="K2529" s="13">
        <v>0</v>
      </c>
      <c r="L2529" s="13">
        <v>0</v>
      </c>
      <c r="M2529" s="13">
        <v>2.14</v>
      </c>
      <c r="N2529" s="13">
        <v>0.56655</v>
      </c>
      <c r="O2529" s="13">
        <v>0.17655000000000001</v>
      </c>
      <c r="P2529" s="14">
        <f t="shared" si="39"/>
        <v>2.8831000000000002</v>
      </c>
    </row>
    <row r="2530" spans="1:16" x14ac:dyDescent="0.2">
      <c r="A2530" s="1" t="s">
        <v>5640</v>
      </c>
      <c r="B2530" s="1" t="s">
        <v>6083</v>
      </c>
      <c r="C2530" s="1" t="s">
        <v>6084</v>
      </c>
      <c r="D2530" s="1" t="s">
        <v>5</v>
      </c>
      <c r="E2530" s="1" t="s">
        <v>5650</v>
      </c>
      <c r="F2530" s="1" t="s">
        <v>5651</v>
      </c>
      <c r="G2530" s="1" t="s">
        <v>797</v>
      </c>
      <c r="H2530" s="1" t="s">
        <v>798</v>
      </c>
      <c r="I2530" s="13">
        <v>0</v>
      </c>
      <c r="J2530" s="13">
        <v>0</v>
      </c>
      <c r="K2530" s="13">
        <v>0</v>
      </c>
      <c r="L2530" s="13">
        <v>0</v>
      </c>
      <c r="M2530" s="13">
        <v>0</v>
      </c>
      <c r="N2530" s="13">
        <v>5.9875574999999999E-3</v>
      </c>
      <c r="O2530" s="13">
        <v>0</v>
      </c>
      <c r="P2530" s="14">
        <f t="shared" si="39"/>
        <v>5.9875574999999999E-3</v>
      </c>
    </row>
    <row r="2531" spans="1:16" x14ac:dyDescent="0.2">
      <c r="A2531" s="1" t="s">
        <v>5640</v>
      </c>
      <c r="B2531" s="1" t="s">
        <v>6085</v>
      </c>
      <c r="C2531" s="1" t="s">
        <v>4898</v>
      </c>
      <c r="D2531" s="1" t="s">
        <v>51</v>
      </c>
      <c r="E2531" s="1" t="s">
        <v>5749</v>
      </c>
      <c r="F2531" s="1" t="s">
        <v>5750</v>
      </c>
      <c r="G2531" s="1" t="s">
        <v>311</v>
      </c>
      <c r="H2531" s="1" t="s">
        <v>312</v>
      </c>
      <c r="I2531" s="13">
        <v>9.1980000000000004</v>
      </c>
      <c r="J2531" s="13">
        <v>0</v>
      </c>
      <c r="K2531" s="13">
        <v>10.95</v>
      </c>
      <c r="L2531" s="13">
        <v>6.5699999999999995E-2</v>
      </c>
      <c r="M2531" s="13">
        <v>0.60224999999999995</v>
      </c>
      <c r="N2531" s="13">
        <v>0.83220000000000005</v>
      </c>
      <c r="O2531" s="13">
        <v>0</v>
      </c>
      <c r="P2531" s="14">
        <f t="shared" si="39"/>
        <v>21.648150000000001</v>
      </c>
    </row>
    <row r="2532" spans="1:16" x14ac:dyDescent="0.2">
      <c r="A2532" s="1" t="s">
        <v>5640</v>
      </c>
      <c r="B2532" s="1" t="s">
        <v>6086</v>
      </c>
      <c r="C2532" s="1" t="s">
        <v>6087</v>
      </c>
      <c r="D2532" s="1" t="s">
        <v>51</v>
      </c>
      <c r="E2532" s="1" t="s">
        <v>5778</v>
      </c>
      <c r="F2532" s="1" t="s">
        <v>5779</v>
      </c>
      <c r="G2532" s="1" t="s">
        <v>6088</v>
      </c>
      <c r="H2532" s="1" t="s">
        <v>6089</v>
      </c>
      <c r="I2532" s="13">
        <v>6.0273500000000001E-2</v>
      </c>
      <c r="J2532" s="13">
        <v>0</v>
      </c>
      <c r="K2532" s="13">
        <v>0.25732624799999998</v>
      </c>
      <c r="L2532" s="13">
        <v>2.7499275E-2</v>
      </c>
      <c r="M2532" s="13">
        <v>1.5538575000000001E-2</v>
      </c>
      <c r="N2532" s="13">
        <v>1.2543769999999999E-2</v>
      </c>
      <c r="O2532" s="13">
        <v>0</v>
      </c>
      <c r="P2532" s="14">
        <f t="shared" si="39"/>
        <v>0.37318136799999996</v>
      </c>
    </row>
    <row r="2533" spans="1:16" x14ac:dyDescent="0.2">
      <c r="A2533" s="1" t="s">
        <v>5640</v>
      </c>
      <c r="B2533" s="1" t="s">
        <v>6090</v>
      </c>
      <c r="C2533" s="1" t="s">
        <v>6091</v>
      </c>
      <c r="D2533" s="1" t="s">
        <v>5</v>
      </c>
      <c r="E2533" s="1" t="s">
        <v>5741</v>
      </c>
      <c r="F2533" s="1" t="s">
        <v>5742</v>
      </c>
      <c r="G2533" s="1" t="s">
        <v>62</v>
      </c>
      <c r="H2533" s="1" t="s">
        <v>63</v>
      </c>
      <c r="I2533" s="13">
        <v>0</v>
      </c>
      <c r="J2533" s="13">
        <v>0</v>
      </c>
      <c r="K2533" s="13">
        <v>0</v>
      </c>
      <c r="L2533" s="13">
        <v>0</v>
      </c>
      <c r="M2533" s="13">
        <v>0</v>
      </c>
      <c r="N2533" s="13">
        <v>0.2907705625</v>
      </c>
      <c r="O2533" s="13">
        <v>0.2907705625</v>
      </c>
      <c r="P2533" s="14">
        <f t="shared" si="39"/>
        <v>0.58154112499999999</v>
      </c>
    </row>
    <row r="2534" spans="1:16" x14ac:dyDescent="0.2">
      <c r="A2534" s="1" t="s">
        <v>5640</v>
      </c>
      <c r="B2534" s="1" t="s">
        <v>6092</v>
      </c>
      <c r="C2534" s="1" t="s">
        <v>6093</v>
      </c>
      <c r="D2534" s="1" t="s">
        <v>5</v>
      </c>
      <c r="E2534" s="1" t="s">
        <v>5854</v>
      </c>
      <c r="F2534" s="1" t="s">
        <v>5855</v>
      </c>
      <c r="G2534" s="1" t="s">
        <v>186</v>
      </c>
      <c r="H2534" s="1" t="s">
        <v>1471</v>
      </c>
      <c r="I2534" s="13">
        <v>17.637599999999999</v>
      </c>
      <c r="J2534" s="13">
        <v>0</v>
      </c>
      <c r="K2534" s="13">
        <v>7.5511850000000003</v>
      </c>
      <c r="L2534" s="13">
        <v>0</v>
      </c>
      <c r="M2534" s="13">
        <v>8.3591300000000004</v>
      </c>
      <c r="N2534" s="13">
        <v>10.503983375000001</v>
      </c>
      <c r="O2534" s="13">
        <v>2.1263899999999998</v>
      </c>
      <c r="P2534" s="14">
        <f t="shared" si="39"/>
        <v>46.178288375000008</v>
      </c>
    </row>
    <row r="2535" spans="1:16" x14ac:dyDescent="0.2">
      <c r="A2535" s="1" t="s">
        <v>5640</v>
      </c>
      <c r="B2535" s="1" t="s">
        <v>6094</v>
      </c>
      <c r="C2535" s="1" t="s">
        <v>6095</v>
      </c>
      <c r="D2535" s="1" t="s">
        <v>51</v>
      </c>
      <c r="E2535" s="1" t="s">
        <v>5737</v>
      </c>
      <c r="F2535" s="1" t="s">
        <v>5738</v>
      </c>
      <c r="G2535" s="1" t="s">
        <v>1499</v>
      </c>
      <c r="H2535" s="1" t="s">
        <v>1500</v>
      </c>
      <c r="I2535" s="13">
        <v>1.6799999999999999E-2</v>
      </c>
      <c r="J2535" s="13">
        <v>0</v>
      </c>
      <c r="K2535" s="13">
        <v>1.6799999999999999E-2</v>
      </c>
      <c r="L2535" s="13">
        <v>1.12E-2</v>
      </c>
      <c r="M2535" s="13">
        <v>1.6799999999999999E-2</v>
      </c>
      <c r="N2535" s="13">
        <v>3.1752000000000002E-2</v>
      </c>
      <c r="O2535" s="13">
        <v>0</v>
      </c>
      <c r="P2535" s="14">
        <f t="shared" si="39"/>
        <v>9.3352000000000004E-2</v>
      </c>
    </row>
    <row r="2536" spans="1:16" x14ac:dyDescent="0.2">
      <c r="A2536" s="1" t="s">
        <v>5640</v>
      </c>
      <c r="B2536" s="1" t="s">
        <v>6096</v>
      </c>
      <c r="C2536" s="1" t="s">
        <v>6097</v>
      </c>
      <c r="D2536" s="1" t="s">
        <v>5</v>
      </c>
      <c r="E2536" s="1" t="s">
        <v>5749</v>
      </c>
      <c r="F2536" s="1" t="s">
        <v>5750</v>
      </c>
      <c r="G2536" s="1" t="s">
        <v>289</v>
      </c>
      <c r="H2536" s="1" t="s">
        <v>290</v>
      </c>
      <c r="I2536" s="13">
        <v>4.8930000000000001E-2</v>
      </c>
      <c r="J2536" s="13">
        <v>0</v>
      </c>
      <c r="K2536" s="13">
        <v>0.23300000000000001</v>
      </c>
      <c r="L2536" s="13">
        <v>1.3979999999999999E-3</v>
      </c>
      <c r="M2536" s="13">
        <v>7.0009479999999999E-3</v>
      </c>
      <c r="N2536" s="13">
        <v>7.0832000000000006E-2</v>
      </c>
      <c r="O2536" s="13">
        <v>0</v>
      </c>
      <c r="P2536" s="14">
        <f t="shared" si="39"/>
        <v>0.36116094800000004</v>
      </c>
    </row>
    <row r="2537" spans="1:16" x14ac:dyDescent="0.2">
      <c r="A2537" s="1" t="s">
        <v>5640</v>
      </c>
      <c r="B2537" s="1" t="s">
        <v>6098</v>
      </c>
      <c r="C2537" s="1" t="s">
        <v>6099</v>
      </c>
      <c r="D2537" s="1" t="s">
        <v>5</v>
      </c>
      <c r="E2537" s="1" t="s">
        <v>5850</v>
      </c>
      <c r="F2537" s="1" t="s">
        <v>5851</v>
      </c>
      <c r="G2537" s="1" t="s">
        <v>22</v>
      </c>
      <c r="H2537" s="1" t="s">
        <v>23</v>
      </c>
      <c r="I2537" s="13">
        <v>3.2481762500000002</v>
      </c>
      <c r="J2537" s="13">
        <v>0</v>
      </c>
      <c r="K2537" s="13">
        <v>2.1072674999999998</v>
      </c>
      <c r="L2537" s="13">
        <v>0.15907250000000001</v>
      </c>
      <c r="M2537" s="13">
        <v>1.13009355</v>
      </c>
      <c r="N2537" s="13">
        <v>0.12527250000000001</v>
      </c>
      <c r="O2537" s="13">
        <v>3.0851650000000001E-2</v>
      </c>
      <c r="P2537" s="14">
        <f t="shared" si="39"/>
        <v>6.8007339499999997</v>
      </c>
    </row>
    <row r="2538" spans="1:16" x14ac:dyDescent="0.2">
      <c r="A2538" s="1" t="s">
        <v>5640</v>
      </c>
      <c r="B2538" s="1" t="s">
        <v>6100</v>
      </c>
      <c r="C2538" s="1" t="s">
        <v>6101</v>
      </c>
      <c r="D2538" s="1" t="s">
        <v>5</v>
      </c>
      <c r="E2538" s="1" t="s">
        <v>5749</v>
      </c>
      <c r="F2538" s="1" t="s">
        <v>5750</v>
      </c>
      <c r="G2538" s="1" t="s">
        <v>400</v>
      </c>
      <c r="H2538" s="1" t="s">
        <v>401</v>
      </c>
      <c r="I2538" s="13">
        <v>0</v>
      </c>
      <c r="J2538" s="13">
        <v>0</v>
      </c>
      <c r="K2538" s="13">
        <v>0</v>
      </c>
      <c r="L2538" s="13">
        <v>0</v>
      </c>
      <c r="M2538" s="13">
        <v>1.21</v>
      </c>
      <c r="N2538" s="13">
        <v>0</v>
      </c>
      <c r="O2538" s="13">
        <v>0</v>
      </c>
      <c r="P2538" s="14">
        <f t="shared" si="39"/>
        <v>1.21</v>
      </c>
    </row>
    <row r="2539" spans="1:16" x14ac:dyDescent="0.2">
      <c r="A2539" s="1" t="s">
        <v>5640</v>
      </c>
      <c r="B2539" s="1" t="s">
        <v>6102</v>
      </c>
      <c r="C2539" s="1" t="s">
        <v>6103</v>
      </c>
      <c r="D2539" s="1" t="s">
        <v>5</v>
      </c>
      <c r="E2539" s="1" t="s">
        <v>5733</v>
      </c>
      <c r="F2539" s="1" t="s">
        <v>5734</v>
      </c>
      <c r="G2539" s="1" t="s">
        <v>150</v>
      </c>
      <c r="H2539" s="1" t="s">
        <v>151</v>
      </c>
      <c r="I2539" s="13">
        <v>0.1158791</v>
      </c>
      <c r="J2539" s="13">
        <v>0</v>
      </c>
      <c r="K2539" s="13">
        <v>2.4577328000000001</v>
      </c>
      <c r="L2539" s="13">
        <v>0.15941283000000001</v>
      </c>
      <c r="M2539" s="13">
        <v>7.9212E-4</v>
      </c>
      <c r="N2539" s="13">
        <v>2.3184E-2</v>
      </c>
      <c r="O2539" s="13">
        <v>0</v>
      </c>
      <c r="P2539" s="14">
        <f t="shared" si="39"/>
        <v>2.7570008499999998</v>
      </c>
    </row>
    <row r="2540" spans="1:16" x14ac:dyDescent="0.2">
      <c r="A2540" s="1" t="s">
        <v>5640</v>
      </c>
      <c r="B2540" s="1" t="s">
        <v>6104</v>
      </c>
      <c r="C2540" s="1" t="s">
        <v>6105</v>
      </c>
      <c r="D2540" s="1" t="s">
        <v>5</v>
      </c>
      <c r="E2540" s="1" t="s">
        <v>5763</v>
      </c>
      <c r="F2540" s="1" t="s">
        <v>5764</v>
      </c>
      <c r="G2540" s="1" t="s">
        <v>293</v>
      </c>
      <c r="H2540" s="1" t="s">
        <v>294</v>
      </c>
      <c r="I2540" s="13">
        <v>0</v>
      </c>
      <c r="J2540" s="13">
        <v>0</v>
      </c>
      <c r="K2540" s="13">
        <v>0</v>
      </c>
      <c r="L2540" s="13">
        <v>0</v>
      </c>
      <c r="M2540" s="13">
        <v>0</v>
      </c>
      <c r="N2540" s="13">
        <v>0.83153730000000003</v>
      </c>
      <c r="O2540" s="13">
        <v>0</v>
      </c>
      <c r="P2540" s="14">
        <f t="shared" si="39"/>
        <v>0.83153730000000003</v>
      </c>
    </row>
    <row r="2541" spans="1:16" x14ac:dyDescent="0.2">
      <c r="A2541" s="1" t="s">
        <v>5640</v>
      </c>
      <c r="B2541" s="1" t="s">
        <v>6106</v>
      </c>
      <c r="C2541" s="1" t="s">
        <v>6107</v>
      </c>
      <c r="D2541" s="1" t="s">
        <v>5</v>
      </c>
      <c r="E2541" s="1" t="s">
        <v>5749</v>
      </c>
      <c r="F2541" s="1" t="s">
        <v>5750</v>
      </c>
      <c r="G2541" s="1" t="s">
        <v>1058</v>
      </c>
      <c r="H2541" s="1" t="s">
        <v>1059</v>
      </c>
      <c r="I2541" s="13">
        <v>0</v>
      </c>
      <c r="J2541" s="13">
        <v>0</v>
      </c>
      <c r="K2541" s="13">
        <v>0</v>
      </c>
      <c r="L2541" s="13">
        <v>0</v>
      </c>
      <c r="M2541" s="13">
        <v>1.56806</v>
      </c>
      <c r="N2541" s="13">
        <v>0.21343458000000001</v>
      </c>
      <c r="O2541" s="13">
        <v>0</v>
      </c>
      <c r="P2541" s="14">
        <f t="shared" si="39"/>
        <v>1.7814945799999999</v>
      </c>
    </row>
    <row r="2542" spans="1:16" x14ac:dyDescent="0.2">
      <c r="A2542" s="1" t="s">
        <v>5640</v>
      </c>
      <c r="B2542" s="1" t="s">
        <v>6108</v>
      </c>
      <c r="C2542" s="1" t="s">
        <v>6109</v>
      </c>
      <c r="D2542" s="1" t="s">
        <v>51</v>
      </c>
      <c r="E2542" s="1" t="s">
        <v>5763</v>
      </c>
      <c r="F2542" s="1" t="s">
        <v>5764</v>
      </c>
      <c r="G2542" s="1" t="s">
        <v>1499</v>
      </c>
      <c r="H2542" s="1" t="s">
        <v>1500</v>
      </c>
      <c r="I2542" s="13">
        <v>0</v>
      </c>
      <c r="J2542" s="13">
        <v>0</v>
      </c>
      <c r="K2542" s="13">
        <v>0</v>
      </c>
      <c r="L2542" s="13">
        <v>0</v>
      </c>
      <c r="M2542" s="13">
        <v>0</v>
      </c>
      <c r="N2542" s="13">
        <v>5.7674500000000004E-3</v>
      </c>
      <c r="O2542" s="13">
        <v>0</v>
      </c>
      <c r="P2542" s="14">
        <f t="shared" si="39"/>
        <v>5.7674500000000004E-3</v>
      </c>
    </row>
    <row r="2543" spans="1:16" x14ac:dyDescent="0.2">
      <c r="A2543" s="1" t="s">
        <v>5640</v>
      </c>
      <c r="B2543" s="1" t="s">
        <v>6110</v>
      </c>
      <c r="C2543" s="1" t="s">
        <v>6111</v>
      </c>
      <c r="D2543" s="1" t="s">
        <v>5</v>
      </c>
      <c r="E2543" s="1" t="s">
        <v>5763</v>
      </c>
      <c r="F2543" s="1" t="s">
        <v>5764</v>
      </c>
      <c r="G2543" s="1" t="s">
        <v>58</v>
      </c>
      <c r="H2543" s="1" t="s">
        <v>59</v>
      </c>
      <c r="I2543" s="13">
        <v>19.344691999999998</v>
      </c>
      <c r="J2543" s="13">
        <v>0</v>
      </c>
      <c r="K2543" s="13">
        <v>3.52483725</v>
      </c>
      <c r="L2543" s="13">
        <v>0.35828100000000002</v>
      </c>
      <c r="M2543" s="13">
        <v>0.47882730000000001</v>
      </c>
      <c r="N2543" s="13">
        <v>1.14697</v>
      </c>
      <c r="O2543" s="13">
        <v>1.1455839999999999</v>
      </c>
      <c r="P2543" s="14">
        <f t="shared" si="39"/>
        <v>25.999191549999999</v>
      </c>
    </row>
    <row r="2544" spans="1:16" x14ac:dyDescent="0.2">
      <c r="A2544" s="1" t="s">
        <v>5640</v>
      </c>
      <c r="B2544" s="1" t="s">
        <v>6112</v>
      </c>
      <c r="C2544" s="1" t="s">
        <v>6113</v>
      </c>
      <c r="D2544" s="1" t="s">
        <v>5</v>
      </c>
      <c r="E2544" s="1" t="s">
        <v>5854</v>
      </c>
      <c r="F2544" s="1" t="s">
        <v>5855</v>
      </c>
      <c r="G2544" s="1" t="s">
        <v>62</v>
      </c>
      <c r="H2544" s="1" t="s">
        <v>63</v>
      </c>
      <c r="I2544" s="13">
        <v>0</v>
      </c>
      <c r="J2544" s="13">
        <v>0</v>
      </c>
      <c r="K2544" s="13">
        <v>0</v>
      </c>
      <c r="L2544" s="13">
        <v>0</v>
      </c>
      <c r="M2544" s="13">
        <v>0</v>
      </c>
      <c r="N2544" s="13">
        <v>7.1255089999999993E-2</v>
      </c>
      <c r="O2544" s="13">
        <v>0</v>
      </c>
      <c r="P2544" s="14">
        <f t="shared" si="39"/>
        <v>7.1255089999999993E-2</v>
      </c>
    </row>
    <row r="2545" spans="1:16" x14ac:dyDescent="0.2">
      <c r="A2545" s="1" t="s">
        <v>5640</v>
      </c>
      <c r="B2545" s="1" t="s">
        <v>6114</v>
      </c>
      <c r="C2545" s="1" t="s">
        <v>6115</v>
      </c>
      <c r="D2545" s="1" t="s">
        <v>5</v>
      </c>
      <c r="E2545" s="1" t="s">
        <v>5650</v>
      </c>
      <c r="F2545" s="1" t="s">
        <v>5651</v>
      </c>
      <c r="G2545" s="1" t="s">
        <v>6116</v>
      </c>
      <c r="H2545" s="1" t="s">
        <v>6117</v>
      </c>
      <c r="I2545" s="13">
        <v>0</v>
      </c>
      <c r="J2545" s="13">
        <v>0</v>
      </c>
      <c r="K2545" s="13">
        <v>0</v>
      </c>
      <c r="L2545" s="13">
        <v>0</v>
      </c>
      <c r="M2545" s="13">
        <v>5.58</v>
      </c>
      <c r="N2545" s="13">
        <v>0</v>
      </c>
      <c r="O2545" s="13">
        <v>0</v>
      </c>
      <c r="P2545" s="14">
        <f t="shared" si="39"/>
        <v>5.58</v>
      </c>
    </row>
    <row r="2546" spans="1:16" x14ac:dyDescent="0.2">
      <c r="A2546" s="1" t="s">
        <v>5640</v>
      </c>
      <c r="B2546" s="1" t="s">
        <v>6118</v>
      </c>
      <c r="C2546" s="1" t="s">
        <v>6119</v>
      </c>
      <c r="D2546" s="1" t="s">
        <v>5</v>
      </c>
      <c r="E2546" s="1" t="s">
        <v>5650</v>
      </c>
      <c r="F2546" s="1" t="s">
        <v>5651</v>
      </c>
      <c r="G2546" s="1" t="s">
        <v>22</v>
      </c>
      <c r="H2546" s="1" t="s">
        <v>23</v>
      </c>
      <c r="I2546" s="13">
        <v>2.6870828250000001</v>
      </c>
      <c r="J2546" s="13">
        <v>0</v>
      </c>
      <c r="K2546" s="13">
        <v>0.42523250000000001</v>
      </c>
      <c r="L2546" s="13">
        <v>8.5046499999999997E-2</v>
      </c>
      <c r="M2546" s="13">
        <v>0.161820295</v>
      </c>
      <c r="N2546" s="13">
        <v>0.36021058500000003</v>
      </c>
      <c r="O2546" s="13">
        <v>0</v>
      </c>
      <c r="P2546" s="14">
        <f t="shared" si="39"/>
        <v>3.7193927049999997</v>
      </c>
    </row>
    <row r="2547" spans="1:16" x14ac:dyDescent="0.2">
      <c r="A2547" s="1" t="s">
        <v>5640</v>
      </c>
      <c r="B2547" s="1" t="s">
        <v>6120</v>
      </c>
      <c r="C2547" s="1" t="s">
        <v>6121</v>
      </c>
      <c r="D2547" s="1" t="s">
        <v>5</v>
      </c>
      <c r="E2547" s="1" t="s">
        <v>5749</v>
      </c>
      <c r="F2547" s="1" t="s">
        <v>5750</v>
      </c>
      <c r="G2547" s="1" t="s">
        <v>797</v>
      </c>
      <c r="H2547" s="1" t="s">
        <v>798</v>
      </c>
      <c r="I2547" s="13">
        <v>0</v>
      </c>
      <c r="J2547" s="13">
        <v>0</v>
      </c>
      <c r="K2547" s="13">
        <v>0</v>
      </c>
      <c r="L2547" s="13">
        <v>0</v>
      </c>
      <c r="M2547" s="13">
        <v>0</v>
      </c>
      <c r="N2547" s="13">
        <v>4.5271899999999997E-2</v>
      </c>
      <c r="O2547" s="13">
        <v>0</v>
      </c>
      <c r="P2547" s="14">
        <f t="shared" si="39"/>
        <v>4.5271899999999997E-2</v>
      </c>
    </row>
    <row r="2548" spans="1:16" x14ac:dyDescent="0.2">
      <c r="A2548" s="1" t="s">
        <v>5640</v>
      </c>
      <c r="B2548" s="1" t="s">
        <v>6122</v>
      </c>
      <c r="C2548" s="1" t="s">
        <v>6123</v>
      </c>
      <c r="D2548" s="1" t="s">
        <v>51</v>
      </c>
      <c r="E2548" s="1" t="s">
        <v>5763</v>
      </c>
      <c r="F2548" s="1" t="s">
        <v>5764</v>
      </c>
      <c r="G2548" s="1" t="s">
        <v>62</v>
      </c>
      <c r="H2548" s="1" t="s">
        <v>63</v>
      </c>
      <c r="I2548" s="13">
        <v>0</v>
      </c>
      <c r="J2548" s="13">
        <v>0</v>
      </c>
      <c r="K2548" s="13">
        <v>0</v>
      </c>
      <c r="L2548" s="13">
        <v>0</v>
      </c>
      <c r="M2548" s="13">
        <v>0</v>
      </c>
      <c r="N2548" s="13">
        <v>3.3371999999999999E-2</v>
      </c>
      <c r="O2548" s="13">
        <v>0</v>
      </c>
      <c r="P2548" s="14">
        <f t="shared" si="39"/>
        <v>3.3371999999999999E-2</v>
      </c>
    </row>
    <row r="2549" spans="1:16" x14ac:dyDescent="0.2">
      <c r="A2549" s="1" t="s">
        <v>5640</v>
      </c>
      <c r="B2549" s="1" t="s">
        <v>6124</v>
      </c>
      <c r="C2549" s="1" t="s">
        <v>6125</v>
      </c>
      <c r="D2549" s="1" t="s">
        <v>5</v>
      </c>
      <c r="E2549" s="1" t="s">
        <v>5650</v>
      </c>
      <c r="F2549" s="1" t="s">
        <v>5651</v>
      </c>
      <c r="G2549" s="1" t="s">
        <v>1264</v>
      </c>
      <c r="H2549" s="1" t="s">
        <v>1265</v>
      </c>
      <c r="I2549" s="13">
        <v>0</v>
      </c>
      <c r="J2549" s="13">
        <v>0</v>
      </c>
      <c r="K2549" s="13">
        <v>0</v>
      </c>
      <c r="L2549" s="13">
        <v>0</v>
      </c>
      <c r="M2549" s="13">
        <v>4.47</v>
      </c>
      <c r="N2549" s="13">
        <v>0.69</v>
      </c>
      <c r="O2549" s="13">
        <v>0.1</v>
      </c>
      <c r="P2549" s="14">
        <f t="shared" si="39"/>
        <v>5.26</v>
      </c>
    </row>
    <row r="2550" spans="1:16" x14ac:dyDescent="0.2">
      <c r="A2550" s="1" t="s">
        <v>5640</v>
      </c>
      <c r="B2550" s="1" t="s">
        <v>6126</v>
      </c>
      <c r="C2550" s="1" t="s">
        <v>6127</v>
      </c>
      <c r="D2550" s="1" t="s">
        <v>32</v>
      </c>
      <c r="E2550" s="1" t="s">
        <v>5749</v>
      </c>
      <c r="F2550" s="1" t="s">
        <v>5750</v>
      </c>
      <c r="G2550" s="1" t="s">
        <v>384</v>
      </c>
      <c r="H2550" s="1" t="s">
        <v>385</v>
      </c>
      <c r="I2550" s="13">
        <v>69.003945000000002</v>
      </c>
      <c r="J2550" s="13">
        <v>0</v>
      </c>
      <c r="K2550" s="13">
        <v>16.081621999999999</v>
      </c>
      <c r="L2550" s="13">
        <v>1.5342499999999999</v>
      </c>
      <c r="M2550" s="13">
        <v>1.2187617500000001</v>
      </c>
      <c r="N2550" s="13">
        <v>15.610125</v>
      </c>
      <c r="O2550" s="13">
        <v>7.0031999999999996</v>
      </c>
      <c r="P2550" s="14">
        <f t="shared" si="39"/>
        <v>110.45190374999999</v>
      </c>
    </row>
    <row r="2551" spans="1:16" x14ac:dyDescent="0.2">
      <c r="A2551" s="1" t="s">
        <v>5640</v>
      </c>
      <c r="B2551" s="1" t="s">
        <v>6128</v>
      </c>
      <c r="C2551" s="1" t="s">
        <v>6129</v>
      </c>
      <c r="D2551" s="1" t="s">
        <v>5</v>
      </c>
      <c r="E2551" s="1" t="s">
        <v>5778</v>
      </c>
      <c r="F2551" s="1" t="s">
        <v>5779</v>
      </c>
      <c r="G2551" s="1" t="s">
        <v>138</v>
      </c>
      <c r="H2551" s="1" t="s">
        <v>139</v>
      </c>
      <c r="I2551" s="13">
        <v>0.12656000000000001</v>
      </c>
      <c r="J2551" s="13">
        <v>0</v>
      </c>
      <c r="K2551" s="13">
        <v>0.75144999999999995</v>
      </c>
      <c r="L2551" s="13">
        <v>4.8646500000000003E-5</v>
      </c>
      <c r="M2551" s="13">
        <v>1.9775000000000001E-2</v>
      </c>
      <c r="N2551" s="13">
        <v>1.1210719874999999</v>
      </c>
      <c r="O2551" s="13">
        <v>0</v>
      </c>
      <c r="P2551" s="14">
        <f t="shared" si="39"/>
        <v>2.0189056339999998</v>
      </c>
    </row>
    <row r="2552" spans="1:16" x14ac:dyDescent="0.2">
      <c r="A2552" s="1" t="s">
        <v>5640</v>
      </c>
      <c r="B2552" s="1" t="s">
        <v>6130</v>
      </c>
      <c r="C2552" s="1" t="s">
        <v>6131</v>
      </c>
      <c r="D2552" s="1" t="s">
        <v>51</v>
      </c>
      <c r="E2552" s="1" t="s">
        <v>5749</v>
      </c>
      <c r="F2552" s="1" t="s">
        <v>5750</v>
      </c>
      <c r="G2552" s="1" t="s">
        <v>1116</v>
      </c>
      <c r="H2552" s="1" t="s">
        <v>238</v>
      </c>
      <c r="I2552" s="13">
        <v>0</v>
      </c>
      <c r="J2552" s="13">
        <v>0</v>
      </c>
      <c r="K2552" s="13">
        <v>0</v>
      </c>
      <c r="L2552" s="13">
        <v>0</v>
      </c>
      <c r="M2552" s="13">
        <v>0</v>
      </c>
      <c r="N2552" s="13">
        <v>0.29294999999999999</v>
      </c>
      <c r="O2552" s="13">
        <v>0</v>
      </c>
      <c r="P2552" s="14">
        <f t="shared" si="39"/>
        <v>0.29294999999999999</v>
      </c>
    </row>
    <row r="2553" spans="1:16" x14ac:dyDescent="0.2">
      <c r="A2553" s="1" t="s">
        <v>5640</v>
      </c>
      <c r="B2553" s="1" t="s">
        <v>6132</v>
      </c>
      <c r="C2553" s="1" t="s">
        <v>6133</v>
      </c>
      <c r="D2553" s="1" t="s">
        <v>5</v>
      </c>
      <c r="E2553" s="1" t="s">
        <v>5737</v>
      </c>
      <c r="F2553" s="1" t="s">
        <v>5738</v>
      </c>
      <c r="G2553" s="1" t="s">
        <v>62</v>
      </c>
      <c r="H2553" s="1" t="s">
        <v>63</v>
      </c>
      <c r="I2553" s="13">
        <v>0</v>
      </c>
      <c r="J2553" s="13">
        <v>0</v>
      </c>
      <c r="K2553" s="13">
        <v>0</v>
      </c>
      <c r="L2553" s="13">
        <v>0</v>
      </c>
      <c r="M2553" s="13">
        <v>0</v>
      </c>
      <c r="N2553" s="13">
        <v>1.74E-7</v>
      </c>
      <c r="O2553" s="13">
        <v>0</v>
      </c>
      <c r="P2553" s="14">
        <f t="shared" si="39"/>
        <v>1.74E-7</v>
      </c>
    </row>
    <row r="2554" spans="1:16" x14ac:dyDescent="0.2">
      <c r="A2554" s="1" t="s">
        <v>5640</v>
      </c>
      <c r="B2554" s="1" t="s">
        <v>6134</v>
      </c>
      <c r="C2554" s="1" t="s">
        <v>6135</v>
      </c>
      <c r="D2554" s="1" t="s">
        <v>5</v>
      </c>
      <c r="E2554" s="1" t="s">
        <v>5749</v>
      </c>
      <c r="F2554" s="1" t="s">
        <v>5750</v>
      </c>
      <c r="G2554" s="1" t="s">
        <v>343</v>
      </c>
      <c r="H2554" s="1" t="s">
        <v>344</v>
      </c>
      <c r="I2554" s="13">
        <v>0</v>
      </c>
      <c r="J2554" s="13">
        <v>0</v>
      </c>
      <c r="K2554" s="13">
        <v>0</v>
      </c>
      <c r="L2554" s="13">
        <v>0</v>
      </c>
      <c r="M2554" s="13">
        <v>0.01</v>
      </c>
      <c r="N2554" s="13">
        <v>0</v>
      </c>
      <c r="O2554" s="13">
        <v>0</v>
      </c>
      <c r="P2554" s="14">
        <f t="shared" si="39"/>
        <v>0.01</v>
      </c>
    </row>
    <row r="2555" spans="1:16" x14ac:dyDescent="0.2">
      <c r="A2555" s="1" t="s">
        <v>5640</v>
      </c>
      <c r="B2555" s="1" t="s">
        <v>6136</v>
      </c>
      <c r="C2555" s="1" t="s">
        <v>6137</v>
      </c>
      <c r="D2555" s="1" t="s">
        <v>5</v>
      </c>
      <c r="E2555" s="1" t="s">
        <v>5763</v>
      </c>
      <c r="F2555" s="1" t="s">
        <v>5764</v>
      </c>
      <c r="G2555" s="1" t="s">
        <v>102</v>
      </c>
      <c r="H2555" s="1" t="s">
        <v>103</v>
      </c>
      <c r="I2555" s="13">
        <v>0</v>
      </c>
      <c r="J2555" s="13">
        <v>0</v>
      </c>
      <c r="K2555" s="13">
        <v>0</v>
      </c>
      <c r="L2555" s="13">
        <v>0</v>
      </c>
      <c r="M2555" s="13">
        <v>0</v>
      </c>
      <c r="N2555" s="13">
        <v>3.8383020399999999</v>
      </c>
      <c r="O2555" s="13">
        <v>0</v>
      </c>
      <c r="P2555" s="14">
        <f t="shared" si="39"/>
        <v>3.8383020399999999</v>
      </c>
    </row>
    <row r="2556" spans="1:16" x14ac:dyDescent="0.2">
      <c r="A2556" s="1" t="s">
        <v>5640</v>
      </c>
      <c r="B2556" s="1" t="s">
        <v>6138</v>
      </c>
      <c r="C2556" s="1" t="s">
        <v>6139</v>
      </c>
      <c r="D2556" s="1" t="s">
        <v>5</v>
      </c>
      <c r="E2556" s="1" t="s">
        <v>5854</v>
      </c>
      <c r="F2556" s="1" t="s">
        <v>5855</v>
      </c>
      <c r="G2556" s="1" t="s">
        <v>215</v>
      </c>
      <c r="H2556" s="1" t="s">
        <v>216</v>
      </c>
      <c r="I2556" s="13">
        <v>0</v>
      </c>
      <c r="J2556" s="13">
        <v>0</v>
      </c>
      <c r="K2556" s="13">
        <v>0</v>
      </c>
      <c r="L2556" s="13">
        <v>0</v>
      </c>
      <c r="M2556" s="13">
        <v>0</v>
      </c>
      <c r="N2556" s="13">
        <v>1.1577028E-2</v>
      </c>
      <c r="O2556" s="13">
        <v>0</v>
      </c>
      <c r="P2556" s="14">
        <f t="shared" si="39"/>
        <v>1.1577028E-2</v>
      </c>
    </row>
    <row r="2557" spans="1:16" x14ac:dyDescent="0.2">
      <c r="A2557" s="1" t="s">
        <v>5640</v>
      </c>
      <c r="B2557" s="1" t="s">
        <v>6140</v>
      </c>
      <c r="C2557" s="1" t="s">
        <v>6141</v>
      </c>
      <c r="D2557" s="1" t="s">
        <v>5</v>
      </c>
      <c r="E2557" s="1" t="s">
        <v>5737</v>
      </c>
      <c r="F2557" s="1" t="s">
        <v>5738</v>
      </c>
      <c r="G2557" s="1" t="s">
        <v>231</v>
      </c>
      <c r="H2557" s="1" t="s">
        <v>232</v>
      </c>
      <c r="I2557" s="13">
        <v>0</v>
      </c>
      <c r="J2557" s="13">
        <v>0</v>
      </c>
      <c r="K2557" s="13">
        <v>0</v>
      </c>
      <c r="L2557" s="13">
        <v>0</v>
      </c>
      <c r="M2557" s="13">
        <v>4.9000000000000002E-2</v>
      </c>
      <c r="N2557" s="13">
        <v>0.18</v>
      </c>
      <c r="O2557" s="13">
        <v>0</v>
      </c>
      <c r="P2557" s="14">
        <f t="shared" si="39"/>
        <v>0.22899999999999998</v>
      </c>
    </row>
    <row r="2558" spans="1:16" x14ac:dyDescent="0.2">
      <c r="A2558" s="1" t="s">
        <v>5640</v>
      </c>
      <c r="B2558" s="1" t="s">
        <v>6142</v>
      </c>
      <c r="C2558" s="1" t="s">
        <v>6143</v>
      </c>
      <c r="D2558" s="1" t="s">
        <v>5</v>
      </c>
      <c r="E2558" s="1" t="s">
        <v>5737</v>
      </c>
      <c r="F2558" s="1" t="s">
        <v>5738</v>
      </c>
      <c r="G2558" s="1" t="s">
        <v>476</v>
      </c>
      <c r="H2558" s="1" t="s">
        <v>477</v>
      </c>
      <c r="I2558" s="13">
        <v>0</v>
      </c>
      <c r="J2558" s="13">
        <v>0</v>
      </c>
      <c r="K2558" s="13">
        <v>0</v>
      </c>
      <c r="L2558" s="13">
        <v>0</v>
      </c>
      <c r="M2558" s="13">
        <v>0</v>
      </c>
      <c r="N2558" s="13">
        <v>0.26373509620000002</v>
      </c>
      <c r="O2558" s="13">
        <v>0</v>
      </c>
      <c r="P2558" s="14">
        <f t="shared" si="39"/>
        <v>0.26373509620000002</v>
      </c>
    </row>
    <row r="2559" spans="1:16" x14ac:dyDescent="0.2">
      <c r="A2559" s="1" t="s">
        <v>5640</v>
      </c>
      <c r="B2559" s="1" t="s">
        <v>6144</v>
      </c>
      <c r="C2559" s="1" t="s">
        <v>6145</v>
      </c>
      <c r="D2559" s="1" t="s">
        <v>5</v>
      </c>
      <c r="E2559" s="1" t="s">
        <v>5733</v>
      </c>
      <c r="F2559" s="1" t="s">
        <v>5734</v>
      </c>
      <c r="G2559" s="1" t="s">
        <v>150</v>
      </c>
      <c r="H2559" s="1" t="s">
        <v>151</v>
      </c>
      <c r="I2559" s="13">
        <v>0.2687505</v>
      </c>
      <c r="J2559" s="13">
        <v>0</v>
      </c>
      <c r="K2559" s="13">
        <v>3.3169252</v>
      </c>
      <c r="L2559" s="13">
        <v>0.28491432</v>
      </c>
      <c r="M2559" s="13">
        <v>2.5125999999999999E-2</v>
      </c>
      <c r="N2559" s="13">
        <v>9.0158000000000002E-2</v>
      </c>
      <c r="O2559" s="13">
        <v>0</v>
      </c>
      <c r="P2559" s="14">
        <f t="shared" si="39"/>
        <v>3.9858740200000002</v>
      </c>
    </row>
    <row r="2560" spans="1:16" x14ac:dyDescent="0.2">
      <c r="A2560" s="1" t="s">
        <v>5640</v>
      </c>
      <c r="B2560" s="1" t="s">
        <v>6146</v>
      </c>
      <c r="C2560" s="1" t="s">
        <v>6147</v>
      </c>
      <c r="D2560" s="1" t="s">
        <v>5</v>
      </c>
      <c r="E2560" s="1" t="s">
        <v>5737</v>
      </c>
      <c r="F2560" s="1" t="s">
        <v>5738</v>
      </c>
      <c r="G2560" s="1" t="s">
        <v>5896</v>
      </c>
      <c r="H2560" s="1" t="s">
        <v>5897</v>
      </c>
      <c r="I2560" s="13">
        <v>0.252</v>
      </c>
      <c r="J2560" s="13">
        <v>0</v>
      </c>
      <c r="K2560" s="13">
        <v>0.3</v>
      </c>
      <c r="L2560" s="13">
        <v>1.8E-3</v>
      </c>
      <c r="M2560" s="13">
        <v>1.8975295E-2</v>
      </c>
      <c r="N2560" s="13">
        <v>2.2801812500000001E-2</v>
      </c>
      <c r="O2560" s="13">
        <v>0</v>
      </c>
      <c r="P2560" s="14">
        <f t="shared" si="39"/>
        <v>0.59557710750000004</v>
      </c>
    </row>
    <row r="2561" spans="1:16" x14ac:dyDescent="0.2">
      <c r="A2561" s="1" t="s">
        <v>5640</v>
      </c>
      <c r="B2561" s="1" t="s">
        <v>6148</v>
      </c>
      <c r="C2561" s="1" t="s">
        <v>6149</v>
      </c>
      <c r="D2561" s="1" t="s">
        <v>32</v>
      </c>
      <c r="E2561" s="1" t="s">
        <v>5749</v>
      </c>
      <c r="F2561" s="1" t="s">
        <v>5750</v>
      </c>
      <c r="G2561" s="1" t="s">
        <v>5804</v>
      </c>
      <c r="H2561" s="1" t="s">
        <v>5805</v>
      </c>
      <c r="I2561" s="13">
        <v>46.740450000000003</v>
      </c>
      <c r="J2561" s="13">
        <v>0</v>
      </c>
      <c r="K2561" s="13">
        <v>32.723700000000001</v>
      </c>
      <c r="L2561" s="13">
        <v>23.077034999999999</v>
      </c>
      <c r="M2561" s="13">
        <v>23.773859999999999</v>
      </c>
      <c r="N2561" s="13">
        <v>6.9116999999999997</v>
      </c>
      <c r="O2561" s="13">
        <v>6.9116999999999997</v>
      </c>
      <c r="P2561" s="14">
        <f t="shared" si="39"/>
        <v>140.13844499999999</v>
      </c>
    </row>
    <row r="2562" spans="1:16" x14ac:dyDescent="0.2">
      <c r="A2562" s="1" t="s">
        <v>5640</v>
      </c>
      <c r="B2562" s="1" t="s">
        <v>6150</v>
      </c>
      <c r="C2562" s="1" t="s">
        <v>6151</v>
      </c>
      <c r="D2562" s="1" t="s">
        <v>5</v>
      </c>
      <c r="E2562" s="1" t="s">
        <v>5749</v>
      </c>
      <c r="F2562" s="1" t="s">
        <v>5750</v>
      </c>
      <c r="G2562" s="1" t="s">
        <v>102</v>
      </c>
      <c r="H2562" s="1" t="s">
        <v>103</v>
      </c>
      <c r="I2562" s="13">
        <v>1.188E-4</v>
      </c>
      <c r="J2562" s="13">
        <v>0</v>
      </c>
      <c r="K2562" s="13">
        <v>3.168E-2</v>
      </c>
      <c r="L2562" s="13">
        <v>1.8180000000000002E-2</v>
      </c>
      <c r="M2562" s="13">
        <v>1.4759999999999999E-5</v>
      </c>
      <c r="N2562" s="13">
        <v>1.0031616E-2</v>
      </c>
      <c r="O2562" s="13">
        <v>0</v>
      </c>
      <c r="P2562" s="14">
        <f t="shared" ref="P2562:P2625" si="40">SUM(I2562:O2562)</f>
        <v>6.0025176000000006E-2</v>
      </c>
    </row>
    <row r="2563" spans="1:16" x14ac:dyDescent="0.2">
      <c r="A2563" s="1" t="s">
        <v>5640</v>
      </c>
      <c r="B2563" s="1" t="s">
        <v>6152</v>
      </c>
      <c r="C2563" s="1" t="s">
        <v>6153</v>
      </c>
      <c r="D2563" s="1" t="s">
        <v>5</v>
      </c>
      <c r="E2563" s="1" t="s">
        <v>5854</v>
      </c>
      <c r="F2563" s="1" t="s">
        <v>5855</v>
      </c>
      <c r="G2563" s="1" t="s">
        <v>400</v>
      </c>
      <c r="H2563" s="1" t="s">
        <v>401</v>
      </c>
      <c r="I2563" s="13">
        <v>0</v>
      </c>
      <c r="J2563" s="13">
        <v>0</v>
      </c>
      <c r="K2563" s="13">
        <v>0</v>
      </c>
      <c r="L2563" s="13">
        <v>0</v>
      </c>
      <c r="M2563" s="13">
        <v>2.9</v>
      </c>
      <c r="N2563" s="13">
        <v>0</v>
      </c>
      <c r="O2563" s="13">
        <v>0</v>
      </c>
      <c r="P2563" s="14">
        <f t="shared" si="40"/>
        <v>2.9</v>
      </c>
    </row>
    <row r="2564" spans="1:16" x14ac:dyDescent="0.2">
      <c r="A2564" s="1" t="s">
        <v>5640</v>
      </c>
      <c r="B2564" s="1" t="s">
        <v>6154</v>
      </c>
      <c r="C2564" s="1" t="s">
        <v>6155</v>
      </c>
      <c r="D2564" s="1" t="s">
        <v>5</v>
      </c>
      <c r="E2564" s="1" t="s">
        <v>5763</v>
      </c>
      <c r="F2564" s="1" t="s">
        <v>5764</v>
      </c>
      <c r="G2564" s="1" t="s">
        <v>670</v>
      </c>
      <c r="H2564" s="1" t="s">
        <v>671</v>
      </c>
      <c r="I2564" s="13">
        <v>0</v>
      </c>
      <c r="J2564" s="13">
        <v>0</v>
      </c>
      <c r="K2564" s="13">
        <v>0</v>
      </c>
      <c r="L2564" s="13">
        <v>0</v>
      </c>
      <c r="M2564" s="13">
        <v>0.01</v>
      </c>
      <c r="N2564" s="13">
        <v>0</v>
      </c>
      <c r="O2564" s="13">
        <v>0</v>
      </c>
      <c r="P2564" s="14">
        <f t="shared" si="40"/>
        <v>0.01</v>
      </c>
    </row>
    <row r="2565" spans="1:16" x14ac:dyDescent="0.2">
      <c r="A2565" s="1" t="s">
        <v>5640</v>
      </c>
      <c r="B2565" s="1" t="s">
        <v>6156</v>
      </c>
      <c r="C2565" s="1" t="s">
        <v>6157</v>
      </c>
      <c r="D2565" s="1" t="s">
        <v>51</v>
      </c>
      <c r="E2565" s="1" t="s">
        <v>5778</v>
      </c>
      <c r="F2565" s="1" t="s">
        <v>5779</v>
      </c>
      <c r="G2565" s="1" t="s">
        <v>5896</v>
      </c>
      <c r="H2565" s="1" t="s">
        <v>5897</v>
      </c>
      <c r="I2565" s="13">
        <v>0</v>
      </c>
      <c r="J2565" s="13">
        <v>0</v>
      </c>
      <c r="K2565" s="13">
        <v>0</v>
      </c>
      <c r="L2565" s="13">
        <v>0</v>
      </c>
      <c r="M2565" s="13">
        <v>0.72</v>
      </c>
      <c r="N2565" s="13">
        <v>1.1793149999999999</v>
      </c>
      <c r="O2565" s="13">
        <v>0</v>
      </c>
      <c r="P2565" s="14">
        <f t="shared" si="40"/>
        <v>1.8993149999999999</v>
      </c>
    </row>
    <row r="2566" spans="1:16" x14ac:dyDescent="0.2">
      <c r="A2566" s="1" t="s">
        <v>5640</v>
      </c>
      <c r="B2566" s="1" t="s">
        <v>6158</v>
      </c>
      <c r="C2566" s="1" t="s">
        <v>6159</v>
      </c>
      <c r="D2566" s="1" t="s">
        <v>51</v>
      </c>
      <c r="E2566" s="1" t="s">
        <v>5737</v>
      </c>
      <c r="F2566" s="1" t="s">
        <v>5738</v>
      </c>
      <c r="G2566" s="1" t="s">
        <v>476</v>
      </c>
      <c r="H2566" s="1" t="s">
        <v>477</v>
      </c>
      <c r="I2566" s="13">
        <v>0</v>
      </c>
      <c r="J2566" s="13">
        <v>0</v>
      </c>
      <c r="K2566" s="13">
        <v>0</v>
      </c>
      <c r="L2566" s="13">
        <v>0</v>
      </c>
      <c r="M2566" s="13">
        <v>0</v>
      </c>
      <c r="N2566" s="13">
        <v>0.12676781249999999</v>
      </c>
      <c r="O2566" s="13">
        <v>0</v>
      </c>
      <c r="P2566" s="14">
        <f t="shared" si="40"/>
        <v>0.12676781249999999</v>
      </c>
    </row>
    <row r="2567" spans="1:16" x14ac:dyDescent="0.2">
      <c r="A2567" s="1" t="s">
        <v>5640</v>
      </c>
      <c r="B2567" s="1" t="s">
        <v>6160</v>
      </c>
      <c r="C2567" s="1" t="s">
        <v>6161</v>
      </c>
      <c r="D2567" s="1" t="s">
        <v>5</v>
      </c>
      <c r="E2567" s="1" t="s">
        <v>5763</v>
      </c>
      <c r="F2567" s="1" t="s">
        <v>5764</v>
      </c>
      <c r="G2567" s="1" t="s">
        <v>62</v>
      </c>
      <c r="H2567" s="1" t="s">
        <v>63</v>
      </c>
      <c r="I2567" s="13">
        <v>0</v>
      </c>
      <c r="J2567" s="13">
        <v>0</v>
      </c>
      <c r="K2567" s="13">
        <v>0</v>
      </c>
      <c r="L2567" s="13">
        <v>0</v>
      </c>
      <c r="M2567" s="13">
        <v>0</v>
      </c>
      <c r="N2567" s="13">
        <v>4.745328E-2</v>
      </c>
      <c r="O2567" s="13">
        <v>0</v>
      </c>
      <c r="P2567" s="14">
        <f t="shared" si="40"/>
        <v>4.745328E-2</v>
      </c>
    </row>
    <row r="2568" spans="1:16" x14ac:dyDescent="0.2">
      <c r="A2568" s="1" t="s">
        <v>5640</v>
      </c>
      <c r="B2568" s="1" t="s">
        <v>6162</v>
      </c>
      <c r="C2568" s="1" t="s">
        <v>6163</v>
      </c>
      <c r="D2568" s="1" t="s">
        <v>51</v>
      </c>
      <c r="E2568" s="1" t="s">
        <v>5650</v>
      </c>
      <c r="F2568" s="1" t="s">
        <v>5651</v>
      </c>
      <c r="G2568" s="1" t="s">
        <v>62</v>
      </c>
      <c r="H2568" s="1" t="s">
        <v>63</v>
      </c>
      <c r="I2568" s="13">
        <v>1.0470592000000001E-2</v>
      </c>
      <c r="J2568" s="13">
        <v>0</v>
      </c>
      <c r="K2568" s="13">
        <v>4.8823527999999998E-2</v>
      </c>
      <c r="L2568" s="13">
        <v>3.2941200000000002E-3</v>
      </c>
      <c r="M2568" s="13">
        <v>4.70588E-3</v>
      </c>
      <c r="N2568" s="13">
        <v>1.5649728000000002E-2</v>
      </c>
      <c r="O2568" s="13">
        <v>0</v>
      </c>
      <c r="P2568" s="14">
        <f t="shared" si="40"/>
        <v>8.2943848000000001E-2</v>
      </c>
    </row>
    <row r="2569" spans="1:16" x14ac:dyDescent="0.2">
      <c r="A2569" s="1" t="s">
        <v>5640</v>
      </c>
      <c r="B2569" s="1" t="s">
        <v>6164</v>
      </c>
      <c r="C2569" s="1" t="s">
        <v>6165</v>
      </c>
      <c r="D2569" s="1" t="s">
        <v>5</v>
      </c>
      <c r="E2569" s="1" t="s">
        <v>5650</v>
      </c>
      <c r="F2569" s="1" t="s">
        <v>5651</v>
      </c>
      <c r="G2569" s="1" t="s">
        <v>414</v>
      </c>
      <c r="H2569" s="1" t="s">
        <v>415</v>
      </c>
      <c r="I2569" s="13">
        <v>0.37497599999999998</v>
      </c>
      <c r="J2569" s="13">
        <v>0</v>
      </c>
      <c r="K2569" s="13">
        <v>1.740672</v>
      </c>
      <c r="L2569" s="13">
        <v>0.11433599999999999</v>
      </c>
      <c r="M2569" s="13">
        <v>0.180864</v>
      </c>
      <c r="N2569" s="13">
        <v>0.44361531869999998</v>
      </c>
      <c r="O2569" s="13">
        <v>0</v>
      </c>
      <c r="P2569" s="14">
        <f t="shared" si="40"/>
        <v>2.8544633187000001</v>
      </c>
    </row>
    <row r="2570" spans="1:16" x14ac:dyDescent="0.2">
      <c r="A2570" s="1" t="s">
        <v>5640</v>
      </c>
      <c r="B2570" s="1" t="s">
        <v>6166</v>
      </c>
      <c r="C2570" s="1" t="s">
        <v>6167</v>
      </c>
      <c r="D2570" s="1" t="s">
        <v>5</v>
      </c>
      <c r="E2570" s="1" t="s">
        <v>5830</v>
      </c>
      <c r="F2570" s="1" t="s">
        <v>5831</v>
      </c>
      <c r="G2570" s="1" t="s">
        <v>955</v>
      </c>
      <c r="H2570" s="1" t="s">
        <v>728</v>
      </c>
      <c r="I2570" s="13">
        <v>0</v>
      </c>
      <c r="J2570" s="13">
        <v>0</v>
      </c>
      <c r="K2570" s="13">
        <v>0</v>
      </c>
      <c r="L2570" s="13">
        <v>0</v>
      </c>
      <c r="M2570" s="13">
        <v>0</v>
      </c>
      <c r="N2570" s="13">
        <v>3.0826840500000001</v>
      </c>
      <c r="O2570" s="13">
        <v>0</v>
      </c>
      <c r="P2570" s="14">
        <f t="shared" si="40"/>
        <v>3.0826840500000001</v>
      </c>
    </row>
    <row r="2571" spans="1:16" x14ac:dyDescent="0.2">
      <c r="A2571" s="1" t="s">
        <v>5640</v>
      </c>
      <c r="B2571" s="1" t="s">
        <v>6168</v>
      </c>
      <c r="C2571" s="1" t="s">
        <v>6169</v>
      </c>
      <c r="D2571" s="1" t="s">
        <v>51</v>
      </c>
      <c r="E2571" s="1" t="s">
        <v>5830</v>
      </c>
      <c r="F2571" s="1" t="s">
        <v>5831</v>
      </c>
      <c r="G2571" s="1" t="s">
        <v>384</v>
      </c>
      <c r="H2571" s="1" t="s">
        <v>385</v>
      </c>
      <c r="I2571" s="13">
        <v>0</v>
      </c>
      <c r="J2571" s="13">
        <v>0</v>
      </c>
      <c r="K2571" s="13">
        <v>0</v>
      </c>
      <c r="L2571" s="13">
        <v>0</v>
      </c>
      <c r="M2571" s="13">
        <v>2.5009250000000001</v>
      </c>
      <c r="N2571" s="13">
        <v>8.9</v>
      </c>
      <c r="O2571" s="13">
        <v>1.1000000000000001</v>
      </c>
      <c r="P2571" s="14">
        <f t="shared" si="40"/>
        <v>12.500925000000001</v>
      </c>
    </row>
    <row r="2572" spans="1:16" x14ac:dyDescent="0.2">
      <c r="A2572" s="1" t="s">
        <v>5640</v>
      </c>
      <c r="B2572" s="1" t="s">
        <v>6170</v>
      </c>
      <c r="C2572" s="1" t="s">
        <v>6171</v>
      </c>
      <c r="D2572" s="1" t="s">
        <v>5</v>
      </c>
      <c r="E2572" s="1" t="s">
        <v>5733</v>
      </c>
      <c r="F2572" s="1" t="s">
        <v>5734</v>
      </c>
      <c r="G2572" s="1" t="s">
        <v>138</v>
      </c>
      <c r="H2572" s="1" t="s">
        <v>139</v>
      </c>
      <c r="I2572" s="13">
        <v>1.8580000000000001</v>
      </c>
      <c r="J2572" s="13">
        <v>0</v>
      </c>
      <c r="K2572" s="13">
        <v>2.2400000000000002</v>
      </c>
      <c r="L2572" s="13">
        <v>0.1552</v>
      </c>
      <c r="M2572" s="13">
        <v>0.12139999999999999</v>
      </c>
      <c r="N2572" s="13">
        <v>11.364312094000001</v>
      </c>
      <c r="O2572" s="13">
        <v>0</v>
      </c>
      <c r="P2572" s="14">
        <f t="shared" si="40"/>
        <v>15.738912094000002</v>
      </c>
    </row>
    <row r="2573" spans="1:16" x14ac:dyDescent="0.2">
      <c r="A2573" s="1" t="s">
        <v>5640</v>
      </c>
      <c r="B2573" s="1" t="s">
        <v>6172</v>
      </c>
      <c r="C2573" s="1" t="s">
        <v>6173</v>
      </c>
      <c r="D2573" s="1" t="s">
        <v>51</v>
      </c>
      <c r="E2573" s="1" t="s">
        <v>5737</v>
      </c>
      <c r="F2573" s="1" t="s">
        <v>5738</v>
      </c>
      <c r="G2573" s="1" t="s">
        <v>692</v>
      </c>
      <c r="H2573" s="1" t="s">
        <v>284</v>
      </c>
      <c r="I2573" s="13">
        <v>2.2564101999999999E-2</v>
      </c>
      <c r="J2573" s="13">
        <v>0</v>
      </c>
      <c r="K2573" s="13">
        <v>1.24102572E-2</v>
      </c>
      <c r="L2573" s="13">
        <v>1.10564124E-2</v>
      </c>
      <c r="M2573" s="13">
        <v>1.24102572E-2</v>
      </c>
      <c r="N2573" s="13">
        <v>4.6256407999999999E-2</v>
      </c>
      <c r="O2573" s="13">
        <v>0</v>
      </c>
      <c r="P2573" s="14">
        <f t="shared" si="40"/>
        <v>0.1046974368</v>
      </c>
    </row>
    <row r="2574" spans="1:16" x14ac:dyDescent="0.2">
      <c r="A2574" s="1" t="s">
        <v>5640</v>
      </c>
      <c r="B2574" s="1" t="s">
        <v>6174</v>
      </c>
      <c r="C2574" s="1" t="s">
        <v>6175</v>
      </c>
      <c r="D2574" s="1" t="s">
        <v>32</v>
      </c>
      <c r="E2574" s="1" t="s">
        <v>5854</v>
      </c>
      <c r="F2574" s="1" t="s">
        <v>5855</v>
      </c>
      <c r="G2574" s="1" t="s">
        <v>150</v>
      </c>
      <c r="H2574" s="1" t="s">
        <v>151</v>
      </c>
      <c r="I2574" s="13">
        <v>10.7873796</v>
      </c>
      <c r="J2574" s="13">
        <v>0</v>
      </c>
      <c r="K2574" s="13">
        <v>116.59669205</v>
      </c>
      <c r="L2574" s="13">
        <v>12.85674556</v>
      </c>
      <c r="M2574" s="13">
        <v>0.53596480000000002</v>
      </c>
      <c r="N2574" s="13">
        <v>30.706015099999998</v>
      </c>
      <c r="O2574" s="13">
        <v>11.2154247</v>
      </c>
      <c r="P2574" s="14">
        <f t="shared" si="40"/>
        <v>182.69822180999998</v>
      </c>
    </row>
    <row r="2575" spans="1:16" x14ac:dyDescent="0.2">
      <c r="A2575" s="1" t="s">
        <v>5640</v>
      </c>
      <c r="B2575" s="1" t="s">
        <v>6176</v>
      </c>
      <c r="C2575" s="1" t="s">
        <v>6177</v>
      </c>
      <c r="D2575" s="1" t="s">
        <v>51</v>
      </c>
      <c r="E2575" s="1" t="s">
        <v>5667</v>
      </c>
      <c r="F2575" s="1" t="s">
        <v>5668</v>
      </c>
      <c r="G2575" s="1" t="s">
        <v>283</v>
      </c>
      <c r="H2575" s="1" t="s">
        <v>340</v>
      </c>
      <c r="I2575" s="13">
        <v>6.2629000000000001E-3</v>
      </c>
      <c r="J2575" s="13">
        <v>0</v>
      </c>
      <c r="K2575" s="13">
        <v>0.185164</v>
      </c>
      <c r="L2575" s="13">
        <v>2.4507000000000001E-2</v>
      </c>
      <c r="M2575" s="13">
        <v>1.3615000000000001E-3</v>
      </c>
      <c r="N2575" s="13">
        <v>0.15330489999999999</v>
      </c>
      <c r="O2575" s="13">
        <v>0</v>
      </c>
      <c r="P2575" s="14">
        <f t="shared" si="40"/>
        <v>0.37060029999999999</v>
      </c>
    </row>
    <row r="2576" spans="1:16" x14ac:dyDescent="0.2">
      <c r="A2576" s="1" t="s">
        <v>5640</v>
      </c>
      <c r="B2576" s="1" t="s">
        <v>6178</v>
      </c>
      <c r="C2576" s="1" t="s">
        <v>6179</v>
      </c>
      <c r="D2576" s="1" t="s">
        <v>5</v>
      </c>
      <c r="E2576" s="1" t="s">
        <v>5749</v>
      </c>
      <c r="F2576" s="1" t="s">
        <v>5750</v>
      </c>
      <c r="G2576" s="1" t="s">
        <v>400</v>
      </c>
      <c r="H2576" s="1" t="s">
        <v>401</v>
      </c>
      <c r="I2576" s="13">
        <v>0</v>
      </c>
      <c r="J2576" s="13">
        <v>0</v>
      </c>
      <c r="K2576" s="13">
        <v>0</v>
      </c>
      <c r="L2576" s="13">
        <v>0</v>
      </c>
      <c r="M2576" s="13">
        <v>7.59</v>
      </c>
      <c r="N2576" s="13">
        <v>0</v>
      </c>
      <c r="O2576" s="13">
        <v>0</v>
      </c>
      <c r="P2576" s="14">
        <f t="shared" si="40"/>
        <v>7.59</v>
      </c>
    </row>
    <row r="2577" spans="1:16" x14ac:dyDescent="0.2">
      <c r="A2577" s="1" t="s">
        <v>5640</v>
      </c>
      <c r="B2577" s="1" t="s">
        <v>6180</v>
      </c>
      <c r="C2577" s="1" t="s">
        <v>6181</v>
      </c>
      <c r="D2577" s="1" t="s">
        <v>51</v>
      </c>
      <c r="E2577" s="1" t="s">
        <v>5763</v>
      </c>
      <c r="F2577" s="1" t="s">
        <v>5764</v>
      </c>
      <c r="G2577" s="1" t="s">
        <v>384</v>
      </c>
      <c r="H2577" s="1" t="s">
        <v>385</v>
      </c>
      <c r="I2577" s="13">
        <v>9.3021600000000007</v>
      </c>
      <c r="J2577" s="13">
        <v>0</v>
      </c>
      <c r="K2577" s="13">
        <v>2.3052000000000001</v>
      </c>
      <c r="L2577" s="13">
        <v>0</v>
      </c>
      <c r="M2577" s="13">
        <v>0.4</v>
      </c>
      <c r="N2577" s="13">
        <v>2.7</v>
      </c>
      <c r="O2577" s="13">
        <v>0.3</v>
      </c>
      <c r="P2577" s="14">
        <f t="shared" si="40"/>
        <v>15.007360000000002</v>
      </c>
    </row>
    <row r="2578" spans="1:16" x14ac:dyDescent="0.2">
      <c r="A2578" s="1" t="s">
        <v>5640</v>
      </c>
      <c r="B2578" s="1" t="s">
        <v>6182</v>
      </c>
      <c r="C2578" s="1" t="s">
        <v>6183</v>
      </c>
      <c r="D2578" s="1" t="s">
        <v>5</v>
      </c>
      <c r="E2578" s="1" t="s">
        <v>5850</v>
      </c>
      <c r="F2578" s="1" t="s">
        <v>5851</v>
      </c>
      <c r="G2578" s="1" t="s">
        <v>873</v>
      </c>
      <c r="H2578" s="1" t="s">
        <v>899</v>
      </c>
      <c r="I2578" s="13">
        <v>0</v>
      </c>
      <c r="J2578" s="13">
        <v>0</v>
      </c>
      <c r="K2578" s="13">
        <v>0</v>
      </c>
      <c r="L2578" s="13">
        <v>0</v>
      </c>
      <c r="M2578" s="13">
        <v>1.2169589999999999</v>
      </c>
      <c r="N2578" s="13">
        <v>3.3059999999999999E-3</v>
      </c>
      <c r="O2578" s="13">
        <v>0</v>
      </c>
      <c r="P2578" s="14">
        <f t="shared" si="40"/>
        <v>1.2202649999999999</v>
      </c>
    </row>
    <row r="2579" spans="1:16" x14ac:dyDescent="0.2">
      <c r="A2579" s="1" t="s">
        <v>5640</v>
      </c>
      <c r="B2579" s="1" t="s">
        <v>6184</v>
      </c>
      <c r="C2579" s="1" t="s">
        <v>6185</v>
      </c>
      <c r="D2579" s="1" t="s">
        <v>5</v>
      </c>
      <c r="E2579" s="1" t="s">
        <v>5741</v>
      </c>
      <c r="F2579" s="1" t="s">
        <v>5742</v>
      </c>
      <c r="G2579" s="1" t="s">
        <v>186</v>
      </c>
      <c r="H2579" s="1" t="s">
        <v>187</v>
      </c>
      <c r="I2579" s="13">
        <v>0</v>
      </c>
      <c r="J2579" s="13">
        <v>0</v>
      </c>
      <c r="K2579" s="13">
        <v>0</v>
      </c>
      <c r="L2579" s="13">
        <v>0</v>
      </c>
      <c r="M2579" s="13">
        <v>7.14</v>
      </c>
      <c r="N2579" s="13">
        <v>0</v>
      </c>
      <c r="O2579" s="13">
        <v>0</v>
      </c>
      <c r="P2579" s="14">
        <f t="shared" si="40"/>
        <v>7.14</v>
      </c>
    </row>
    <row r="2580" spans="1:16" x14ac:dyDescent="0.2">
      <c r="A2580" s="1" t="s">
        <v>5640</v>
      </c>
      <c r="B2580" s="1" t="s">
        <v>6186</v>
      </c>
      <c r="C2580" s="1" t="s">
        <v>6187</v>
      </c>
      <c r="D2580" s="1" t="s">
        <v>51</v>
      </c>
      <c r="E2580" s="1" t="s">
        <v>5844</v>
      </c>
      <c r="F2580" s="1" t="s">
        <v>5845</v>
      </c>
      <c r="G2580" s="1" t="s">
        <v>283</v>
      </c>
      <c r="H2580" s="1" t="s">
        <v>340</v>
      </c>
      <c r="I2580" s="13">
        <v>6.7221749999999997E-2</v>
      </c>
      <c r="J2580" s="13">
        <v>0</v>
      </c>
      <c r="K2580" s="13">
        <v>0.18118500000000001</v>
      </c>
      <c r="L2580" s="13">
        <v>2.4674999999999999E-2</v>
      </c>
      <c r="M2580" s="13">
        <v>1.9258249999999999E-3</v>
      </c>
      <c r="N2580" s="13">
        <v>0.13230500000000001</v>
      </c>
      <c r="O2580" s="13">
        <v>0</v>
      </c>
      <c r="P2580" s="14">
        <f t="shared" si="40"/>
        <v>0.40731257500000001</v>
      </c>
    </row>
    <row r="2581" spans="1:16" x14ac:dyDescent="0.2">
      <c r="A2581" s="1" t="s">
        <v>5640</v>
      </c>
      <c r="B2581" s="1" t="s">
        <v>6188</v>
      </c>
      <c r="C2581" s="1" t="s">
        <v>6189</v>
      </c>
      <c r="D2581" s="1" t="s">
        <v>5</v>
      </c>
      <c r="E2581" s="1" t="s">
        <v>5643</v>
      </c>
      <c r="F2581" s="1" t="s">
        <v>5644</v>
      </c>
      <c r="G2581" s="1" t="s">
        <v>62</v>
      </c>
      <c r="H2581" s="1" t="s">
        <v>63</v>
      </c>
      <c r="I2581" s="13">
        <v>0</v>
      </c>
      <c r="J2581" s="13">
        <v>0</v>
      </c>
      <c r="K2581" s="13">
        <v>0</v>
      </c>
      <c r="L2581" s="13">
        <v>0</v>
      </c>
      <c r="M2581" s="13">
        <v>0</v>
      </c>
      <c r="N2581" s="13">
        <v>0.19709189999999999</v>
      </c>
      <c r="O2581" s="13">
        <v>0</v>
      </c>
      <c r="P2581" s="14">
        <f t="shared" si="40"/>
        <v>0.19709189999999999</v>
      </c>
    </row>
    <row r="2582" spans="1:16" x14ac:dyDescent="0.2">
      <c r="A2582" s="1" t="s">
        <v>5640</v>
      </c>
      <c r="B2582" s="1" t="s">
        <v>6190</v>
      </c>
      <c r="C2582" s="1" t="s">
        <v>6191</v>
      </c>
      <c r="D2582" s="1" t="s">
        <v>51</v>
      </c>
      <c r="E2582" s="1" t="s">
        <v>5778</v>
      </c>
      <c r="F2582" s="1" t="s">
        <v>5779</v>
      </c>
      <c r="G2582" s="1" t="s">
        <v>283</v>
      </c>
      <c r="H2582" s="1" t="s">
        <v>284</v>
      </c>
      <c r="I2582" s="13">
        <v>1.8159999999999999E-2</v>
      </c>
      <c r="J2582" s="13">
        <v>0</v>
      </c>
      <c r="K2582" s="13">
        <v>3.6920000000000001E-2</v>
      </c>
      <c r="L2582" s="13">
        <v>8.3080000000000001E-2</v>
      </c>
      <c r="M2582" s="13">
        <v>3.6919999999999998E-4</v>
      </c>
      <c r="N2582" s="13">
        <v>3.6920000000000001E-2</v>
      </c>
      <c r="O2582" s="13">
        <v>0</v>
      </c>
      <c r="P2582" s="14">
        <f t="shared" si="40"/>
        <v>0.1754492</v>
      </c>
    </row>
    <row r="2583" spans="1:16" x14ac:dyDescent="0.2">
      <c r="A2583" s="1" t="s">
        <v>5640</v>
      </c>
      <c r="B2583" s="1" t="s">
        <v>6192</v>
      </c>
      <c r="C2583" s="1" t="s">
        <v>6193</v>
      </c>
      <c r="D2583" s="1" t="s">
        <v>5</v>
      </c>
      <c r="E2583" s="1" t="s">
        <v>5854</v>
      </c>
      <c r="F2583" s="1" t="s">
        <v>5855</v>
      </c>
      <c r="G2583" s="1" t="s">
        <v>660</v>
      </c>
      <c r="H2583" s="1" t="s">
        <v>661</v>
      </c>
      <c r="I2583" s="13">
        <v>0</v>
      </c>
      <c r="J2583" s="13">
        <v>0</v>
      </c>
      <c r="K2583" s="13">
        <v>0</v>
      </c>
      <c r="L2583" s="13">
        <v>0</v>
      </c>
      <c r="M2583" s="13">
        <v>0.3</v>
      </c>
      <c r="N2583" s="13">
        <v>2.2079999999999999E-2</v>
      </c>
      <c r="O2583" s="13">
        <v>0</v>
      </c>
      <c r="P2583" s="14">
        <f t="shared" si="40"/>
        <v>0.32207999999999998</v>
      </c>
    </row>
    <row r="2584" spans="1:16" x14ac:dyDescent="0.2">
      <c r="A2584" s="1" t="s">
        <v>5640</v>
      </c>
      <c r="B2584" s="1" t="s">
        <v>6194</v>
      </c>
      <c r="C2584" s="1" t="s">
        <v>6195</v>
      </c>
      <c r="D2584" s="1" t="s">
        <v>51</v>
      </c>
      <c r="E2584" s="1" t="s">
        <v>5763</v>
      </c>
      <c r="F2584" s="1" t="s">
        <v>5764</v>
      </c>
      <c r="G2584" s="1" t="s">
        <v>6196</v>
      </c>
      <c r="H2584" s="1" t="s">
        <v>6197</v>
      </c>
      <c r="I2584" s="13">
        <v>0</v>
      </c>
      <c r="J2584" s="13">
        <v>0</v>
      </c>
      <c r="K2584" s="13">
        <v>0</v>
      </c>
      <c r="L2584" s="13">
        <v>0</v>
      </c>
      <c r="M2584" s="13">
        <v>0</v>
      </c>
      <c r="N2584" s="13">
        <v>0.47281499999999999</v>
      </c>
      <c r="O2584" s="13">
        <v>0</v>
      </c>
      <c r="P2584" s="14">
        <f t="shared" si="40"/>
        <v>0.47281499999999999</v>
      </c>
    </row>
    <row r="2585" spans="1:16" x14ac:dyDescent="0.2">
      <c r="A2585" s="1" t="s">
        <v>5640</v>
      </c>
      <c r="B2585" s="1" t="s">
        <v>6198</v>
      </c>
      <c r="C2585" s="1" t="s">
        <v>6199</v>
      </c>
      <c r="D2585" s="1" t="s">
        <v>51</v>
      </c>
      <c r="E2585" s="1" t="s">
        <v>5660</v>
      </c>
      <c r="F2585" s="1" t="s">
        <v>5661</v>
      </c>
      <c r="G2585" s="1" t="s">
        <v>468</v>
      </c>
      <c r="H2585" s="1" t="s">
        <v>469</v>
      </c>
      <c r="I2585" s="13">
        <v>1.6650000000000002E-2</v>
      </c>
      <c r="J2585" s="13">
        <v>0</v>
      </c>
      <c r="K2585" s="13">
        <v>7.9920000000000005E-2</v>
      </c>
      <c r="L2585" s="13">
        <v>0.23643</v>
      </c>
      <c r="M2585" s="13">
        <v>1.1322000000000001E-3</v>
      </c>
      <c r="N2585" s="13">
        <v>7.9254000000000008E-3</v>
      </c>
      <c r="O2585" s="13">
        <v>0</v>
      </c>
      <c r="P2585" s="14">
        <f t="shared" si="40"/>
        <v>0.34205760000000007</v>
      </c>
    </row>
    <row r="2586" spans="1:16" x14ac:dyDescent="0.2">
      <c r="A2586" s="1" t="s">
        <v>5640</v>
      </c>
      <c r="B2586" s="1" t="s">
        <v>6200</v>
      </c>
      <c r="C2586" s="1" t="s">
        <v>6201</v>
      </c>
      <c r="D2586" s="1" t="s">
        <v>5</v>
      </c>
      <c r="E2586" s="1" t="s">
        <v>5749</v>
      </c>
      <c r="F2586" s="1" t="s">
        <v>5750</v>
      </c>
      <c r="G2586" s="1" t="s">
        <v>873</v>
      </c>
      <c r="H2586" s="1" t="s">
        <v>874</v>
      </c>
      <c r="I2586" s="13">
        <v>0</v>
      </c>
      <c r="J2586" s="13">
        <v>0</v>
      </c>
      <c r="K2586" s="13">
        <v>0</v>
      </c>
      <c r="L2586" s="13">
        <v>0</v>
      </c>
      <c r="M2586" s="13">
        <v>0.9</v>
      </c>
      <c r="N2586" s="13">
        <v>1.271042</v>
      </c>
      <c r="O2586" s="13">
        <v>0</v>
      </c>
      <c r="P2586" s="14">
        <f t="shared" si="40"/>
        <v>2.1710419999999999</v>
      </c>
    </row>
    <row r="2587" spans="1:16" x14ac:dyDescent="0.2">
      <c r="A2587" s="1" t="s">
        <v>5640</v>
      </c>
      <c r="B2587" s="1" t="s">
        <v>6202</v>
      </c>
      <c r="C2587" s="1" t="s">
        <v>6203</v>
      </c>
      <c r="D2587" s="1" t="s">
        <v>5</v>
      </c>
      <c r="E2587" s="1" t="s">
        <v>5749</v>
      </c>
      <c r="F2587" s="1" t="s">
        <v>5750</v>
      </c>
      <c r="G2587" s="1" t="s">
        <v>62</v>
      </c>
      <c r="H2587" s="1" t="s">
        <v>63</v>
      </c>
      <c r="I2587" s="13">
        <v>1.8749999999999999E-2</v>
      </c>
      <c r="J2587" s="13">
        <v>0</v>
      </c>
      <c r="K2587" s="13">
        <v>0.09</v>
      </c>
      <c r="L2587" s="13">
        <v>0.26624999999999999</v>
      </c>
      <c r="M2587" s="13">
        <v>7.5000000000000002E-4</v>
      </c>
      <c r="N2587" s="13">
        <v>0.16068273</v>
      </c>
      <c r="O2587" s="13">
        <v>0</v>
      </c>
      <c r="P2587" s="14">
        <f t="shared" si="40"/>
        <v>0.53643273000000002</v>
      </c>
    </row>
    <row r="2588" spans="1:16" x14ac:dyDescent="0.2">
      <c r="A2588" s="1" t="s">
        <v>5640</v>
      </c>
      <c r="B2588" s="1" t="s">
        <v>6204</v>
      </c>
      <c r="C2588" s="1" t="s">
        <v>6205</v>
      </c>
      <c r="D2588" s="1" t="s">
        <v>51</v>
      </c>
      <c r="E2588" s="1" t="s">
        <v>5749</v>
      </c>
      <c r="F2588" s="1" t="s">
        <v>5750</v>
      </c>
      <c r="G2588" s="1" t="s">
        <v>76</v>
      </c>
      <c r="H2588" s="1" t="s">
        <v>77</v>
      </c>
      <c r="I2588" s="13">
        <v>2.1249999999999999E-4</v>
      </c>
      <c r="J2588" s="13">
        <v>0</v>
      </c>
      <c r="K2588" s="13">
        <v>1.0200000000000001E-3</v>
      </c>
      <c r="L2588" s="13">
        <v>3.0175000000000002E-3</v>
      </c>
      <c r="M2588" s="13">
        <v>8.4999999999999999E-6</v>
      </c>
      <c r="N2588" s="13">
        <v>1.1682499999999999E-4</v>
      </c>
      <c r="O2588" s="13">
        <v>0</v>
      </c>
      <c r="P2588" s="14">
        <f t="shared" si="40"/>
        <v>4.3753250000000002E-3</v>
      </c>
    </row>
    <row r="2589" spans="1:16" x14ac:dyDescent="0.2">
      <c r="A2589" s="1" t="s">
        <v>5640</v>
      </c>
      <c r="B2589" s="1" t="s">
        <v>6206</v>
      </c>
      <c r="C2589" s="1" t="s">
        <v>6207</v>
      </c>
      <c r="D2589" s="1" t="s">
        <v>5</v>
      </c>
      <c r="E2589" s="1" t="s">
        <v>5749</v>
      </c>
      <c r="F2589" s="1" t="s">
        <v>5750</v>
      </c>
      <c r="G2589" s="1" t="s">
        <v>62</v>
      </c>
      <c r="H2589" s="1" t="s">
        <v>63</v>
      </c>
      <c r="I2589" s="13">
        <v>0</v>
      </c>
      <c r="J2589" s="13">
        <v>0</v>
      </c>
      <c r="K2589" s="13">
        <v>0</v>
      </c>
      <c r="L2589" s="13">
        <v>0</v>
      </c>
      <c r="M2589" s="13">
        <v>0</v>
      </c>
      <c r="N2589" s="13">
        <v>1.0954459999999999E-3</v>
      </c>
      <c r="O2589" s="13">
        <v>0</v>
      </c>
      <c r="P2589" s="14">
        <f t="shared" si="40"/>
        <v>1.0954459999999999E-3</v>
      </c>
    </row>
    <row r="2590" spans="1:16" x14ac:dyDescent="0.2">
      <c r="A2590" s="1" t="s">
        <v>5640</v>
      </c>
      <c r="B2590" s="1" t="s">
        <v>6208</v>
      </c>
      <c r="C2590" s="1" t="s">
        <v>6209</v>
      </c>
      <c r="D2590" s="1" t="s">
        <v>51</v>
      </c>
      <c r="E2590" s="1" t="s">
        <v>5778</v>
      </c>
      <c r="F2590" s="1" t="s">
        <v>5779</v>
      </c>
      <c r="G2590" s="1" t="s">
        <v>486</v>
      </c>
      <c r="H2590" s="1" t="s">
        <v>487</v>
      </c>
      <c r="I2590" s="13">
        <v>7.2481050000000005E-2</v>
      </c>
      <c r="J2590" s="13">
        <v>0</v>
      </c>
      <c r="K2590" s="13">
        <v>1.6215E-2</v>
      </c>
      <c r="L2590" s="13">
        <v>1.35125E-2</v>
      </c>
      <c r="M2590" s="13">
        <v>1.6215E-2</v>
      </c>
      <c r="N2590" s="13">
        <v>0.14501615000000001</v>
      </c>
      <c r="O2590" s="13">
        <v>0</v>
      </c>
      <c r="P2590" s="14">
        <f t="shared" si="40"/>
        <v>0.2634397</v>
      </c>
    </row>
    <row r="2591" spans="1:16" x14ac:dyDescent="0.2">
      <c r="A2591" s="1" t="s">
        <v>5640</v>
      </c>
      <c r="B2591" s="1" t="s">
        <v>6210</v>
      </c>
      <c r="C2591" s="1" t="s">
        <v>6211</v>
      </c>
      <c r="D2591" s="1" t="s">
        <v>51</v>
      </c>
      <c r="E2591" s="1" t="s">
        <v>5675</v>
      </c>
      <c r="F2591" s="1" t="s">
        <v>5676</v>
      </c>
      <c r="G2591" s="1" t="s">
        <v>3060</v>
      </c>
      <c r="H2591" s="1" t="s">
        <v>3061</v>
      </c>
      <c r="I2591" s="13">
        <v>0</v>
      </c>
      <c r="J2591" s="13">
        <v>0</v>
      </c>
      <c r="K2591" s="13">
        <v>0</v>
      </c>
      <c r="L2591" s="13">
        <v>0</v>
      </c>
      <c r="M2591" s="13">
        <v>7.06</v>
      </c>
      <c r="N2591" s="13">
        <v>0</v>
      </c>
      <c r="O2591" s="13">
        <v>0</v>
      </c>
      <c r="P2591" s="14">
        <f t="shared" si="40"/>
        <v>7.06</v>
      </c>
    </row>
    <row r="2592" spans="1:16" x14ac:dyDescent="0.2">
      <c r="A2592" s="1" t="s">
        <v>5640</v>
      </c>
      <c r="B2592" s="1" t="s">
        <v>6212</v>
      </c>
      <c r="C2592" s="1" t="s">
        <v>6213</v>
      </c>
      <c r="D2592" s="1" t="s">
        <v>5</v>
      </c>
      <c r="E2592" s="1" t="s">
        <v>5749</v>
      </c>
      <c r="F2592" s="1" t="s">
        <v>5750</v>
      </c>
      <c r="G2592" s="1" t="s">
        <v>102</v>
      </c>
      <c r="H2592" s="1" t="s">
        <v>103</v>
      </c>
      <c r="I2592" s="13">
        <v>0.41331499999999999</v>
      </c>
      <c r="J2592" s="13">
        <v>0</v>
      </c>
      <c r="K2592" s="13">
        <v>0.69832000000000005</v>
      </c>
      <c r="L2592" s="13">
        <v>0.14000000000000001</v>
      </c>
      <c r="M2592" s="13">
        <v>5.663E-2</v>
      </c>
      <c r="N2592" s="13">
        <v>0.45666639999999997</v>
      </c>
      <c r="O2592" s="13">
        <v>0</v>
      </c>
      <c r="P2592" s="14">
        <f t="shared" si="40"/>
        <v>1.7649314000000003</v>
      </c>
    </row>
    <row r="2593" spans="1:16" x14ac:dyDescent="0.2">
      <c r="A2593" s="1" t="s">
        <v>5640</v>
      </c>
      <c r="B2593" s="1" t="s">
        <v>6214</v>
      </c>
      <c r="C2593" s="1" t="s">
        <v>6215</v>
      </c>
      <c r="D2593" s="1" t="s">
        <v>51</v>
      </c>
      <c r="E2593" s="1" t="s">
        <v>5749</v>
      </c>
      <c r="F2593" s="1" t="s">
        <v>5750</v>
      </c>
      <c r="G2593" s="1" t="s">
        <v>4568</v>
      </c>
      <c r="H2593" s="1" t="s">
        <v>4569</v>
      </c>
      <c r="I2593" s="13">
        <v>0</v>
      </c>
      <c r="J2593" s="13">
        <v>0</v>
      </c>
      <c r="K2593" s="13">
        <v>0</v>
      </c>
      <c r="L2593" s="13">
        <v>0</v>
      </c>
      <c r="M2593" s="13">
        <v>2.4991599999999998</v>
      </c>
      <c r="N2593" s="13">
        <v>2.9859999999999999E-3</v>
      </c>
      <c r="O2593" s="13">
        <v>0</v>
      </c>
      <c r="P2593" s="14">
        <f t="shared" si="40"/>
        <v>2.5021459999999998</v>
      </c>
    </row>
    <row r="2594" spans="1:16" x14ac:dyDescent="0.2">
      <c r="A2594" s="1" t="s">
        <v>5640</v>
      </c>
      <c r="B2594" s="1" t="s">
        <v>6216</v>
      </c>
      <c r="C2594" s="1" t="s">
        <v>6217</v>
      </c>
      <c r="D2594" s="1" t="s">
        <v>5</v>
      </c>
      <c r="E2594" s="1" t="s">
        <v>6218</v>
      </c>
      <c r="F2594" s="1" t="s">
        <v>6219</v>
      </c>
      <c r="G2594" s="1" t="s">
        <v>102</v>
      </c>
      <c r="H2594" s="1" t="s">
        <v>103</v>
      </c>
      <c r="I2594" s="13">
        <v>6.1680000000000003E-4</v>
      </c>
      <c r="J2594" s="13">
        <v>0</v>
      </c>
      <c r="K2594" s="13">
        <v>1.0588399999999999E-3</v>
      </c>
      <c r="L2594" s="13">
        <v>2.0560000000000001E-4</v>
      </c>
      <c r="M2594" s="13">
        <v>8.5838E-5</v>
      </c>
      <c r="N2594" s="13">
        <v>1.2709740199999999</v>
      </c>
      <c r="O2594" s="13">
        <v>0</v>
      </c>
      <c r="P2594" s="14">
        <f t="shared" si="40"/>
        <v>1.272941098</v>
      </c>
    </row>
    <row r="2595" spans="1:16" x14ac:dyDescent="0.2">
      <c r="A2595" s="1" t="s">
        <v>5640</v>
      </c>
      <c r="B2595" s="1" t="s">
        <v>6220</v>
      </c>
      <c r="C2595" s="1" t="s">
        <v>6221</v>
      </c>
      <c r="D2595" s="1" t="s">
        <v>51</v>
      </c>
      <c r="E2595" s="1" t="s">
        <v>5643</v>
      </c>
      <c r="F2595" s="1" t="s">
        <v>5644</v>
      </c>
      <c r="G2595" s="1" t="s">
        <v>3442</v>
      </c>
      <c r="H2595" s="1" t="s">
        <v>469</v>
      </c>
      <c r="I2595" s="13">
        <v>0</v>
      </c>
      <c r="J2595" s="13">
        <v>0</v>
      </c>
      <c r="K2595" s="13">
        <v>0</v>
      </c>
      <c r="L2595" s="13">
        <v>0</v>
      </c>
      <c r="M2595" s="13">
        <v>1.04</v>
      </c>
      <c r="N2595" s="13">
        <v>0</v>
      </c>
      <c r="O2595" s="13">
        <v>0</v>
      </c>
      <c r="P2595" s="14">
        <f t="shared" si="40"/>
        <v>1.04</v>
      </c>
    </row>
    <row r="2596" spans="1:16" x14ac:dyDescent="0.2">
      <c r="A2596" s="1" t="s">
        <v>5640</v>
      </c>
      <c r="B2596" s="1" t="s">
        <v>6222</v>
      </c>
      <c r="C2596" s="1" t="s">
        <v>6223</v>
      </c>
      <c r="D2596" s="1" t="s">
        <v>5</v>
      </c>
      <c r="E2596" s="1" t="s">
        <v>5850</v>
      </c>
      <c r="F2596" s="1" t="s">
        <v>5851</v>
      </c>
      <c r="G2596" s="1" t="s">
        <v>76</v>
      </c>
      <c r="H2596" s="1" t="s">
        <v>77</v>
      </c>
      <c r="I2596" s="13">
        <v>6.8500000000000005E-2</v>
      </c>
      <c r="J2596" s="13">
        <v>0</v>
      </c>
      <c r="K2596" s="13">
        <v>0.38250000000000001</v>
      </c>
      <c r="L2596" s="13">
        <v>0.18037500000000001</v>
      </c>
      <c r="M2596" s="13">
        <v>8.7500000000000008E-3</v>
      </c>
      <c r="N2596" s="13">
        <v>1.307835E-3</v>
      </c>
      <c r="O2596" s="13">
        <v>0</v>
      </c>
      <c r="P2596" s="14">
        <f t="shared" si="40"/>
        <v>0.64143283500000003</v>
      </c>
    </row>
    <row r="2597" spans="1:16" x14ac:dyDescent="0.2">
      <c r="A2597" s="1" t="s">
        <v>5640</v>
      </c>
      <c r="B2597" s="1" t="s">
        <v>6224</v>
      </c>
      <c r="C2597" s="1" t="s">
        <v>6225</v>
      </c>
      <c r="D2597" s="1" t="s">
        <v>5</v>
      </c>
      <c r="E2597" s="1" t="s">
        <v>5749</v>
      </c>
      <c r="F2597" s="1" t="s">
        <v>5750</v>
      </c>
      <c r="G2597" s="1" t="s">
        <v>253</v>
      </c>
      <c r="H2597" s="1" t="s">
        <v>254</v>
      </c>
      <c r="I2597" s="13">
        <v>0</v>
      </c>
      <c r="J2597" s="13">
        <v>0</v>
      </c>
      <c r="K2597" s="13">
        <v>0</v>
      </c>
      <c r="L2597" s="13">
        <v>0</v>
      </c>
      <c r="M2597" s="13">
        <v>0.22</v>
      </c>
      <c r="N2597" s="13">
        <v>5.27644</v>
      </c>
      <c r="O2597" s="13">
        <v>0</v>
      </c>
      <c r="P2597" s="14">
        <f t="shared" si="40"/>
        <v>5.4964399999999998</v>
      </c>
    </row>
    <row r="2598" spans="1:16" x14ac:dyDescent="0.2">
      <c r="A2598" s="1" t="s">
        <v>5640</v>
      </c>
      <c r="B2598" s="1" t="s">
        <v>6226</v>
      </c>
      <c r="C2598" s="1" t="s">
        <v>6227</v>
      </c>
      <c r="D2598" s="1" t="s">
        <v>51</v>
      </c>
      <c r="E2598" s="1" t="s">
        <v>5763</v>
      </c>
      <c r="F2598" s="1" t="s">
        <v>5764</v>
      </c>
      <c r="G2598" s="1" t="s">
        <v>1499</v>
      </c>
      <c r="H2598" s="1" t="s">
        <v>1500</v>
      </c>
      <c r="I2598" s="13">
        <v>1.375E-2</v>
      </c>
      <c r="J2598" s="13">
        <v>0</v>
      </c>
      <c r="K2598" s="13">
        <v>4.1250000000000002E-3</v>
      </c>
      <c r="L2598" s="13">
        <v>3.4375E-3</v>
      </c>
      <c r="M2598" s="13">
        <v>4.1250000000000002E-3</v>
      </c>
      <c r="N2598" s="13">
        <v>6.4624999999999999E-5</v>
      </c>
      <c r="O2598" s="13">
        <v>0</v>
      </c>
      <c r="P2598" s="14">
        <f t="shared" si="40"/>
        <v>2.5502125E-2</v>
      </c>
    </row>
    <row r="2599" spans="1:16" x14ac:dyDescent="0.2">
      <c r="A2599" s="1" t="s">
        <v>5640</v>
      </c>
      <c r="B2599" s="1" t="s">
        <v>6228</v>
      </c>
      <c r="C2599" s="1" t="s">
        <v>6229</v>
      </c>
      <c r="D2599" s="1" t="s">
        <v>51</v>
      </c>
      <c r="E2599" s="1" t="s">
        <v>5854</v>
      </c>
      <c r="F2599" s="1" t="s">
        <v>5855</v>
      </c>
      <c r="G2599" s="1" t="s">
        <v>2926</v>
      </c>
      <c r="H2599" s="1" t="s">
        <v>377</v>
      </c>
      <c r="I2599" s="13">
        <v>11.432399999999999</v>
      </c>
      <c r="J2599" s="13">
        <v>0</v>
      </c>
      <c r="K2599" s="13">
        <v>13.61</v>
      </c>
      <c r="L2599" s="13">
        <v>0</v>
      </c>
      <c r="M2599" s="13">
        <v>0.74855000000000005</v>
      </c>
      <c r="N2599" s="13">
        <v>1.0343599999999999</v>
      </c>
      <c r="O2599" s="13">
        <v>0</v>
      </c>
      <c r="P2599" s="14">
        <f t="shared" si="40"/>
        <v>26.825310000000002</v>
      </c>
    </row>
    <row r="2600" spans="1:16" x14ac:dyDescent="0.2">
      <c r="A2600" s="1" t="s">
        <v>5640</v>
      </c>
      <c r="B2600" s="1" t="s">
        <v>6230</v>
      </c>
      <c r="C2600" s="1" t="s">
        <v>6231</v>
      </c>
      <c r="D2600" s="1" t="s">
        <v>5</v>
      </c>
      <c r="E2600" s="1" t="s">
        <v>5763</v>
      </c>
      <c r="F2600" s="1" t="s">
        <v>5764</v>
      </c>
      <c r="G2600" s="1" t="s">
        <v>62</v>
      </c>
      <c r="H2600" s="1" t="s">
        <v>63</v>
      </c>
      <c r="I2600" s="13">
        <v>0</v>
      </c>
      <c r="J2600" s="13">
        <v>0</v>
      </c>
      <c r="K2600" s="13">
        <v>0</v>
      </c>
      <c r="L2600" s="13">
        <v>0</v>
      </c>
      <c r="M2600" s="13">
        <v>0</v>
      </c>
      <c r="N2600" s="13">
        <v>3.1836199999999999E-3</v>
      </c>
      <c r="O2600" s="13">
        <v>0</v>
      </c>
      <c r="P2600" s="14">
        <f t="shared" si="40"/>
        <v>3.1836199999999999E-3</v>
      </c>
    </row>
    <row r="2601" spans="1:16" x14ac:dyDescent="0.2">
      <c r="A2601" s="1" t="s">
        <v>5640</v>
      </c>
      <c r="B2601" s="1" t="s">
        <v>6232</v>
      </c>
      <c r="C2601" s="1" t="s">
        <v>6233</v>
      </c>
      <c r="D2601" s="1" t="s">
        <v>5</v>
      </c>
      <c r="E2601" s="1" t="s">
        <v>5749</v>
      </c>
      <c r="F2601" s="1" t="s">
        <v>5750</v>
      </c>
      <c r="G2601" s="1" t="s">
        <v>62</v>
      </c>
      <c r="H2601" s="1" t="s">
        <v>63</v>
      </c>
      <c r="I2601" s="13">
        <v>0</v>
      </c>
      <c r="J2601" s="13">
        <v>0</v>
      </c>
      <c r="K2601" s="13">
        <v>0</v>
      </c>
      <c r="L2601" s="13">
        <v>0</v>
      </c>
      <c r="M2601" s="13">
        <v>0</v>
      </c>
      <c r="N2601" s="13">
        <v>1.0121E-2</v>
      </c>
      <c r="O2601" s="13">
        <v>0</v>
      </c>
      <c r="P2601" s="14">
        <f t="shared" si="40"/>
        <v>1.0121E-2</v>
      </c>
    </row>
    <row r="2602" spans="1:16" x14ac:dyDescent="0.2">
      <c r="A2602" s="1" t="s">
        <v>5640</v>
      </c>
      <c r="B2602" s="1" t="s">
        <v>6234</v>
      </c>
      <c r="C2602" s="1" t="s">
        <v>6235</v>
      </c>
      <c r="D2602" s="1" t="s">
        <v>5</v>
      </c>
      <c r="E2602" s="1" t="s">
        <v>5778</v>
      </c>
      <c r="F2602" s="1" t="s">
        <v>5779</v>
      </c>
      <c r="G2602" s="1" t="s">
        <v>2380</v>
      </c>
      <c r="H2602" s="1" t="s">
        <v>6236</v>
      </c>
      <c r="I2602" s="13">
        <v>0</v>
      </c>
      <c r="J2602" s="13">
        <v>0</v>
      </c>
      <c r="K2602" s="13">
        <v>0</v>
      </c>
      <c r="L2602" s="13">
        <v>0</v>
      </c>
      <c r="M2602" s="13">
        <v>0</v>
      </c>
      <c r="N2602" s="13">
        <v>8.9967477500000004E-2</v>
      </c>
      <c r="O2602" s="13">
        <v>0</v>
      </c>
      <c r="P2602" s="14">
        <f t="shared" si="40"/>
        <v>8.9967477500000004E-2</v>
      </c>
    </row>
    <row r="2603" spans="1:16" x14ac:dyDescent="0.2">
      <c r="A2603" s="1" t="s">
        <v>5640</v>
      </c>
      <c r="B2603" s="1" t="s">
        <v>6237</v>
      </c>
      <c r="C2603" s="1" t="s">
        <v>6238</v>
      </c>
      <c r="D2603" s="1" t="s">
        <v>5</v>
      </c>
      <c r="E2603" s="1" t="s">
        <v>5763</v>
      </c>
      <c r="F2603" s="1" t="s">
        <v>5764</v>
      </c>
      <c r="G2603" s="1" t="s">
        <v>6239</v>
      </c>
      <c r="H2603" s="1" t="s">
        <v>6240</v>
      </c>
      <c r="I2603" s="13">
        <v>5.7752999999999999E-2</v>
      </c>
      <c r="J2603" s="13">
        <v>0</v>
      </c>
      <c r="K2603" s="13">
        <v>0.25201800000000002</v>
      </c>
      <c r="L2603" s="13">
        <v>4.2206400000000003E-3</v>
      </c>
      <c r="M2603" s="13">
        <v>7.7705999999999999E-3</v>
      </c>
      <c r="N2603" s="13">
        <v>7.7705999999999999E-3</v>
      </c>
      <c r="O2603" s="13">
        <v>0</v>
      </c>
      <c r="P2603" s="14">
        <f t="shared" si="40"/>
        <v>0.32953284000000005</v>
      </c>
    </row>
    <row r="2604" spans="1:16" x14ac:dyDescent="0.2">
      <c r="A2604" s="1" t="s">
        <v>5640</v>
      </c>
      <c r="B2604" s="1" t="s">
        <v>6241</v>
      </c>
      <c r="C2604" s="1" t="s">
        <v>6242</v>
      </c>
      <c r="D2604" s="1" t="s">
        <v>5</v>
      </c>
      <c r="E2604" s="1" t="s">
        <v>5763</v>
      </c>
      <c r="F2604" s="1" t="s">
        <v>5764</v>
      </c>
      <c r="G2604" s="1" t="s">
        <v>695</v>
      </c>
      <c r="H2604" s="1" t="s">
        <v>696</v>
      </c>
      <c r="I2604" s="13">
        <v>0</v>
      </c>
      <c r="J2604" s="13">
        <v>0</v>
      </c>
      <c r="K2604" s="13">
        <v>0</v>
      </c>
      <c r="L2604" s="13">
        <v>0</v>
      </c>
      <c r="M2604" s="13">
        <v>0</v>
      </c>
      <c r="N2604" s="13">
        <v>1.2670000000000001E-2</v>
      </c>
      <c r="O2604" s="13">
        <v>0</v>
      </c>
      <c r="P2604" s="14">
        <f t="shared" si="40"/>
        <v>1.2670000000000001E-2</v>
      </c>
    </row>
    <row r="2605" spans="1:16" x14ac:dyDescent="0.2">
      <c r="A2605" s="1" t="s">
        <v>5640</v>
      </c>
      <c r="B2605" s="1" t="s">
        <v>6243</v>
      </c>
      <c r="C2605" s="1" t="s">
        <v>6244</v>
      </c>
      <c r="D2605" s="1" t="s">
        <v>51</v>
      </c>
      <c r="E2605" s="1" t="s">
        <v>5763</v>
      </c>
      <c r="F2605" s="1" t="s">
        <v>5764</v>
      </c>
      <c r="G2605" s="1" t="s">
        <v>283</v>
      </c>
      <c r="H2605" s="1" t="s">
        <v>340</v>
      </c>
      <c r="I2605" s="13">
        <v>1.1301E-2</v>
      </c>
      <c r="J2605" s="13">
        <v>0</v>
      </c>
      <c r="K2605" s="13">
        <v>1.0755000000000001E-2</v>
      </c>
      <c r="L2605" s="13">
        <v>0</v>
      </c>
      <c r="M2605" s="13">
        <v>0</v>
      </c>
      <c r="N2605" s="13">
        <v>2.2238999999999998E-2</v>
      </c>
      <c r="O2605" s="13">
        <v>0</v>
      </c>
      <c r="P2605" s="14">
        <f t="shared" si="40"/>
        <v>4.4295000000000001E-2</v>
      </c>
    </row>
    <row r="2606" spans="1:16" x14ac:dyDescent="0.2">
      <c r="A2606" s="1" t="s">
        <v>5640</v>
      </c>
      <c r="B2606" s="1" t="s">
        <v>6245</v>
      </c>
      <c r="C2606" s="1" t="s">
        <v>6246</v>
      </c>
      <c r="D2606" s="1" t="s">
        <v>5</v>
      </c>
      <c r="E2606" s="1" t="s">
        <v>5733</v>
      </c>
      <c r="F2606" s="1" t="s">
        <v>5734</v>
      </c>
      <c r="G2606" s="1" t="s">
        <v>102</v>
      </c>
      <c r="H2606" s="1" t="s">
        <v>103</v>
      </c>
      <c r="I2606" s="13">
        <v>0.157275</v>
      </c>
      <c r="J2606" s="13">
        <v>0</v>
      </c>
      <c r="K2606" s="13">
        <v>0.63355499999999998</v>
      </c>
      <c r="L2606" s="13">
        <v>0.10692</v>
      </c>
      <c r="M2606" s="13">
        <v>1.7010000000000001E-2</v>
      </c>
      <c r="N2606" s="13">
        <v>1.454391</v>
      </c>
      <c r="O2606" s="13">
        <v>0</v>
      </c>
      <c r="P2606" s="14">
        <f t="shared" si="40"/>
        <v>2.369151</v>
      </c>
    </row>
    <row r="2607" spans="1:16" x14ac:dyDescent="0.2">
      <c r="A2607" s="1" t="s">
        <v>5640</v>
      </c>
      <c r="B2607" s="1" t="s">
        <v>6247</v>
      </c>
      <c r="C2607" s="1" t="s">
        <v>6248</v>
      </c>
      <c r="D2607" s="1" t="s">
        <v>51</v>
      </c>
      <c r="E2607" s="1" t="s">
        <v>5778</v>
      </c>
      <c r="F2607" s="1" t="s">
        <v>5779</v>
      </c>
      <c r="G2607" s="1" t="s">
        <v>283</v>
      </c>
      <c r="H2607" s="1" t="s">
        <v>284</v>
      </c>
      <c r="I2607" s="13">
        <v>5.6708500000000002E-2</v>
      </c>
      <c r="J2607" s="13">
        <v>0</v>
      </c>
      <c r="K2607" s="13">
        <v>0.32298824999999998</v>
      </c>
      <c r="L2607" s="13">
        <v>7.5377E-2</v>
      </c>
      <c r="M2607" s="13">
        <v>2.1919999999999999E-3</v>
      </c>
      <c r="N2607" s="13">
        <v>0.10398975000000001</v>
      </c>
      <c r="O2607" s="13">
        <v>0</v>
      </c>
      <c r="P2607" s="14">
        <f t="shared" si="40"/>
        <v>0.56125550000000002</v>
      </c>
    </row>
    <row r="2608" spans="1:16" x14ac:dyDescent="0.2">
      <c r="A2608" s="1" t="s">
        <v>5640</v>
      </c>
      <c r="B2608" s="1" t="s">
        <v>6249</v>
      </c>
      <c r="C2608" s="1" t="s">
        <v>6250</v>
      </c>
      <c r="D2608" s="1" t="s">
        <v>51</v>
      </c>
      <c r="E2608" s="1" t="s">
        <v>5737</v>
      </c>
      <c r="F2608" s="1" t="s">
        <v>5738</v>
      </c>
      <c r="G2608" s="1" t="s">
        <v>283</v>
      </c>
      <c r="H2608" s="1" t="s">
        <v>340</v>
      </c>
      <c r="I2608" s="13">
        <v>4.5472499999999999E-2</v>
      </c>
      <c r="J2608" s="13">
        <v>0</v>
      </c>
      <c r="K2608" s="13">
        <v>0.27784049999999999</v>
      </c>
      <c r="L2608" s="13">
        <v>6.3450000000000006E-2</v>
      </c>
      <c r="M2608" s="13">
        <v>7.0500000000000001E-4</v>
      </c>
      <c r="N2608" s="13">
        <v>8.8477500000000001E-2</v>
      </c>
      <c r="O2608" s="13">
        <v>0</v>
      </c>
      <c r="P2608" s="14">
        <f t="shared" si="40"/>
        <v>0.47594549999999997</v>
      </c>
    </row>
    <row r="2609" spans="1:16" x14ac:dyDescent="0.2">
      <c r="A2609" s="1" t="s">
        <v>5640</v>
      </c>
      <c r="B2609" s="1" t="s">
        <v>6251</v>
      </c>
      <c r="C2609" s="1" t="s">
        <v>6252</v>
      </c>
      <c r="D2609" s="1" t="s">
        <v>51</v>
      </c>
      <c r="E2609" s="1" t="s">
        <v>5778</v>
      </c>
      <c r="F2609" s="1" t="s">
        <v>5779</v>
      </c>
      <c r="G2609" s="1" t="s">
        <v>384</v>
      </c>
      <c r="H2609" s="1" t="s">
        <v>385</v>
      </c>
      <c r="I2609" s="13">
        <v>17.251249999999999</v>
      </c>
      <c r="J2609" s="13">
        <v>0</v>
      </c>
      <c r="K2609" s="13">
        <v>3.2637499999999999</v>
      </c>
      <c r="L2609" s="13">
        <v>9.325E-2</v>
      </c>
      <c r="M2609" s="13">
        <v>0.9</v>
      </c>
      <c r="N2609" s="13">
        <v>2.1</v>
      </c>
      <c r="O2609" s="13">
        <v>2.1</v>
      </c>
      <c r="P2609" s="14">
        <f t="shared" si="40"/>
        <v>25.708250000000003</v>
      </c>
    </row>
    <row r="2610" spans="1:16" x14ac:dyDescent="0.2">
      <c r="A2610" s="1" t="s">
        <v>5640</v>
      </c>
      <c r="B2610" s="1" t="s">
        <v>6253</v>
      </c>
      <c r="C2610" s="1" t="s">
        <v>6254</v>
      </c>
      <c r="D2610" s="1" t="s">
        <v>51</v>
      </c>
      <c r="E2610" s="1" t="s">
        <v>5729</v>
      </c>
      <c r="F2610" s="1" t="s">
        <v>5730</v>
      </c>
      <c r="G2610" s="1" t="s">
        <v>384</v>
      </c>
      <c r="H2610" s="1" t="s">
        <v>1932</v>
      </c>
      <c r="I2610" s="13">
        <v>1.7405E-4</v>
      </c>
      <c r="J2610" s="13">
        <v>0</v>
      </c>
      <c r="K2610" s="13">
        <v>0.13161004000000001</v>
      </c>
      <c r="L2610" s="13">
        <v>3.3503E-4</v>
      </c>
      <c r="M2610" s="13">
        <v>4.1276409999999996E-3</v>
      </c>
      <c r="N2610" s="13">
        <v>2.5340944999999999E-3</v>
      </c>
      <c r="O2610" s="13">
        <v>0</v>
      </c>
      <c r="P2610" s="14">
        <f t="shared" si="40"/>
        <v>0.13878085549999999</v>
      </c>
    </row>
    <row r="2611" spans="1:16" x14ac:dyDescent="0.2">
      <c r="A2611" s="1" t="s">
        <v>5640</v>
      </c>
      <c r="B2611" s="1" t="s">
        <v>6255</v>
      </c>
      <c r="C2611" s="1" t="s">
        <v>6256</v>
      </c>
      <c r="D2611" s="1" t="s">
        <v>51</v>
      </c>
      <c r="E2611" s="1" t="s">
        <v>5737</v>
      </c>
      <c r="F2611" s="1" t="s">
        <v>5738</v>
      </c>
      <c r="G2611" s="1" t="s">
        <v>384</v>
      </c>
      <c r="H2611" s="1" t="s">
        <v>385</v>
      </c>
      <c r="I2611" s="13">
        <v>2.3845352700000002</v>
      </c>
      <c r="J2611" s="13">
        <v>0</v>
      </c>
      <c r="K2611" s="13">
        <v>1.9820819999999999E-2</v>
      </c>
      <c r="L2611" s="13">
        <v>3.3080520000000001E-3</v>
      </c>
      <c r="M2611" s="13">
        <v>6.2239858000000003</v>
      </c>
      <c r="N2611" s="13">
        <v>0.94110466559999995</v>
      </c>
      <c r="O2611" s="13">
        <v>0.93951899999999999</v>
      </c>
      <c r="P2611" s="14">
        <f t="shared" si="40"/>
        <v>10.512273607600001</v>
      </c>
    </row>
    <row r="2612" spans="1:16" x14ac:dyDescent="0.2">
      <c r="A2612" s="1" t="s">
        <v>5640</v>
      </c>
      <c r="B2612" s="1" t="s">
        <v>6257</v>
      </c>
      <c r="C2612" s="1" t="s">
        <v>6258</v>
      </c>
      <c r="D2612" s="1" t="s">
        <v>5</v>
      </c>
      <c r="E2612" s="1" t="s">
        <v>5643</v>
      </c>
      <c r="F2612" s="1" t="s">
        <v>5644</v>
      </c>
      <c r="G2612" s="1" t="s">
        <v>28</v>
      </c>
      <c r="H2612" s="1" t="s">
        <v>29</v>
      </c>
      <c r="I2612" s="13">
        <v>1.5571744999999999</v>
      </c>
      <c r="J2612" s="13">
        <v>0</v>
      </c>
      <c r="K2612" s="13">
        <v>1.5443770000000001</v>
      </c>
      <c r="L2612" s="13">
        <v>9.0682499999999999E-2</v>
      </c>
      <c r="M2612" s="13">
        <v>0.20632909999999999</v>
      </c>
      <c r="N2612" s="13">
        <v>0.13350824999999999</v>
      </c>
      <c r="O2612" s="13">
        <v>0</v>
      </c>
      <c r="P2612" s="14">
        <f t="shared" si="40"/>
        <v>3.5320713499999998</v>
      </c>
    </row>
    <row r="2613" spans="1:16" x14ac:dyDescent="0.2">
      <c r="A2613" s="1" t="s">
        <v>5640</v>
      </c>
      <c r="B2613" s="1" t="s">
        <v>6259</v>
      </c>
      <c r="C2613" s="1" t="s">
        <v>6260</v>
      </c>
      <c r="D2613" s="1" t="s">
        <v>5</v>
      </c>
      <c r="E2613" s="1" t="s">
        <v>5778</v>
      </c>
      <c r="F2613" s="1" t="s">
        <v>5779</v>
      </c>
      <c r="G2613" s="1" t="s">
        <v>138</v>
      </c>
      <c r="H2613" s="1" t="s">
        <v>139</v>
      </c>
      <c r="I2613" s="13">
        <v>2.8799999999999999E-2</v>
      </c>
      <c r="J2613" s="13">
        <v>0</v>
      </c>
      <c r="K2613" s="13">
        <v>0.17100000000000001</v>
      </c>
      <c r="L2613" s="13">
        <v>1.35E-2</v>
      </c>
      <c r="M2613" s="13">
        <v>8.9999999999999993E-3</v>
      </c>
      <c r="N2613" s="13">
        <v>0.19768498000000001</v>
      </c>
      <c r="O2613" s="13">
        <v>0</v>
      </c>
      <c r="P2613" s="14">
        <f t="shared" si="40"/>
        <v>0.41998498000000006</v>
      </c>
    </row>
    <row r="2614" spans="1:16" x14ac:dyDescent="0.2">
      <c r="A2614" s="1" t="s">
        <v>5640</v>
      </c>
      <c r="B2614" s="1" t="s">
        <v>6261</v>
      </c>
      <c r="C2614" s="1" t="s">
        <v>6262</v>
      </c>
      <c r="D2614" s="1" t="s">
        <v>5</v>
      </c>
      <c r="E2614" s="1" t="s">
        <v>5737</v>
      </c>
      <c r="F2614" s="1" t="s">
        <v>5738</v>
      </c>
      <c r="G2614" s="1" t="s">
        <v>727</v>
      </c>
      <c r="H2614" s="1" t="s">
        <v>1091</v>
      </c>
      <c r="I2614" s="13">
        <v>0</v>
      </c>
      <c r="J2614" s="13">
        <v>0</v>
      </c>
      <c r="K2614" s="13">
        <v>0</v>
      </c>
      <c r="L2614" s="13">
        <v>0</v>
      </c>
      <c r="M2614" s="13">
        <v>0</v>
      </c>
      <c r="N2614" s="13">
        <v>0.82588063499999997</v>
      </c>
      <c r="O2614" s="13">
        <v>0</v>
      </c>
      <c r="P2614" s="14">
        <f t="shared" si="40"/>
        <v>0.82588063499999997</v>
      </c>
    </row>
    <row r="2615" spans="1:16" x14ac:dyDescent="0.2">
      <c r="A2615" s="1" t="s">
        <v>5640</v>
      </c>
      <c r="B2615" s="1" t="s">
        <v>6263</v>
      </c>
      <c r="C2615" s="1" t="s">
        <v>6264</v>
      </c>
      <c r="D2615" s="1" t="s">
        <v>51</v>
      </c>
      <c r="E2615" s="1" t="s">
        <v>5878</v>
      </c>
      <c r="F2615" s="1" t="s">
        <v>5879</v>
      </c>
      <c r="G2615" s="1" t="s">
        <v>283</v>
      </c>
      <c r="H2615" s="1" t="s">
        <v>284</v>
      </c>
      <c r="I2615" s="13">
        <v>1.7930999999999999E-2</v>
      </c>
      <c r="J2615" s="13">
        <v>0</v>
      </c>
      <c r="K2615" s="13">
        <v>0.1095598</v>
      </c>
      <c r="L2615" s="13">
        <v>2.5020000000000001E-2</v>
      </c>
      <c r="M2615" s="13">
        <v>2.7799999999999998E-4</v>
      </c>
      <c r="N2615" s="13">
        <v>3.4889000000000003E-2</v>
      </c>
      <c r="O2615" s="13">
        <v>0</v>
      </c>
      <c r="P2615" s="14">
        <f t="shared" si="40"/>
        <v>0.18767780000000001</v>
      </c>
    </row>
    <row r="2616" spans="1:16" x14ac:dyDescent="0.2">
      <c r="A2616" s="1" t="s">
        <v>5640</v>
      </c>
      <c r="B2616" s="1" t="s">
        <v>6265</v>
      </c>
      <c r="C2616" s="1" t="s">
        <v>6266</v>
      </c>
      <c r="D2616" s="1" t="s">
        <v>51</v>
      </c>
      <c r="E2616" s="1" t="s">
        <v>5741</v>
      </c>
      <c r="F2616" s="1" t="s">
        <v>5742</v>
      </c>
      <c r="G2616" s="1" t="s">
        <v>283</v>
      </c>
      <c r="H2616" s="1" t="s">
        <v>284</v>
      </c>
      <c r="I2616" s="13">
        <v>2.2768500000000001E-2</v>
      </c>
      <c r="J2616" s="13">
        <v>0</v>
      </c>
      <c r="K2616" s="13">
        <v>0.1391173</v>
      </c>
      <c r="L2616" s="13">
        <v>3.177E-2</v>
      </c>
      <c r="M2616" s="13">
        <v>3.5300000000000002E-4</v>
      </c>
      <c r="N2616" s="13">
        <v>4.4301500000000001E-2</v>
      </c>
      <c r="O2616" s="13">
        <v>0</v>
      </c>
      <c r="P2616" s="14">
        <f t="shared" si="40"/>
        <v>0.23831029999999997</v>
      </c>
    </row>
    <row r="2617" spans="1:16" x14ac:dyDescent="0.2">
      <c r="A2617" s="1" t="s">
        <v>5640</v>
      </c>
      <c r="B2617" s="1" t="s">
        <v>6267</v>
      </c>
      <c r="C2617" s="1" t="s">
        <v>6268</v>
      </c>
      <c r="D2617" s="1" t="s">
        <v>5</v>
      </c>
      <c r="E2617" s="1" t="s">
        <v>5778</v>
      </c>
      <c r="F2617" s="1" t="s">
        <v>5779</v>
      </c>
      <c r="G2617" s="1" t="s">
        <v>908</v>
      </c>
      <c r="H2617" s="1" t="s">
        <v>29</v>
      </c>
      <c r="I2617" s="13">
        <v>2.2057288139</v>
      </c>
      <c r="J2617" s="13">
        <v>0</v>
      </c>
      <c r="K2617" s="13">
        <v>3.5552299124000002</v>
      </c>
      <c r="L2617" s="13">
        <v>0.78064043390000004</v>
      </c>
      <c r="M2617" s="13">
        <v>0.18435502840000001</v>
      </c>
      <c r="N2617" s="13">
        <v>0.75131877049999995</v>
      </c>
      <c r="O2617" s="13">
        <v>0</v>
      </c>
      <c r="P2617" s="14">
        <f t="shared" si="40"/>
        <v>7.4772729591000004</v>
      </c>
    </row>
    <row r="2618" spans="1:16" x14ac:dyDescent="0.2">
      <c r="A2618" s="1" t="s">
        <v>5640</v>
      </c>
      <c r="B2618" s="1" t="s">
        <v>6269</v>
      </c>
      <c r="C2618" s="1" t="s">
        <v>6270</v>
      </c>
      <c r="D2618" s="1" t="s">
        <v>51</v>
      </c>
      <c r="E2618" s="1" t="s">
        <v>5733</v>
      </c>
      <c r="F2618" s="1" t="s">
        <v>5734</v>
      </c>
      <c r="G2618" s="1" t="s">
        <v>3133</v>
      </c>
      <c r="H2618" s="1" t="s">
        <v>1500</v>
      </c>
      <c r="I2618" s="13">
        <v>1.96175E-2</v>
      </c>
      <c r="J2618" s="13">
        <v>0</v>
      </c>
      <c r="K2618" s="13">
        <v>2.3674000000000001E-2</v>
      </c>
      <c r="L2618" s="13">
        <v>1.4430500000000001E-2</v>
      </c>
      <c r="M2618" s="13">
        <v>1.9883499999999998E-3</v>
      </c>
      <c r="N2618" s="13">
        <v>2.0186075000000001E-2</v>
      </c>
      <c r="O2618" s="13">
        <v>0</v>
      </c>
      <c r="P2618" s="14">
        <f t="shared" si="40"/>
        <v>7.9896424999999993E-2</v>
      </c>
    </row>
    <row r="2619" spans="1:16" x14ac:dyDescent="0.2">
      <c r="A2619" s="1" t="s">
        <v>5640</v>
      </c>
      <c r="B2619" s="1" t="s">
        <v>6271</v>
      </c>
      <c r="C2619" s="1" t="s">
        <v>6272</v>
      </c>
      <c r="D2619" s="1" t="s">
        <v>5</v>
      </c>
      <c r="E2619" s="1" t="s">
        <v>5643</v>
      </c>
      <c r="F2619" s="1" t="s">
        <v>5644</v>
      </c>
      <c r="G2619" s="1" t="s">
        <v>602</v>
      </c>
      <c r="H2619" s="1" t="s">
        <v>603</v>
      </c>
      <c r="I2619" s="13">
        <v>0.34064250000000001</v>
      </c>
      <c r="J2619" s="13">
        <v>0</v>
      </c>
      <c r="K2619" s="13">
        <v>2.2426119999999998</v>
      </c>
      <c r="L2619" s="13">
        <v>0.21651577</v>
      </c>
      <c r="M2619" s="13">
        <v>0.1561285</v>
      </c>
      <c r="N2619" s="13">
        <v>0.111648</v>
      </c>
      <c r="O2619" s="13">
        <v>0</v>
      </c>
      <c r="P2619" s="14">
        <f t="shared" si="40"/>
        <v>3.0675467699999999</v>
      </c>
    </row>
    <row r="2620" spans="1:16" x14ac:dyDescent="0.2">
      <c r="A2620" s="1" t="s">
        <v>5640</v>
      </c>
      <c r="B2620" s="1" t="s">
        <v>6273</v>
      </c>
      <c r="C2620" s="1" t="s">
        <v>6274</v>
      </c>
      <c r="D2620" s="1" t="s">
        <v>5</v>
      </c>
      <c r="E2620" s="1" t="s">
        <v>5737</v>
      </c>
      <c r="F2620" s="1" t="s">
        <v>5738</v>
      </c>
      <c r="G2620" s="1" t="s">
        <v>62</v>
      </c>
      <c r="H2620" s="1" t="s">
        <v>63</v>
      </c>
      <c r="I2620" s="13">
        <v>0</v>
      </c>
      <c r="J2620" s="13">
        <v>0</v>
      </c>
      <c r="K2620" s="13">
        <v>0</v>
      </c>
      <c r="L2620" s="13">
        <v>0</v>
      </c>
      <c r="M2620" s="13">
        <v>0</v>
      </c>
      <c r="N2620" s="13">
        <v>1.3795079999999999E-2</v>
      </c>
      <c r="O2620" s="13">
        <v>0</v>
      </c>
      <c r="P2620" s="14">
        <f t="shared" si="40"/>
        <v>1.3795079999999999E-2</v>
      </c>
    </row>
    <row r="2621" spans="1:16" x14ac:dyDescent="0.2">
      <c r="A2621" s="1" t="s">
        <v>5640</v>
      </c>
      <c r="B2621" s="1" t="s">
        <v>6275</v>
      </c>
      <c r="C2621" s="1" t="s">
        <v>6276</v>
      </c>
      <c r="D2621" s="1" t="s">
        <v>5</v>
      </c>
      <c r="E2621" s="1" t="s">
        <v>5778</v>
      </c>
      <c r="F2621" s="1" t="s">
        <v>5779</v>
      </c>
      <c r="G2621" s="1" t="s">
        <v>22</v>
      </c>
      <c r="H2621" s="1" t="s">
        <v>23</v>
      </c>
      <c r="I2621" s="13">
        <v>2.4323019499999998</v>
      </c>
      <c r="J2621" s="13">
        <v>0</v>
      </c>
      <c r="K2621" s="13">
        <v>1.0142275000000001</v>
      </c>
      <c r="L2621" s="13">
        <v>0.20284550000000001</v>
      </c>
      <c r="M2621" s="13">
        <v>0.89989640000000004</v>
      </c>
      <c r="N2621" s="13">
        <v>0.67464590000000002</v>
      </c>
      <c r="O2621" s="13">
        <v>3.6999999999999999E-4</v>
      </c>
      <c r="P2621" s="14">
        <f t="shared" si="40"/>
        <v>5.2242872499999997</v>
      </c>
    </row>
    <row r="2622" spans="1:16" x14ac:dyDescent="0.2">
      <c r="A2622" s="1" t="s">
        <v>5640</v>
      </c>
      <c r="B2622" s="1" t="s">
        <v>6277</v>
      </c>
      <c r="C2622" s="1" t="s">
        <v>6278</v>
      </c>
      <c r="D2622" s="1" t="s">
        <v>5</v>
      </c>
      <c r="E2622" s="1" t="s">
        <v>5650</v>
      </c>
      <c r="F2622" s="1" t="s">
        <v>5651</v>
      </c>
      <c r="G2622" s="1" t="s">
        <v>22</v>
      </c>
      <c r="H2622" s="1" t="s">
        <v>23</v>
      </c>
      <c r="I2622" s="13">
        <v>1.1339900000000001</v>
      </c>
      <c r="J2622" s="13">
        <v>0</v>
      </c>
      <c r="K2622" s="13">
        <v>0.52776500000000004</v>
      </c>
      <c r="L2622" s="13">
        <v>0.112993</v>
      </c>
      <c r="M2622" s="13">
        <v>0.33540472999999998</v>
      </c>
      <c r="N2622" s="13">
        <v>0.23242494999999999</v>
      </c>
      <c r="O2622" s="13">
        <v>0</v>
      </c>
      <c r="P2622" s="14">
        <f t="shared" si="40"/>
        <v>2.3425776799999998</v>
      </c>
    </row>
    <row r="2623" spans="1:16" x14ac:dyDescent="0.2">
      <c r="A2623" s="1" t="s">
        <v>5640</v>
      </c>
      <c r="B2623" s="1" t="s">
        <v>6279</v>
      </c>
      <c r="C2623" s="1" t="s">
        <v>6280</v>
      </c>
      <c r="D2623" s="1" t="s">
        <v>5</v>
      </c>
      <c r="E2623" s="1" t="s">
        <v>5733</v>
      </c>
      <c r="F2623" s="1" t="s">
        <v>5734</v>
      </c>
      <c r="G2623" s="1" t="s">
        <v>617</v>
      </c>
      <c r="H2623" s="1" t="s">
        <v>618</v>
      </c>
      <c r="I2623" s="13">
        <v>6.1528739999999998E-2</v>
      </c>
      <c r="J2623" s="13">
        <v>0</v>
      </c>
      <c r="K2623" s="13">
        <v>0.50531936</v>
      </c>
      <c r="L2623" s="13">
        <v>1.528436E-2</v>
      </c>
      <c r="M2623" s="13">
        <v>1.120756E-2</v>
      </c>
      <c r="N2623" s="13">
        <v>4.2324099999999998E-3</v>
      </c>
      <c r="O2623" s="13">
        <v>0</v>
      </c>
      <c r="P2623" s="14">
        <f t="shared" si="40"/>
        <v>0.59757242999999993</v>
      </c>
    </row>
    <row r="2624" spans="1:16" x14ac:dyDescent="0.2">
      <c r="A2624" s="1" t="s">
        <v>5640</v>
      </c>
      <c r="B2624" s="1" t="s">
        <v>6281</v>
      </c>
      <c r="C2624" s="1" t="s">
        <v>6282</v>
      </c>
      <c r="D2624" s="1" t="s">
        <v>5</v>
      </c>
      <c r="E2624" s="1" t="s">
        <v>5749</v>
      </c>
      <c r="F2624" s="1" t="s">
        <v>5750</v>
      </c>
      <c r="G2624" s="1" t="s">
        <v>62</v>
      </c>
      <c r="H2624" s="1" t="s">
        <v>63</v>
      </c>
      <c r="I2624" s="13">
        <v>0</v>
      </c>
      <c r="J2624" s="13">
        <v>0</v>
      </c>
      <c r="K2624" s="13">
        <v>0</v>
      </c>
      <c r="L2624" s="13">
        <v>0</v>
      </c>
      <c r="M2624" s="13">
        <v>0</v>
      </c>
      <c r="N2624" s="13">
        <v>8.2680779999999999E-3</v>
      </c>
      <c r="O2624" s="13">
        <v>0</v>
      </c>
      <c r="P2624" s="14">
        <f t="shared" si="40"/>
        <v>8.2680779999999999E-3</v>
      </c>
    </row>
    <row r="2625" spans="1:16" x14ac:dyDescent="0.2">
      <c r="A2625" s="1" t="s">
        <v>5640</v>
      </c>
      <c r="B2625" s="1" t="s">
        <v>6283</v>
      </c>
      <c r="C2625" s="1" t="s">
        <v>6284</v>
      </c>
      <c r="D2625" s="1" t="s">
        <v>5</v>
      </c>
      <c r="E2625" s="1" t="s">
        <v>5778</v>
      </c>
      <c r="F2625" s="1" t="s">
        <v>5779</v>
      </c>
      <c r="G2625" s="1" t="s">
        <v>150</v>
      </c>
      <c r="H2625" s="1" t="s">
        <v>2100</v>
      </c>
      <c r="I2625" s="13">
        <v>0</v>
      </c>
      <c r="J2625" s="13">
        <v>0</v>
      </c>
      <c r="K2625" s="13">
        <v>0.38324999999999998</v>
      </c>
      <c r="L2625" s="13">
        <v>0</v>
      </c>
      <c r="M2625" s="13">
        <v>0</v>
      </c>
      <c r="N2625" s="13">
        <v>0</v>
      </c>
      <c r="O2625" s="13">
        <v>0</v>
      </c>
      <c r="P2625" s="14">
        <f t="shared" si="40"/>
        <v>0.38324999999999998</v>
      </c>
    </row>
    <row r="2626" spans="1:16" x14ac:dyDescent="0.2">
      <c r="A2626" s="1" t="s">
        <v>5640</v>
      </c>
      <c r="B2626" s="1" t="s">
        <v>6285</v>
      </c>
      <c r="C2626" s="1" t="s">
        <v>6286</v>
      </c>
      <c r="D2626" s="1" t="s">
        <v>51</v>
      </c>
      <c r="E2626" s="1" t="s">
        <v>5749</v>
      </c>
      <c r="F2626" s="1" t="s">
        <v>5750</v>
      </c>
      <c r="G2626" s="1" t="s">
        <v>551</v>
      </c>
      <c r="H2626" s="1" t="s">
        <v>552</v>
      </c>
      <c r="I2626" s="13">
        <v>4.3450000000000003E-2</v>
      </c>
      <c r="J2626" s="13">
        <v>0</v>
      </c>
      <c r="K2626" s="13">
        <v>0.31878000000000001</v>
      </c>
      <c r="L2626" s="13">
        <v>8.0300000000000007E-3</v>
      </c>
      <c r="M2626" s="13">
        <v>7.8100000000000001E-3</v>
      </c>
      <c r="N2626" s="13">
        <v>2.2000000000000001E-3</v>
      </c>
      <c r="O2626" s="13">
        <v>0</v>
      </c>
      <c r="P2626" s="14">
        <f t="shared" ref="P2626:P2675" si="41">SUM(I2626:O2626)</f>
        <v>0.38026999999999994</v>
      </c>
    </row>
    <row r="2627" spans="1:16" x14ac:dyDescent="0.2">
      <c r="A2627" s="1" t="s">
        <v>5640</v>
      </c>
      <c r="B2627" s="1" t="s">
        <v>6287</v>
      </c>
      <c r="C2627" s="1" t="s">
        <v>6288</v>
      </c>
      <c r="D2627" s="1" t="s">
        <v>5</v>
      </c>
      <c r="E2627" s="1" t="s">
        <v>5763</v>
      </c>
      <c r="F2627" s="1" t="s">
        <v>5764</v>
      </c>
      <c r="G2627" s="1" t="s">
        <v>22</v>
      </c>
      <c r="H2627" s="1" t="s">
        <v>23</v>
      </c>
      <c r="I2627" s="13">
        <v>6.7851499999999995E-2</v>
      </c>
      <c r="J2627" s="13">
        <v>0</v>
      </c>
      <c r="K2627" s="13">
        <v>0.2942883</v>
      </c>
      <c r="L2627" s="13">
        <v>1.9351500000000001E-2</v>
      </c>
      <c r="M2627" s="13">
        <v>2.373105E-2</v>
      </c>
      <c r="N2627" s="13">
        <v>0.2074307</v>
      </c>
      <c r="O2627" s="13">
        <v>0</v>
      </c>
      <c r="P2627" s="14">
        <f t="shared" si="41"/>
        <v>0.61265305000000003</v>
      </c>
    </row>
    <row r="2628" spans="1:16" x14ac:dyDescent="0.2">
      <c r="A2628" s="1" t="s">
        <v>5640</v>
      </c>
      <c r="B2628" s="1" t="s">
        <v>6289</v>
      </c>
      <c r="C2628" s="1" t="s">
        <v>6290</v>
      </c>
      <c r="D2628" s="1" t="s">
        <v>5</v>
      </c>
      <c r="E2628" s="1" t="s">
        <v>5733</v>
      </c>
      <c r="F2628" s="1" t="s">
        <v>5734</v>
      </c>
      <c r="G2628" s="1" t="s">
        <v>2813</v>
      </c>
      <c r="H2628" s="1" t="s">
        <v>2814</v>
      </c>
      <c r="I2628" s="13">
        <v>0.84377999999999997</v>
      </c>
      <c r="J2628" s="13">
        <v>0</v>
      </c>
      <c r="K2628" s="13">
        <v>1.0044999999999999</v>
      </c>
      <c r="L2628" s="13">
        <v>0</v>
      </c>
      <c r="M2628" s="13">
        <v>27.58</v>
      </c>
      <c r="N2628" s="13">
        <v>0.54</v>
      </c>
      <c r="O2628" s="13">
        <v>0</v>
      </c>
      <c r="P2628" s="14">
        <f t="shared" si="41"/>
        <v>29.968279999999996</v>
      </c>
    </row>
    <row r="2629" spans="1:16" x14ac:dyDescent="0.2">
      <c r="A2629" s="1" t="s">
        <v>5640</v>
      </c>
      <c r="B2629" s="1" t="s">
        <v>6291</v>
      </c>
      <c r="C2629" s="1" t="s">
        <v>6292</v>
      </c>
      <c r="D2629" s="1" t="s">
        <v>51</v>
      </c>
      <c r="E2629" s="1" t="s">
        <v>5675</v>
      </c>
      <c r="F2629" s="1" t="s">
        <v>5676</v>
      </c>
      <c r="G2629" s="1" t="s">
        <v>1098</v>
      </c>
      <c r="H2629" s="1" t="s">
        <v>1099</v>
      </c>
      <c r="I2629" s="13">
        <v>3.3334999999999999E-6</v>
      </c>
      <c r="J2629" s="13">
        <v>0</v>
      </c>
      <c r="K2629" s="13">
        <v>1.0000000000000001E-5</v>
      </c>
      <c r="L2629" s="13">
        <v>3.6665000000000002E-5</v>
      </c>
      <c r="M2629" s="13">
        <v>0</v>
      </c>
      <c r="N2629" s="13">
        <v>0.32114323449999999</v>
      </c>
      <c r="O2629" s="13">
        <v>0</v>
      </c>
      <c r="P2629" s="14">
        <f t="shared" si="41"/>
        <v>0.32119323299999997</v>
      </c>
    </row>
    <row r="2630" spans="1:16" x14ac:dyDescent="0.2">
      <c r="A2630" s="1" t="s">
        <v>5640</v>
      </c>
      <c r="B2630" s="1" t="s">
        <v>6293</v>
      </c>
      <c r="C2630" s="1" t="s">
        <v>6294</v>
      </c>
      <c r="D2630" s="1" t="s">
        <v>51</v>
      </c>
      <c r="E2630" s="1" t="s">
        <v>5763</v>
      </c>
      <c r="F2630" s="1" t="s">
        <v>5764</v>
      </c>
      <c r="G2630" s="1" t="s">
        <v>6295</v>
      </c>
      <c r="H2630" s="1" t="s">
        <v>2666</v>
      </c>
      <c r="I2630" s="13">
        <v>2.1832000000000001E-6</v>
      </c>
      <c r="J2630" s="13">
        <v>0</v>
      </c>
      <c r="K2630" s="13">
        <v>7.0499999999999998E-3</v>
      </c>
      <c r="L2630" s="13">
        <v>5.875E-3</v>
      </c>
      <c r="M2630" s="13">
        <v>7.0499999999999998E-3</v>
      </c>
      <c r="N2630" s="13">
        <v>4.3710000000000002E-6</v>
      </c>
      <c r="O2630" s="13">
        <v>0</v>
      </c>
      <c r="P2630" s="14">
        <f t="shared" si="41"/>
        <v>1.9981554200000001E-2</v>
      </c>
    </row>
    <row r="2631" spans="1:16" x14ac:dyDescent="0.2">
      <c r="A2631" s="1" t="s">
        <v>5640</v>
      </c>
      <c r="B2631" s="1" t="s">
        <v>6296</v>
      </c>
      <c r="C2631" s="1" t="s">
        <v>6297</v>
      </c>
      <c r="D2631" s="1" t="s">
        <v>5</v>
      </c>
      <c r="E2631" s="1" t="s">
        <v>5778</v>
      </c>
      <c r="F2631" s="1" t="s">
        <v>5779</v>
      </c>
      <c r="G2631" s="1" t="s">
        <v>124</v>
      </c>
      <c r="H2631" s="1" t="s">
        <v>125</v>
      </c>
      <c r="I2631" s="13">
        <v>0</v>
      </c>
      <c r="J2631" s="13">
        <v>0</v>
      </c>
      <c r="K2631" s="13">
        <v>1.7063749999999999E-2</v>
      </c>
      <c r="L2631" s="13">
        <v>0</v>
      </c>
      <c r="M2631" s="13">
        <v>2.9881500000000001</v>
      </c>
      <c r="N2631" s="13">
        <v>0.17067953999999999</v>
      </c>
      <c r="O2631" s="13">
        <v>0</v>
      </c>
      <c r="P2631" s="14">
        <f t="shared" si="41"/>
        <v>3.1758932900000003</v>
      </c>
    </row>
    <row r="2632" spans="1:16" x14ac:dyDescent="0.2">
      <c r="A2632" s="1" t="s">
        <v>5640</v>
      </c>
      <c r="B2632" s="1" t="s">
        <v>6298</v>
      </c>
      <c r="C2632" s="1" t="s">
        <v>6299</v>
      </c>
      <c r="D2632" s="1" t="s">
        <v>51</v>
      </c>
      <c r="E2632" s="1" t="s">
        <v>5749</v>
      </c>
      <c r="F2632" s="1" t="s">
        <v>5750</v>
      </c>
      <c r="G2632" s="1" t="s">
        <v>4568</v>
      </c>
      <c r="H2632" s="1" t="s">
        <v>4569</v>
      </c>
      <c r="I2632" s="13">
        <v>1.69764</v>
      </c>
      <c r="J2632" s="13">
        <v>0</v>
      </c>
      <c r="K2632" s="13">
        <v>2.0209999999999999</v>
      </c>
      <c r="L2632" s="13">
        <v>1.2126E-2</v>
      </c>
      <c r="M2632" s="13">
        <v>2.291776</v>
      </c>
      <c r="N2632" s="13">
        <v>2.0358909999999999</v>
      </c>
      <c r="O2632" s="13">
        <v>0</v>
      </c>
      <c r="P2632" s="14">
        <f t="shared" si="41"/>
        <v>8.0584329999999991</v>
      </c>
    </row>
    <row r="2633" spans="1:16" x14ac:dyDescent="0.2">
      <c r="A2633" s="1" t="s">
        <v>5640</v>
      </c>
      <c r="B2633" s="1" t="s">
        <v>6300</v>
      </c>
      <c r="C2633" s="1" t="s">
        <v>6301</v>
      </c>
      <c r="D2633" s="1" t="s">
        <v>51</v>
      </c>
      <c r="E2633" s="1" t="s">
        <v>5763</v>
      </c>
      <c r="F2633" s="1" t="s">
        <v>5764</v>
      </c>
      <c r="G2633" s="1" t="s">
        <v>1337</v>
      </c>
      <c r="H2633" s="1" t="s">
        <v>1338</v>
      </c>
      <c r="I2633" s="13">
        <v>0</v>
      </c>
      <c r="J2633" s="13">
        <v>0</v>
      </c>
      <c r="K2633" s="13">
        <v>0</v>
      </c>
      <c r="L2633" s="13">
        <v>0</v>
      </c>
      <c r="M2633" s="13">
        <v>0.76733086500000003</v>
      </c>
      <c r="N2633" s="13">
        <v>1.6602784200000002E-2</v>
      </c>
      <c r="O2633" s="13">
        <v>0</v>
      </c>
      <c r="P2633" s="14">
        <f t="shared" si="41"/>
        <v>0.78393364920000008</v>
      </c>
    </row>
    <row r="2634" spans="1:16" x14ac:dyDescent="0.2">
      <c r="A2634" s="1" t="s">
        <v>5640</v>
      </c>
      <c r="B2634" s="1" t="s">
        <v>6302</v>
      </c>
      <c r="C2634" s="1" t="s">
        <v>6303</v>
      </c>
      <c r="D2634" s="1" t="s">
        <v>5</v>
      </c>
      <c r="E2634" s="1" t="s">
        <v>5854</v>
      </c>
      <c r="F2634" s="1" t="s">
        <v>5855</v>
      </c>
      <c r="G2634" s="1" t="s">
        <v>102</v>
      </c>
      <c r="H2634" s="1" t="s">
        <v>103</v>
      </c>
      <c r="I2634" s="13">
        <v>0</v>
      </c>
      <c r="J2634" s="13">
        <v>0</v>
      </c>
      <c r="K2634" s="13">
        <v>0</v>
      </c>
      <c r="L2634" s="13">
        <v>0</v>
      </c>
      <c r="M2634" s="13">
        <v>0</v>
      </c>
      <c r="N2634" s="13">
        <v>3.7226328550000001</v>
      </c>
      <c r="O2634" s="13">
        <v>0</v>
      </c>
      <c r="P2634" s="14">
        <f t="shared" si="41"/>
        <v>3.7226328550000001</v>
      </c>
    </row>
    <row r="2635" spans="1:16" x14ac:dyDescent="0.2">
      <c r="A2635" s="1" t="s">
        <v>5640</v>
      </c>
      <c r="B2635" s="1" t="s">
        <v>6304</v>
      </c>
      <c r="C2635" s="1" t="s">
        <v>6305</v>
      </c>
      <c r="D2635" s="1" t="s">
        <v>51</v>
      </c>
      <c r="E2635" s="1" t="s">
        <v>5741</v>
      </c>
      <c r="F2635" s="1" t="s">
        <v>5742</v>
      </c>
      <c r="G2635" s="1" t="s">
        <v>283</v>
      </c>
      <c r="H2635" s="1" t="s">
        <v>284</v>
      </c>
      <c r="I2635" s="13">
        <v>0.77475000000000005</v>
      </c>
      <c r="J2635" s="13">
        <v>0</v>
      </c>
      <c r="K2635" s="13">
        <v>0.6774</v>
      </c>
      <c r="L2635" s="13">
        <v>0.18435000000000001</v>
      </c>
      <c r="M2635" s="13">
        <v>0.6774</v>
      </c>
      <c r="N2635" s="13">
        <v>1.5449999999999999</v>
      </c>
      <c r="O2635" s="13">
        <v>0</v>
      </c>
      <c r="P2635" s="14">
        <f t="shared" si="41"/>
        <v>3.8589000000000002</v>
      </c>
    </row>
    <row r="2636" spans="1:16" x14ac:dyDescent="0.2">
      <c r="A2636" s="1" t="s">
        <v>5640</v>
      </c>
      <c r="B2636" s="1" t="s">
        <v>6306</v>
      </c>
      <c r="C2636" s="1" t="s">
        <v>6307</v>
      </c>
      <c r="D2636" s="1" t="s">
        <v>5</v>
      </c>
      <c r="E2636" s="1" t="s">
        <v>5749</v>
      </c>
      <c r="F2636" s="1" t="s">
        <v>5750</v>
      </c>
      <c r="G2636" s="1" t="s">
        <v>770</v>
      </c>
      <c r="H2636" s="1" t="s">
        <v>181</v>
      </c>
      <c r="I2636" s="13">
        <v>0</v>
      </c>
      <c r="J2636" s="13">
        <v>0</v>
      </c>
      <c r="K2636" s="13">
        <v>0</v>
      </c>
      <c r="L2636" s="13">
        <v>0</v>
      </c>
      <c r="M2636" s="13">
        <v>0.23605255</v>
      </c>
      <c r="N2636" s="13">
        <v>0</v>
      </c>
      <c r="O2636" s="13">
        <v>0</v>
      </c>
      <c r="P2636" s="14">
        <f t="shared" si="41"/>
        <v>0.23605255</v>
      </c>
    </row>
    <row r="2637" spans="1:16" x14ac:dyDescent="0.2">
      <c r="A2637" s="1" t="s">
        <v>5640</v>
      </c>
      <c r="B2637" s="1" t="s">
        <v>6308</v>
      </c>
      <c r="C2637" s="1" t="s">
        <v>6309</v>
      </c>
      <c r="D2637" s="1" t="s">
        <v>51</v>
      </c>
      <c r="E2637" s="1" t="s">
        <v>5749</v>
      </c>
      <c r="F2637" s="1" t="s">
        <v>5750</v>
      </c>
      <c r="G2637" s="1" t="s">
        <v>1499</v>
      </c>
      <c r="H2637" s="1" t="s">
        <v>1500</v>
      </c>
      <c r="I2637" s="13">
        <v>6.2012600000000003E-5</v>
      </c>
      <c r="J2637" s="13">
        <v>0</v>
      </c>
      <c r="K2637" s="13">
        <v>2.5799599999999997E-4</v>
      </c>
      <c r="L2637" s="13">
        <v>0</v>
      </c>
      <c r="M2637" s="13">
        <v>8.8060000000000001E-6</v>
      </c>
      <c r="N2637" s="13">
        <v>0</v>
      </c>
      <c r="O2637" s="13">
        <v>0</v>
      </c>
      <c r="P2637" s="14">
        <f t="shared" si="41"/>
        <v>3.2881459999999996E-4</v>
      </c>
    </row>
    <row r="2638" spans="1:16" x14ac:dyDescent="0.2">
      <c r="A2638" s="1" t="s">
        <v>5640</v>
      </c>
      <c r="B2638" s="1" t="s">
        <v>6310</v>
      </c>
      <c r="C2638" s="1" t="s">
        <v>6311</v>
      </c>
      <c r="D2638" s="1" t="s">
        <v>51</v>
      </c>
      <c r="E2638" s="1" t="s">
        <v>5729</v>
      </c>
      <c r="F2638" s="1" t="s">
        <v>5730</v>
      </c>
      <c r="G2638" s="1" t="s">
        <v>283</v>
      </c>
      <c r="H2638" s="1" t="s">
        <v>284</v>
      </c>
      <c r="I2638" s="13">
        <v>1.3877500000000001E-5</v>
      </c>
      <c r="J2638" s="13">
        <v>0</v>
      </c>
      <c r="K2638" s="13">
        <v>3.8460500000000002E-5</v>
      </c>
      <c r="L2638" s="13">
        <v>2.7358499999999999E-5</v>
      </c>
      <c r="M2638" s="13">
        <v>0</v>
      </c>
      <c r="N2638" s="13">
        <v>2.81515E-5</v>
      </c>
      <c r="O2638" s="13">
        <v>0</v>
      </c>
      <c r="P2638" s="14">
        <f t="shared" si="41"/>
        <v>1.07848E-4</v>
      </c>
    </row>
    <row r="2639" spans="1:16" x14ac:dyDescent="0.2">
      <c r="A2639" s="1" t="s">
        <v>5640</v>
      </c>
      <c r="B2639" s="1" t="s">
        <v>6312</v>
      </c>
      <c r="C2639" s="1" t="s">
        <v>6313</v>
      </c>
      <c r="D2639" s="1" t="s">
        <v>51</v>
      </c>
      <c r="E2639" s="1" t="s">
        <v>5763</v>
      </c>
      <c r="F2639" s="1" t="s">
        <v>5764</v>
      </c>
      <c r="G2639" s="1" t="s">
        <v>6196</v>
      </c>
      <c r="H2639" s="1" t="s">
        <v>6197</v>
      </c>
      <c r="I2639" s="13">
        <v>0</v>
      </c>
      <c r="J2639" s="13">
        <v>0</v>
      </c>
      <c r="K2639" s="13">
        <v>0</v>
      </c>
      <c r="L2639" s="13">
        <v>0</v>
      </c>
      <c r="M2639" s="13">
        <v>0</v>
      </c>
      <c r="N2639" s="13">
        <v>0.13400000000000001</v>
      </c>
      <c r="O2639" s="13">
        <v>0.13400000000000001</v>
      </c>
      <c r="P2639" s="14">
        <f t="shared" si="41"/>
        <v>0.26800000000000002</v>
      </c>
    </row>
    <row r="2640" spans="1:16" x14ac:dyDescent="0.2">
      <c r="A2640" s="1" t="s">
        <v>5640</v>
      </c>
      <c r="B2640" s="1" t="s">
        <v>6314</v>
      </c>
      <c r="C2640" s="1" t="s">
        <v>6315</v>
      </c>
      <c r="D2640" s="1" t="s">
        <v>51</v>
      </c>
      <c r="E2640" s="1" t="s">
        <v>5737</v>
      </c>
      <c r="F2640" s="1" t="s">
        <v>5738</v>
      </c>
      <c r="G2640" s="1" t="s">
        <v>269</v>
      </c>
      <c r="H2640" s="1" t="s">
        <v>270</v>
      </c>
      <c r="I2640" s="13">
        <v>0</v>
      </c>
      <c r="J2640" s="13">
        <v>0</v>
      </c>
      <c r="K2640" s="13">
        <v>2.941725E-4</v>
      </c>
      <c r="L2640" s="13">
        <v>0</v>
      </c>
      <c r="M2640" s="13">
        <v>0</v>
      </c>
      <c r="N2640" s="13">
        <v>0</v>
      </c>
      <c r="O2640" s="13">
        <v>0</v>
      </c>
      <c r="P2640" s="14">
        <f t="shared" si="41"/>
        <v>2.941725E-4</v>
      </c>
    </row>
    <row r="2641" spans="1:16" x14ac:dyDescent="0.2">
      <c r="A2641" s="1" t="s">
        <v>5640</v>
      </c>
      <c r="B2641" s="1" t="s">
        <v>6316</v>
      </c>
      <c r="C2641" s="1" t="s">
        <v>6317</v>
      </c>
      <c r="D2641" s="1" t="s">
        <v>51</v>
      </c>
      <c r="E2641" s="1" t="s">
        <v>5778</v>
      </c>
      <c r="F2641" s="1" t="s">
        <v>5779</v>
      </c>
      <c r="G2641" s="1" t="s">
        <v>150</v>
      </c>
      <c r="H2641" s="1" t="s">
        <v>2100</v>
      </c>
      <c r="I2641" s="13">
        <v>1.58178</v>
      </c>
      <c r="J2641" s="13">
        <v>0</v>
      </c>
      <c r="K2641" s="13">
        <v>2.8921399999999999</v>
      </c>
      <c r="L2641" s="13">
        <v>3.2799999999999999E-3</v>
      </c>
      <c r="M2641" s="13">
        <v>0.58794000000000002</v>
      </c>
      <c r="N2641" s="13">
        <v>9.0200000000000002E-2</v>
      </c>
      <c r="O2641" s="13">
        <v>0</v>
      </c>
      <c r="P2641" s="14">
        <f t="shared" si="41"/>
        <v>5.1553399999999998</v>
      </c>
    </row>
    <row r="2642" spans="1:16" x14ac:dyDescent="0.2">
      <c r="A2642" s="1" t="s">
        <v>5640</v>
      </c>
      <c r="B2642" s="1" t="s">
        <v>6318</v>
      </c>
      <c r="C2642" s="1" t="s">
        <v>6319</v>
      </c>
      <c r="D2642" s="1" t="s">
        <v>5</v>
      </c>
      <c r="E2642" s="1" t="s">
        <v>5643</v>
      </c>
      <c r="F2642" s="1" t="s">
        <v>5644</v>
      </c>
      <c r="G2642" s="1" t="s">
        <v>695</v>
      </c>
      <c r="H2642" s="1" t="s">
        <v>696</v>
      </c>
      <c r="I2642" s="13">
        <v>0</v>
      </c>
      <c r="J2642" s="13">
        <v>0</v>
      </c>
      <c r="K2642" s="13">
        <v>0</v>
      </c>
      <c r="L2642" s="13">
        <v>0</v>
      </c>
      <c r="M2642" s="13">
        <v>0</v>
      </c>
      <c r="N2642" s="13">
        <v>0.17633915</v>
      </c>
      <c r="O2642" s="13">
        <v>0</v>
      </c>
      <c r="P2642" s="14">
        <f t="shared" si="41"/>
        <v>0.17633915</v>
      </c>
    </row>
    <row r="2643" spans="1:16" x14ac:dyDescent="0.2">
      <c r="A2643" s="1" t="s">
        <v>5640</v>
      </c>
      <c r="B2643" s="1" t="s">
        <v>6320</v>
      </c>
      <c r="C2643" s="1" t="s">
        <v>6321</v>
      </c>
      <c r="D2643" s="1" t="s">
        <v>51</v>
      </c>
      <c r="E2643" s="1" t="s">
        <v>5729</v>
      </c>
      <c r="F2643" s="1" t="s">
        <v>5730</v>
      </c>
      <c r="G2643" s="1" t="s">
        <v>98</v>
      </c>
      <c r="H2643" s="1" t="s">
        <v>99</v>
      </c>
      <c r="I2643" s="13">
        <v>0</v>
      </c>
      <c r="J2643" s="13">
        <v>0</v>
      </c>
      <c r="K2643" s="13">
        <v>0</v>
      </c>
      <c r="L2643" s="13">
        <v>0</v>
      </c>
      <c r="M2643" s="13">
        <v>3.159637</v>
      </c>
      <c r="N2643" s="13">
        <v>0</v>
      </c>
      <c r="O2643" s="13">
        <v>0</v>
      </c>
      <c r="P2643" s="14">
        <f t="shared" si="41"/>
        <v>3.159637</v>
      </c>
    </row>
    <row r="2644" spans="1:16" x14ac:dyDescent="0.2">
      <c r="A2644" s="1" t="s">
        <v>5640</v>
      </c>
      <c r="B2644" s="1" t="s">
        <v>6322</v>
      </c>
      <c r="C2644" s="1" t="s">
        <v>6323</v>
      </c>
      <c r="D2644" s="1" t="s">
        <v>51</v>
      </c>
      <c r="E2644" s="1" t="s">
        <v>5854</v>
      </c>
      <c r="F2644" s="1" t="s">
        <v>5855</v>
      </c>
      <c r="G2644" s="1" t="s">
        <v>98</v>
      </c>
      <c r="H2644" s="1" t="s">
        <v>99</v>
      </c>
      <c r="I2644" s="13">
        <v>0</v>
      </c>
      <c r="J2644" s="13">
        <v>0</v>
      </c>
      <c r="K2644" s="13">
        <v>0</v>
      </c>
      <c r="L2644" s="13">
        <v>0</v>
      </c>
      <c r="M2644" s="13">
        <v>1.228291</v>
      </c>
      <c r="N2644" s="13">
        <v>0</v>
      </c>
      <c r="O2644" s="13">
        <v>0</v>
      </c>
      <c r="P2644" s="14">
        <f t="shared" si="41"/>
        <v>1.228291</v>
      </c>
    </row>
    <row r="2645" spans="1:16" x14ac:dyDescent="0.2">
      <c r="A2645" s="1" t="s">
        <v>5640</v>
      </c>
      <c r="B2645" s="1" t="s">
        <v>6324</v>
      </c>
      <c r="C2645" s="1" t="s">
        <v>6325</v>
      </c>
      <c r="D2645" s="1" t="s">
        <v>5</v>
      </c>
      <c r="E2645" s="1" t="s">
        <v>5749</v>
      </c>
      <c r="F2645" s="1" t="s">
        <v>5750</v>
      </c>
      <c r="G2645" s="1" t="s">
        <v>6326</v>
      </c>
      <c r="H2645" s="1" t="s">
        <v>6327</v>
      </c>
      <c r="I2645" s="13">
        <v>0</v>
      </c>
      <c r="J2645" s="13">
        <v>0</v>
      </c>
      <c r="K2645" s="13">
        <v>0</v>
      </c>
      <c r="L2645" s="13">
        <v>0</v>
      </c>
      <c r="M2645" s="13">
        <v>0.81020999999999999</v>
      </c>
      <c r="N2645" s="13">
        <v>3.1103249999999999E-2</v>
      </c>
      <c r="O2645" s="13">
        <v>0</v>
      </c>
      <c r="P2645" s="14">
        <f t="shared" si="41"/>
        <v>0.84131325000000001</v>
      </c>
    </row>
    <row r="2646" spans="1:16" x14ac:dyDescent="0.2">
      <c r="A2646" s="1" t="s">
        <v>5640</v>
      </c>
      <c r="B2646" s="1" t="s">
        <v>6328</v>
      </c>
      <c r="C2646" s="1" t="s">
        <v>6329</v>
      </c>
      <c r="D2646" s="1" t="s">
        <v>5</v>
      </c>
      <c r="E2646" s="1" t="s">
        <v>5737</v>
      </c>
      <c r="F2646" s="1" t="s">
        <v>5738</v>
      </c>
      <c r="G2646" s="1" t="s">
        <v>6330</v>
      </c>
      <c r="H2646" s="1" t="s">
        <v>6331</v>
      </c>
      <c r="I2646" s="13">
        <v>0</v>
      </c>
      <c r="J2646" s="13">
        <v>0</v>
      </c>
      <c r="K2646" s="13">
        <v>0</v>
      </c>
      <c r="L2646" s="13">
        <v>0</v>
      </c>
      <c r="M2646" s="13">
        <v>0.08</v>
      </c>
      <c r="N2646" s="13">
        <v>0.23946302999999999</v>
      </c>
      <c r="O2646" s="13">
        <v>0</v>
      </c>
      <c r="P2646" s="14">
        <f t="shared" si="41"/>
        <v>0.31946302999999998</v>
      </c>
    </row>
    <row r="2647" spans="1:16" x14ac:dyDescent="0.2">
      <c r="A2647" s="1" t="s">
        <v>5640</v>
      </c>
      <c r="B2647" s="1" t="s">
        <v>6332</v>
      </c>
      <c r="C2647" s="1" t="s">
        <v>6333</v>
      </c>
      <c r="D2647" s="1" t="s">
        <v>51</v>
      </c>
      <c r="E2647" s="1" t="s">
        <v>5778</v>
      </c>
      <c r="F2647" s="1" t="s">
        <v>5779</v>
      </c>
      <c r="G2647" s="1" t="s">
        <v>839</v>
      </c>
      <c r="H2647" s="1" t="s">
        <v>840</v>
      </c>
      <c r="I2647" s="13">
        <v>1.75508</v>
      </c>
      <c r="J2647" s="13">
        <v>0</v>
      </c>
      <c r="K2647" s="13">
        <v>1.46593057</v>
      </c>
      <c r="L2647" s="13">
        <v>0.4738716</v>
      </c>
      <c r="M2647" s="13">
        <v>2.3241904999999998</v>
      </c>
      <c r="N2647" s="13">
        <v>2.3509090499999998</v>
      </c>
      <c r="O2647" s="13">
        <v>0</v>
      </c>
      <c r="P2647" s="14">
        <f t="shared" si="41"/>
        <v>8.3699817200000002</v>
      </c>
    </row>
    <row r="2648" spans="1:16" x14ac:dyDescent="0.2">
      <c r="A2648" s="1" t="s">
        <v>5640</v>
      </c>
      <c r="B2648" s="1" t="s">
        <v>6334</v>
      </c>
      <c r="C2648" s="1" t="s">
        <v>6335</v>
      </c>
      <c r="D2648" s="1" t="s">
        <v>5</v>
      </c>
      <c r="E2648" s="1" t="s">
        <v>5830</v>
      </c>
      <c r="F2648" s="1" t="s">
        <v>5831</v>
      </c>
      <c r="G2648" s="1" t="s">
        <v>6336</v>
      </c>
      <c r="H2648" s="1" t="s">
        <v>6337</v>
      </c>
      <c r="I2648" s="13">
        <v>0</v>
      </c>
      <c r="J2648" s="13">
        <v>0</v>
      </c>
      <c r="K2648" s="13">
        <v>1.1657999999999999</v>
      </c>
      <c r="L2648" s="13">
        <v>0</v>
      </c>
      <c r="M2648" s="13">
        <v>0.78166999999999998</v>
      </c>
      <c r="N2648" s="13">
        <v>0.65130540000000003</v>
      </c>
      <c r="O2648" s="13">
        <v>0</v>
      </c>
      <c r="P2648" s="14">
        <f t="shared" si="41"/>
        <v>2.5987754000000001</v>
      </c>
    </row>
    <row r="2649" spans="1:16" x14ac:dyDescent="0.2">
      <c r="A2649" s="1" t="s">
        <v>5640</v>
      </c>
      <c r="B2649" s="1" t="s">
        <v>6338</v>
      </c>
      <c r="C2649" s="1" t="s">
        <v>6339</v>
      </c>
      <c r="D2649" s="1" t="s">
        <v>5</v>
      </c>
      <c r="E2649" s="1" t="s">
        <v>5770</v>
      </c>
      <c r="F2649" s="1" t="s">
        <v>5771</v>
      </c>
      <c r="G2649" s="1" t="s">
        <v>62</v>
      </c>
      <c r="H2649" s="1" t="s">
        <v>63</v>
      </c>
      <c r="I2649" s="13">
        <v>0</v>
      </c>
      <c r="J2649" s="13">
        <v>0</v>
      </c>
      <c r="K2649" s="13">
        <v>0</v>
      </c>
      <c r="L2649" s="13">
        <v>0</v>
      </c>
      <c r="M2649" s="13">
        <v>0</v>
      </c>
      <c r="N2649" s="13">
        <v>0.37533938750000001</v>
      </c>
      <c r="O2649" s="13">
        <v>0</v>
      </c>
      <c r="P2649" s="14">
        <f t="shared" si="41"/>
        <v>0.37533938750000001</v>
      </c>
    </row>
    <row r="2650" spans="1:16" x14ac:dyDescent="0.2">
      <c r="A2650" s="1" t="s">
        <v>5640</v>
      </c>
      <c r="B2650" s="1" t="s">
        <v>6340</v>
      </c>
      <c r="C2650" s="1" t="s">
        <v>6341</v>
      </c>
      <c r="D2650" s="1" t="s">
        <v>5</v>
      </c>
      <c r="E2650" s="1" t="s">
        <v>5650</v>
      </c>
      <c r="F2650" s="1" t="s">
        <v>5651</v>
      </c>
      <c r="G2650" s="1" t="s">
        <v>102</v>
      </c>
      <c r="H2650" s="1" t="s">
        <v>103</v>
      </c>
      <c r="I2650" s="13">
        <v>0</v>
      </c>
      <c r="J2650" s="13">
        <v>0</v>
      </c>
      <c r="K2650" s="13">
        <v>0</v>
      </c>
      <c r="L2650" s="13">
        <v>0</v>
      </c>
      <c r="M2650" s="13">
        <v>0</v>
      </c>
      <c r="N2650" s="13">
        <v>1.04019572</v>
      </c>
      <c r="O2650" s="13">
        <v>0</v>
      </c>
      <c r="P2650" s="14">
        <f t="shared" si="41"/>
        <v>1.04019572</v>
      </c>
    </row>
    <row r="2651" spans="1:16" x14ac:dyDescent="0.2">
      <c r="A2651" s="1" t="s">
        <v>5640</v>
      </c>
      <c r="B2651" s="1" t="s">
        <v>6342</v>
      </c>
      <c r="C2651" s="1" t="s">
        <v>6343</v>
      </c>
      <c r="D2651" s="1" t="s">
        <v>5</v>
      </c>
      <c r="E2651" s="1" t="s">
        <v>5749</v>
      </c>
      <c r="F2651" s="1" t="s">
        <v>5750</v>
      </c>
      <c r="G2651" s="1" t="s">
        <v>102</v>
      </c>
      <c r="H2651" s="1" t="s">
        <v>103</v>
      </c>
      <c r="I2651" s="13">
        <v>5.0700000000000002E-2</v>
      </c>
      <c r="J2651" s="13">
        <v>0</v>
      </c>
      <c r="K2651" s="13">
        <v>0.23555999999999999</v>
      </c>
      <c r="L2651" s="13">
        <v>1.5483E-2</v>
      </c>
      <c r="M2651" s="13">
        <v>1.2519000000000001E-2</v>
      </c>
      <c r="N2651" s="13">
        <v>2.0480000000000002E-2</v>
      </c>
      <c r="O2651" s="13">
        <v>0</v>
      </c>
      <c r="P2651" s="14">
        <f t="shared" si="41"/>
        <v>0.33474200000000004</v>
      </c>
    </row>
    <row r="2652" spans="1:16" x14ac:dyDescent="0.2">
      <c r="A2652" s="1" t="s">
        <v>5640</v>
      </c>
      <c r="B2652" s="1" t="s">
        <v>6344</v>
      </c>
      <c r="C2652" s="1" t="s">
        <v>6345</v>
      </c>
      <c r="D2652" s="1" t="s">
        <v>5</v>
      </c>
      <c r="E2652" s="1" t="s">
        <v>5737</v>
      </c>
      <c r="F2652" s="1" t="s">
        <v>5738</v>
      </c>
      <c r="G2652" s="1" t="s">
        <v>22</v>
      </c>
      <c r="H2652" s="1" t="s">
        <v>23</v>
      </c>
      <c r="I2652" s="13">
        <v>1.1589499999999999</v>
      </c>
      <c r="J2652" s="13">
        <v>0</v>
      </c>
      <c r="K2652" s="13">
        <v>0.49032500000000001</v>
      </c>
      <c r="L2652" s="13">
        <v>9.8064999999999999E-2</v>
      </c>
      <c r="M2652" s="13">
        <v>0.28527999999999998</v>
      </c>
      <c r="N2652" s="13">
        <v>0.20281625</v>
      </c>
      <c r="O2652" s="13">
        <v>0</v>
      </c>
      <c r="P2652" s="14">
        <f t="shared" si="41"/>
        <v>2.2354362499999998</v>
      </c>
    </row>
    <row r="2653" spans="1:16" x14ac:dyDescent="0.2">
      <c r="A2653" s="1" t="s">
        <v>5640</v>
      </c>
      <c r="B2653" s="1" t="s">
        <v>6346</v>
      </c>
      <c r="C2653" s="1" t="s">
        <v>6347</v>
      </c>
      <c r="D2653" s="1" t="s">
        <v>51</v>
      </c>
      <c r="E2653" s="1" t="s">
        <v>5643</v>
      </c>
      <c r="F2653" s="1" t="s">
        <v>5644</v>
      </c>
      <c r="G2653" s="1" t="s">
        <v>200</v>
      </c>
      <c r="H2653" s="1" t="s">
        <v>135</v>
      </c>
      <c r="I2653" s="13">
        <v>0</v>
      </c>
      <c r="J2653" s="13">
        <v>0</v>
      </c>
      <c r="K2653" s="13">
        <v>0.28000000000000003</v>
      </c>
      <c r="L2653" s="13">
        <v>0</v>
      </c>
      <c r="M2653" s="13">
        <v>0.58087697500000002</v>
      </c>
      <c r="N2653" s="13">
        <v>0</v>
      </c>
      <c r="O2653" s="13">
        <v>0</v>
      </c>
      <c r="P2653" s="14">
        <f t="shared" si="41"/>
        <v>0.86087697500000004</v>
      </c>
    </row>
    <row r="2654" spans="1:16" x14ac:dyDescent="0.2">
      <c r="A2654" s="1" t="s">
        <v>5640</v>
      </c>
      <c r="B2654" s="1" t="s">
        <v>6348</v>
      </c>
      <c r="C2654" s="1" t="s">
        <v>6349</v>
      </c>
      <c r="D2654" s="1" t="s">
        <v>51</v>
      </c>
      <c r="E2654" s="1" t="s">
        <v>5741</v>
      </c>
      <c r="F2654" s="1" t="s">
        <v>5742</v>
      </c>
      <c r="G2654" s="1" t="s">
        <v>283</v>
      </c>
      <c r="H2654" s="1" t="s">
        <v>340</v>
      </c>
      <c r="I2654" s="13">
        <v>1.6736540000000001E-2</v>
      </c>
      <c r="J2654" s="13">
        <v>0</v>
      </c>
      <c r="K2654" s="13">
        <v>4.3710810000000003E-2</v>
      </c>
      <c r="L2654" s="13">
        <v>9.8434600000000001E-3</v>
      </c>
      <c r="M2654" s="13">
        <v>5.4134599999999995E-4</v>
      </c>
      <c r="N2654" s="13">
        <v>3.3473080000000002E-2</v>
      </c>
      <c r="O2654" s="13">
        <v>0</v>
      </c>
      <c r="P2654" s="14">
        <f t="shared" si="41"/>
        <v>0.10430523600000001</v>
      </c>
    </row>
    <row r="2655" spans="1:16" x14ac:dyDescent="0.2">
      <c r="A2655" s="1" t="s">
        <v>5640</v>
      </c>
      <c r="B2655" s="1" t="s">
        <v>6350</v>
      </c>
      <c r="C2655" s="1" t="s">
        <v>6351</v>
      </c>
      <c r="D2655" s="1" t="s">
        <v>51</v>
      </c>
      <c r="E2655" s="1" t="s">
        <v>5737</v>
      </c>
      <c r="F2655" s="1" t="s">
        <v>5738</v>
      </c>
      <c r="G2655" s="1" t="s">
        <v>1135</v>
      </c>
      <c r="H2655" s="1" t="s">
        <v>1136</v>
      </c>
      <c r="I2655" s="13">
        <v>0</v>
      </c>
      <c r="J2655" s="13">
        <v>0</v>
      </c>
      <c r="K2655" s="13">
        <v>0</v>
      </c>
      <c r="L2655" s="13">
        <v>0</v>
      </c>
      <c r="M2655" s="13">
        <v>0.27</v>
      </c>
      <c r="N2655" s="13">
        <v>0.08</v>
      </c>
      <c r="O2655" s="13">
        <v>0</v>
      </c>
      <c r="P2655" s="14">
        <f t="shared" si="41"/>
        <v>0.35000000000000003</v>
      </c>
    </row>
    <row r="2656" spans="1:16" x14ac:dyDescent="0.2">
      <c r="A2656" s="1" t="s">
        <v>5640</v>
      </c>
      <c r="B2656" s="1" t="s">
        <v>6352</v>
      </c>
      <c r="C2656" s="1" t="s">
        <v>6353</v>
      </c>
      <c r="D2656" s="1" t="s">
        <v>51</v>
      </c>
      <c r="E2656" s="1" t="s">
        <v>5749</v>
      </c>
      <c r="F2656" s="1" t="s">
        <v>5750</v>
      </c>
      <c r="G2656" s="1" t="s">
        <v>6239</v>
      </c>
      <c r="H2656" s="1" t="s">
        <v>6240</v>
      </c>
      <c r="I2656" s="13">
        <v>0.15864600000000001</v>
      </c>
      <c r="J2656" s="13">
        <v>0</v>
      </c>
      <c r="K2656" s="13">
        <v>0.361954</v>
      </c>
      <c r="L2656" s="13">
        <v>0.172072</v>
      </c>
      <c r="M2656" s="13">
        <v>1.3699999999999999E-3</v>
      </c>
      <c r="N2656" s="13">
        <v>1.3699999999999999E-3</v>
      </c>
      <c r="O2656" s="13">
        <v>0</v>
      </c>
      <c r="P2656" s="14">
        <f t="shared" si="41"/>
        <v>0.69541199999999992</v>
      </c>
    </row>
    <row r="2657" spans="1:16" x14ac:dyDescent="0.2">
      <c r="A2657" s="1" t="s">
        <v>5640</v>
      </c>
      <c r="B2657" s="1" t="s">
        <v>6354</v>
      </c>
      <c r="C2657" s="1" t="s">
        <v>6355</v>
      </c>
      <c r="D2657" s="1" t="s">
        <v>5</v>
      </c>
      <c r="E2657" s="1" t="s">
        <v>5749</v>
      </c>
      <c r="F2657" s="1" t="s">
        <v>5750</v>
      </c>
      <c r="G2657" s="1" t="s">
        <v>2677</v>
      </c>
      <c r="H2657" s="1" t="s">
        <v>401</v>
      </c>
      <c r="I2657" s="13">
        <v>0</v>
      </c>
      <c r="J2657" s="13">
        <v>0</v>
      </c>
      <c r="K2657" s="13">
        <v>0</v>
      </c>
      <c r="L2657" s="13">
        <v>0</v>
      </c>
      <c r="M2657" s="13">
        <v>0.17519999999999999</v>
      </c>
      <c r="N2657" s="13">
        <v>0</v>
      </c>
      <c r="O2657" s="13">
        <v>0</v>
      </c>
      <c r="P2657" s="14">
        <f t="shared" si="41"/>
        <v>0.17519999999999999</v>
      </c>
    </row>
    <row r="2658" spans="1:16" x14ac:dyDescent="0.2">
      <c r="A2658" s="1" t="s">
        <v>5640</v>
      </c>
      <c r="B2658" s="1" t="s">
        <v>6356</v>
      </c>
      <c r="C2658" s="1" t="s">
        <v>6357</v>
      </c>
      <c r="D2658" s="1" t="s">
        <v>5</v>
      </c>
      <c r="E2658" s="1" t="s">
        <v>5733</v>
      </c>
      <c r="F2658" s="1" t="s">
        <v>5734</v>
      </c>
      <c r="G2658" s="1" t="s">
        <v>62</v>
      </c>
      <c r="H2658" s="1" t="s">
        <v>63</v>
      </c>
      <c r="I2658" s="13">
        <v>0</v>
      </c>
      <c r="J2658" s="13">
        <v>0</v>
      </c>
      <c r="K2658" s="13">
        <v>0</v>
      </c>
      <c r="L2658" s="13">
        <v>0</v>
      </c>
      <c r="M2658" s="13">
        <v>0</v>
      </c>
      <c r="N2658" s="13">
        <v>0.1226236</v>
      </c>
      <c r="O2658" s="13">
        <v>0.1226236</v>
      </c>
      <c r="P2658" s="14">
        <f t="shared" si="41"/>
        <v>0.2452472</v>
      </c>
    </row>
    <row r="2659" spans="1:16" x14ac:dyDescent="0.2">
      <c r="A2659" s="1" t="s">
        <v>5640</v>
      </c>
      <c r="B2659" s="1" t="s">
        <v>6358</v>
      </c>
      <c r="C2659" s="1" t="s">
        <v>6359</v>
      </c>
      <c r="D2659" s="1" t="s">
        <v>5</v>
      </c>
      <c r="E2659" s="1" t="s">
        <v>5667</v>
      </c>
      <c r="F2659" s="1" t="s">
        <v>5668</v>
      </c>
      <c r="G2659" s="1" t="s">
        <v>1116</v>
      </c>
      <c r="H2659" s="1" t="s">
        <v>445</v>
      </c>
      <c r="I2659" s="13">
        <v>0</v>
      </c>
      <c r="J2659" s="13">
        <v>0</v>
      </c>
      <c r="K2659" s="13">
        <v>0</v>
      </c>
      <c r="L2659" s="13">
        <v>0</v>
      </c>
      <c r="M2659" s="13">
        <v>1.59</v>
      </c>
      <c r="N2659" s="13">
        <v>1.6892750000000001E-3</v>
      </c>
      <c r="O2659" s="13">
        <v>6.0507200000000001E-4</v>
      </c>
      <c r="P2659" s="14">
        <f t="shared" si="41"/>
        <v>1.5922943469999999</v>
      </c>
    </row>
    <row r="2660" spans="1:16" x14ac:dyDescent="0.2">
      <c r="A2660" s="1" t="s">
        <v>5640</v>
      </c>
      <c r="B2660" s="1" t="s">
        <v>6360</v>
      </c>
      <c r="C2660" s="1" t="s">
        <v>6361</v>
      </c>
      <c r="D2660" s="1" t="s">
        <v>5</v>
      </c>
      <c r="E2660" s="1" t="s">
        <v>5741</v>
      </c>
      <c r="F2660" s="1" t="s">
        <v>5742</v>
      </c>
      <c r="G2660" s="1" t="s">
        <v>670</v>
      </c>
      <c r="H2660" s="1" t="s">
        <v>671</v>
      </c>
      <c r="I2660" s="13">
        <v>0</v>
      </c>
      <c r="J2660" s="13">
        <v>0</v>
      </c>
      <c r="K2660" s="13">
        <v>0</v>
      </c>
      <c r="L2660" s="13">
        <v>0</v>
      </c>
      <c r="M2660" s="13">
        <v>8.1000000000000003E-2</v>
      </c>
      <c r="N2660" s="13">
        <v>0</v>
      </c>
      <c r="O2660" s="13">
        <v>0</v>
      </c>
      <c r="P2660" s="14">
        <f t="shared" si="41"/>
        <v>8.1000000000000003E-2</v>
      </c>
    </row>
    <row r="2661" spans="1:16" x14ac:dyDescent="0.2">
      <c r="A2661" s="1" t="s">
        <v>5640</v>
      </c>
      <c r="B2661" s="1" t="s">
        <v>6362</v>
      </c>
      <c r="C2661" s="1" t="s">
        <v>6363</v>
      </c>
      <c r="D2661" s="1" t="s">
        <v>5</v>
      </c>
      <c r="E2661" s="1" t="s">
        <v>5733</v>
      </c>
      <c r="F2661" s="1" t="s">
        <v>5734</v>
      </c>
      <c r="G2661" s="1" t="s">
        <v>414</v>
      </c>
      <c r="H2661" s="1" t="s">
        <v>415</v>
      </c>
      <c r="I2661" s="13">
        <v>0</v>
      </c>
      <c r="J2661" s="13">
        <v>0</v>
      </c>
      <c r="K2661" s="13">
        <v>0</v>
      </c>
      <c r="L2661" s="13">
        <v>0</v>
      </c>
      <c r="M2661" s="13">
        <v>0</v>
      </c>
      <c r="N2661" s="13">
        <v>2.6099999999999999E-3</v>
      </c>
      <c r="O2661" s="13">
        <v>0</v>
      </c>
      <c r="P2661" s="14">
        <f t="shared" si="41"/>
        <v>2.6099999999999999E-3</v>
      </c>
    </row>
    <row r="2662" spans="1:16" x14ac:dyDescent="0.2">
      <c r="A2662" s="1" t="s">
        <v>5640</v>
      </c>
      <c r="B2662" s="1" t="s">
        <v>6364</v>
      </c>
      <c r="C2662" s="1" t="s">
        <v>6365</v>
      </c>
      <c r="D2662" s="1" t="s">
        <v>51</v>
      </c>
      <c r="E2662" s="1" t="s">
        <v>5749</v>
      </c>
      <c r="F2662" s="1" t="s">
        <v>5750</v>
      </c>
      <c r="G2662" s="1" t="s">
        <v>3449</v>
      </c>
      <c r="H2662" s="1" t="s">
        <v>3450</v>
      </c>
      <c r="I2662" s="13">
        <v>0.78989100000000001</v>
      </c>
      <c r="J2662" s="13">
        <v>0</v>
      </c>
      <c r="K2662" s="13">
        <v>1.4448540000000001</v>
      </c>
      <c r="L2662" s="13">
        <v>1.6397499999999999E-3</v>
      </c>
      <c r="M2662" s="13">
        <v>1.4448540000000001</v>
      </c>
      <c r="N2662" s="13">
        <v>4.4976000000000002E-2</v>
      </c>
      <c r="O2662" s="13">
        <v>4.4976000000000002E-2</v>
      </c>
      <c r="P2662" s="14">
        <f t="shared" si="41"/>
        <v>3.7711907500000006</v>
      </c>
    </row>
    <row r="2663" spans="1:16" x14ac:dyDescent="0.2">
      <c r="A2663" s="1" t="s">
        <v>5640</v>
      </c>
      <c r="B2663" s="1" t="s">
        <v>6366</v>
      </c>
      <c r="C2663" s="1" t="s">
        <v>6367</v>
      </c>
      <c r="D2663" s="1" t="s">
        <v>5</v>
      </c>
      <c r="E2663" s="1" t="s">
        <v>5749</v>
      </c>
      <c r="F2663" s="1" t="s">
        <v>5750</v>
      </c>
      <c r="G2663" s="1" t="s">
        <v>6368</v>
      </c>
      <c r="H2663" s="1" t="s">
        <v>6369</v>
      </c>
      <c r="I2663" s="13">
        <v>0</v>
      </c>
      <c r="J2663" s="13">
        <v>0</v>
      </c>
      <c r="K2663" s="13">
        <v>0</v>
      </c>
      <c r="L2663" s="13">
        <v>0</v>
      </c>
      <c r="M2663" s="13">
        <v>0</v>
      </c>
      <c r="N2663" s="13">
        <v>1.1033100000000001E-2</v>
      </c>
      <c r="O2663" s="13">
        <v>1.1033100000000001E-2</v>
      </c>
      <c r="P2663" s="14">
        <f t="shared" si="41"/>
        <v>2.2066200000000001E-2</v>
      </c>
    </row>
    <row r="2664" spans="1:16" x14ac:dyDescent="0.2">
      <c r="A2664" s="1" t="s">
        <v>5640</v>
      </c>
      <c r="B2664" s="1" t="s">
        <v>6370</v>
      </c>
      <c r="C2664" s="1" t="s">
        <v>6371</v>
      </c>
      <c r="D2664" s="1" t="s">
        <v>5</v>
      </c>
      <c r="E2664" s="1" t="s">
        <v>5763</v>
      </c>
      <c r="F2664" s="1" t="s">
        <v>5764</v>
      </c>
      <c r="G2664" s="1" t="s">
        <v>102</v>
      </c>
      <c r="H2664" s="1" t="s">
        <v>103</v>
      </c>
      <c r="I2664" s="13">
        <v>0</v>
      </c>
      <c r="J2664" s="13">
        <v>0</v>
      </c>
      <c r="K2664" s="13">
        <v>0</v>
      </c>
      <c r="L2664" s="13">
        <v>0</v>
      </c>
      <c r="M2664" s="13">
        <v>0</v>
      </c>
      <c r="N2664" s="13">
        <v>0.17915624999999999</v>
      </c>
      <c r="O2664" s="13">
        <v>0.17915624999999999</v>
      </c>
      <c r="P2664" s="14">
        <f t="shared" si="41"/>
        <v>0.35831249999999998</v>
      </c>
    </row>
    <row r="2665" spans="1:16" x14ac:dyDescent="0.2">
      <c r="A2665" s="1" t="s">
        <v>5640</v>
      </c>
      <c r="B2665" s="1" t="s">
        <v>6372</v>
      </c>
      <c r="C2665" s="1" t="s">
        <v>6373</v>
      </c>
      <c r="D2665" s="1" t="s">
        <v>5</v>
      </c>
      <c r="E2665" s="1" t="s">
        <v>5667</v>
      </c>
      <c r="F2665" s="1" t="s">
        <v>5668</v>
      </c>
      <c r="G2665" s="1" t="s">
        <v>62</v>
      </c>
      <c r="H2665" s="1" t="s">
        <v>63</v>
      </c>
      <c r="I2665" s="13">
        <v>0</v>
      </c>
      <c r="J2665" s="13">
        <v>0</v>
      </c>
      <c r="K2665" s="13">
        <v>0</v>
      </c>
      <c r="L2665" s="13">
        <v>0</v>
      </c>
      <c r="M2665" s="13">
        <v>0</v>
      </c>
      <c r="N2665" s="13">
        <v>0.81772500000000004</v>
      </c>
      <c r="O2665" s="13">
        <v>0.81772500000000004</v>
      </c>
      <c r="P2665" s="14">
        <f t="shared" si="41"/>
        <v>1.6354500000000001</v>
      </c>
    </row>
    <row r="2666" spans="1:16" x14ac:dyDescent="0.2">
      <c r="A2666" s="1" t="s">
        <v>5640</v>
      </c>
      <c r="B2666" s="1" t="s">
        <v>6374</v>
      </c>
      <c r="C2666" s="1" t="s">
        <v>6375</v>
      </c>
      <c r="D2666" s="1" t="s">
        <v>5</v>
      </c>
      <c r="E2666" s="1" t="s">
        <v>5733</v>
      </c>
      <c r="F2666" s="1" t="s">
        <v>5734</v>
      </c>
      <c r="G2666" s="1" t="s">
        <v>261</v>
      </c>
      <c r="H2666" s="1" t="s">
        <v>262</v>
      </c>
      <c r="I2666" s="13">
        <v>0</v>
      </c>
      <c r="J2666" s="13">
        <v>0</v>
      </c>
      <c r="K2666" s="13">
        <v>0</v>
      </c>
      <c r="L2666" s="13">
        <v>0</v>
      </c>
      <c r="M2666" s="13">
        <v>0</v>
      </c>
      <c r="N2666" s="13">
        <v>1.5777063</v>
      </c>
      <c r="O2666" s="13">
        <v>1.5777063</v>
      </c>
      <c r="P2666" s="14">
        <f t="shared" si="41"/>
        <v>3.1554126</v>
      </c>
    </row>
    <row r="2667" spans="1:16" x14ac:dyDescent="0.2">
      <c r="A2667" s="1" t="s">
        <v>5640</v>
      </c>
      <c r="B2667" s="1" t="s">
        <v>6376</v>
      </c>
      <c r="C2667" s="1" t="s">
        <v>6377</v>
      </c>
      <c r="D2667" s="1" t="s">
        <v>5</v>
      </c>
      <c r="E2667" s="1" t="s">
        <v>5850</v>
      </c>
      <c r="F2667" s="1" t="s">
        <v>5851</v>
      </c>
      <c r="G2667" s="1" t="s">
        <v>400</v>
      </c>
      <c r="H2667" s="1" t="s">
        <v>401</v>
      </c>
      <c r="I2667" s="13">
        <v>0</v>
      </c>
      <c r="J2667" s="13">
        <v>0</v>
      </c>
      <c r="K2667" s="13">
        <v>0</v>
      </c>
      <c r="L2667" s="13">
        <v>0</v>
      </c>
      <c r="M2667" s="13">
        <v>4.49</v>
      </c>
      <c r="N2667" s="13">
        <v>0.54537631850000001</v>
      </c>
      <c r="O2667" s="13">
        <v>0.1513674398</v>
      </c>
      <c r="P2667" s="14">
        <f t="shared" si="41"/>
        <v>5.1867437583000005</v>
      </c>
    </row>
    <row r="2668" spans="1:16" x14ac:dyDescent="0.2">
      <c r="A2668" s="1" t="s">
        <v>5640</v>
      </c>
      <c r="B2668" s="1" t="s">
        <v>6378</v>
      </c>
      <c r="C2668" s="1" t="s">
        <v>6379</v>
      </c>
      <c r="D2668" s="1" t="s">
        <v>51</v>
      </c>
      <c r="E2668" s="1" t="s">
        <v>5778</v>
      </c>
      <c r="F2668" s="1" t="s">
        <v>5779</v>
      </c>
      <c r="G2668" s="1" t="s">
        <v>269</v>
      </c>
      <c r="H2668" s="1" t="s">
        <v>270</v>
      </c>
      <c r="I2668" s="13">
        <v>0.23680000000000001</v>
      </c>
      <c r="J2668" s="13">
        <v>0</v>
      </c>
      <c r="K2668" s="13">
        <v>0.85987999999999998</v>
      </c>
      <c r="L2668" s="13">
        <v>1.48E-3</v>
      </c>
      <c r="M2668" s="13">
        <v>2.664E-2</v>
      </c>
      <c r="N2668" s="13">
        <v>5.7224999999999998E-2</v>
      </c>
      <c r="O2668" s="13">
        <v>5.6239999999999998E-2</v>
      </c>
      <c r="P2668" s="14">
        <f t="shared" si="41"/>
        <v>1.2382650000000002</v>
      </c>
    </row>
    <row r="2669" spans="1:16" x14ac:dyDescent="0.2">
      <c r="A2669" s="1" t="s">
        <v>5640</v>
      </c>
      <c r="B2669" s="1" t="s">
        <v>6380</v>
      </c>
      <c r="C2669" s="1" t="s">
        <v>6381</v>
      </c>
      <c r="D2669" s="1" t="s">
        <v>51</v>
      </c>
      <c r="E2669" s="1" t="s">
        <v>5778</v>
      </c>
      <c r="F2669" s="1" t="s">
        <v>5779</v>
      </c>
      <c r="G2669" s="1" t="s">
        <v>680</v>
      </c>
      <c r="H2669" s="1" t="s">
        <v>681</v>
      </c>
      <c r="I2669" s="13">
        <v>0</v>
      </c>
      <c r="J2669" s="13">
        <v>0</v>
      </c>
      <c r="K2669" s="13">
        <v>0</v>
      </c>
      <c r="L2669" s="13">
        <v>0</v>
      </c>
      <c r="M2669" s="13">
        <v>0.82</v>
      </c>
      <c r="N2669" s="13">
        <v>0.17578731</v>
      </c>
      <c r="O2669" s="13">
        <v>0.17578731</v>
      </c>
      <c r="P2669" s="14">
        <f t="shared" si="41"/>
        <v>1.1715746199999999</v>
      </c>
    </row>
    <row r="2670" spans="1:16" x14ac:dyDescent="0.2">
      <c r="A2670" s="1" t="s">
        <v>5640</v>
      </c>
      <c r="B2670" s="1" t="s">
        <v>6382</v>
      </c>
      <c r="C2670" s="1" t="s">
        <v>6383</v>
      </c>
      <c r="D2670" s="1" t="s">
        <v>51</v>
      </c>
      <c r="E2670" s="1" t="s">
        <v>5733</v>
      </c>
      <c r="F2670" s="1" t="s">
        <v>5734</v>
      </c>
      <c r="G2670" s="1" t="s">
        <v>150</v>
      </c>
      <c r="H2670" s="1" t="s">
        <v>151</v>
      </c>
      <c r="I2670" s="13">
        <v>3.5249999999999999E-3</v>
      </c>
      <c r="J2670" s="13">
        <v>0</v>
      </c>
      <c r="K2670" s="13">
        <v>1.9762499999999999E-2</v>
      </c>
      <c r="L2670" s="13">
        <v>3.375E-5</v>
      </c>
      <c r="M2670" s="13">
        <v>5.2499999999999997E-4</v>
      </c>
      <c r="N2670" s="13">
        <v>3.3750000000000002E-4</v>
      </c>
      <c r="O2670" s="13">
        <v>3.3750000000000002E-4</v>
      </c>
      <c r="P2670" s="14">
        <f t="shared" si="41"/>
        <v>2.4521250000000001E-2</v>
      </c>
    </row>
    <row r="2671" spans="1:16" x14ac:dyDescent="0.2">
      <c r="A2671" s="1" t="s">
        <v>5640</v>
      </c>
      <c r="B2671" s="1" t="s">
        <v>6384</v>
      </c>
      <c r="C2671" s="1" t="s">
        <v>6385</v>
      </c>
      <c r="D2671" s="1" t="s">
        <v>5</v>
      </c>
      <c r="E2671" s="1" t="s">
        <v>5749</v>
      </c>
      <c r="F2671" s="1" t="s">
        <v>5750</v>
      </c>
      <c r="G2671" s="1" t="s">
        <v>22</v>
      </c>
      <c r="H2671" s="1" t="s">
        <v>23</v>
      </c>
      <c r="I2671" s="13">
        <v>0.66663479999999997</v>
      </c>
      <c r="J2671" s="13">
        <v>0</v>
      </c>
      <c r="K2671" s="13">
        <v>0.28716575999999999</v>
      </c>
      <c r="L2671" s="13">
        <v>0.108106152</v>
      </c>
      <c r="M2671" s="13">
        <v>0.16409472</v>
      </c>
      <c r="N2671" s="13">
        <v>0</v>
      </c>
      <c r="O2671" s="13">
        <v>0</v>
      </c>
      <c r="P2671" s="14">
        <f t="shared" si="41"/>
        <v>1.2260014319999999</v>
      </c>
    </row>
    <row r="2672" spans="1:16" x14ac:dyDescent="0.2">
      <c r="A2672" s="1" t="s">
        <v>5640</v>
      </c>
      <c r="B2672" s="1" t="s">
        <v>6386</v>
      </c>
      <c r="C2672" s="1" t="s">
        <v>6387</v>
      </c>
      <c r="D2672" s="1" t="s">
        <v>5</v>
      </c>
      <c r="E2672" s="1" t="s">
        <v>5854</v>
      </c>
      <c r="F2672" s="1" t="s">
        <v>5855</v>
      </c>
      <c r="G2672" s="1" t="s">
        <v>5587</v>
      </c>
      <c r="H2672" s="1" t="s">
        <v>5584</v>
      </c>
      <c r="I2672" s="13">
        <v>0</v>
      </c>
      <c r="J2672" s="13">
        <v>0</v>
      </c>
      <c r="K2672" s="13">
        <v>0</v>
      </c>
      <c r="L2672" s="13">
        <v>0</v>
      </c>
      <c r="M2672" s="13">
        <v>0.70899999999999996</v>
      </c>
      <c r="N2672" s="13">
        <v>0</v>
      </c>
      <c r="O2672" s="13">
        <v>0</v>
      </c>
      <c r="P2672" s="14">
        <f t="shared" si="41"/>
        <v>0.70899999999999996</v>
      </c>
    </row>
    <row r="2673" spans="1:16" x14ac:dyDescent="0.2">
      <c r="A2673" s="1" t="s">
        <v>5640</v>
      </c>
      <c r="B2673" s="1" t="s">
        <v>6388</v>
      </c>
      <c r="C2673" s="1" t="s">
        <v>6389</v>
      </c>
      <c r="D2673" s="1" t="s">
        <v>5</v>
      </c>
      <c r="E2673" s="1" t="s">
        <v>5763</v>
      </c>
      <c r="F2673" s="1" t="s">
        <v>5764</v>
      </c>
      <c r="G2673" s="1" t="s">
        <v>6390</v>
      </c>
      <c r="H2673" s="1" t="s">
        <v>6391</v>
      </c>
      <c r="I2673" s="13">
        <v>3.9912500000000001E-5</v>
      </c>
      <c r="J2673" s="13">
        <v>0</v>
      </c>
      <c r="K2673" s="13">
        <v>7.3387500000000002E-5</v>
      </c>
      <c r="L2673" s="13">
        <v>0</v>
      </c>
      <c r="M2673" s="13">
        <v>0</v>
      </c>
      <c r="N2673" s="13">
        <v>1.0671920000000001E-4</v>
      </c>
      <c r="O2673" s="13">
        <v>1.0671920000000001E-4</v>
      </c>
      <c r="P2673" s="14">
        <f t="shared" si="41"/>
        <v>3.2673840000000006E-4</v>
      </c>
    </row>
    <row r="2674" spans="1:16" x14ac:dyDescent="0.2">
      <c r="A2674" s="1" t="s">
        <v>5640</v>
      </c>
      <c r="B2674" s="1" t="s">
        <v>6392</v>
      </c>
      <c r="C2674" s="1" t="s">
        <v>6393</v>
      </c>
      <c r="D2674" s="1" t="s">
        <v>5</v>
      </c>
      <c r="E2674" s="1" t="s">
        <v>5778</v>
      </c>
      <c r="F2674" s="1" t="s">
        <v>5779</v>
      </c>
      <c r="G2674" s="1" t="s">
        <v>1724</v>
      </c>
      <c r="H2674" s="1" t="s">
        <v>6394</v>
      </c>
      <c r="I2674" s="13">
        <v>0</v>
      </c>
      <c r="J2674" s="13">
        <v>0</v>
      </c>
      <c r="K2674" s="13">
        <v>0</v>
      </c>
      <c r="L2674" s="13">
        <v>0</v>
      </c>
      <c r="M2674" s="13">
        <v>3.3804000000000001E-2</v>
      </c>
      <c r="N2674" s="13">
        <v>2.9669200000000001E-3</v>
      </c>
      <c r="O2674" s="13">
        <v>2.9669200000000001E-3</v>
      </c>
      <c r="P2674" s="14">
        <f t="shared" si="41"/>
        <v>3.9737839999999996E-2</v>
      </c>
    </row>
    <row r="2675" spans="1:16" s="4" customFormat="1" ht="15" x14ac:dyDescent="0.2">
      <c r="A2675" s="9" t="s">
        <v>6409</v>
      </c>
      <c r="B2675" s="3" t="s">
        <v>6409</v>
      </c>
      <c r="C2675" s="3" t="s">
        <v>6409</v>
      </c>
      <c r="D2675" s="3" t="s">
        <v>6409</v>
      </c>
      <c r="E2675" s="3" t="s">
        <v>6409</v>
      </c>
      <c r="F2675" s="3" t="s">
        <v>6409</v>
      </c>
      <c r="G2675" s="3" t="s">
        <v>6409</v>
      </c>
      <c r="H2675" s="3" t="s">
        <v>6409</v>
      </c>
      <c r="I2675" s="15">
        <f t="shared" ref="I2675:O2675" si="42">SUM(I2:I2674)</f>
        <v>34490.641736256017</v>
      </c>
      <c r="J2675" s="15">
        <f t="shared" si="42"/>
        <v>0</v>
      </c>
      <c r="K2675" s="15">
        <f t="shared" si="42"/>
        <v>55465.144740235701</v>
      </c>
      <c r="L2675" s="15">
        <f t="shared" si="42"/>
        <v>45801.029986626745</v>
      </c>
      <c r="M2675" s="15">
        <f t="shared" si="42"/>
        <v>24185.542506055277</v>
      </c>
      <c r="N2675" s="15">
        <f t="shared" si="42"/>
        <v>12663.327029885799</v>
      </c>
      <c r="O2675" s="15">
        <f t="shared" si="42"/>
        <v>5926.4257886483019</v>
      </c>
      <c r="P2675" s="15">
        <f t="shared" si="41"/>
        <v>178532.11178770787</v>
      </c>
    </row>
    <row r="2676" spans="1:16" x14ac:dyDescent="0.2">
      <c r="A2676" s="5" t="s">
        <v>2</v>
      </c>
    </row>
  </sheetData>
  <pageMargins left="0.25" right="0.25" top="0.75" bottom="0.75" header="0.3" footer="0.3"/>
  <pageSetup paperSize="3" orientation="landscape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4"/>
  <sheetViews>
    <sheetView topLeftCell="E1" workbookViewId="0">
      <selection activeCell="L9" sqref="L9"/>
    </sheetView>
  </sheetViews>
  <sheetFormatPr defaultRowHeight="15" x14ac:dyDescent="0.25"/>
  <cols>
    <col min="1" max="1" width="11.42578125" style="19" bestFit="1" customWidth="1"/>
    <col min="2" max="2" width="9.85546875" style="19" bestFit="1" customWidth="1"/>
    <col min="3" max="3" width="77.5703125" style="19" customWidth="1"/>
    <col min="4" max="4" width="22.7109375" style="19" bestFit="1" customWidth="1"/>
    <col min="5" max="5" width="9.42578125" style="19" bestFit="1" customWidth="1"/>
    <col min="6" max="6" width="25.140625" style="19" bestFit="1" customWidth="1"/>
    <col min="7" max="7" width="9.42578125" style="19" bestFit="1" customWidth="1"/>
    <col min="8" max="8" width="10.7109375" style="19" bestFit="1" customWidth="1"/>
    <col min="9" max="9" width="13.7109375" style="36" customWidth="1"/>
    <col min="10" max="10" width="11.140625" style="36" customWidth="1"/>
    <col min="11" max="11" width="12" style="36" customWidth="1"/>
    <col min="12" max="12" width="12.7109375" style="36" customWidth="1"/>
    <col min="13" max="13" width="12.140625" style="36" customWidth="1"/>
    <col min="14" max="14" width="12.28515625" style="36" customWidth="1"/>
    <col min="15" max="15" width="12.5703125" style="36" customWidth="1"/>
    <col min="16" max="16" width="19.7109375" style="36" bestFit="1" customWidth="1"/>
    <col min="17" max="16384" width="9.140625" style="19"/>
  </cols>
  <sheetData>
    <row r="1" spans="1:16" ht="55.5" customHeight="1" thickBot="1" x14ac:dyDescent="0.3">
      <c r="A1" s="17" t="s">
        <v>0</v>
      </c>
      <c r="B1" s="17" t="s">
        <v>6395</v>
      </c>
      <c r="C1" s="17" t="s">
        <v>6396</v>
      </c>
      <c r="D1" s="17" t="s">
        <v>6397</v>
      </c>
      <c r="E1" s="17" t="s">
        <v>6398</v>
      </c>
      <c r="F1" s="17" t="s">
        <v>6399</v>
      </c>
      <c r="G1" s="17" t="s">
        <v>6400</v>
      </c>
      <c r="H1" s="17" t="s">
        <v>6401</v>
      </c>
      <c r="I1" s="18" t="s">
        <v>6402</v>
      </c>
      <c r="J1" s="18" t="s">
        <v>6403</v>
      </c>
      <c r="K1" s="18" t="s">
        <v>6411</v>
      </c>
      <c r="L1" s="18" t="s">
        <v>6404</v>
      </c>
      <c r="M1" s="18" t="s">
        <v>6405</v>
      </c>
      <c r="N1" s="18" t="s">
        <v>6406</v>
      </c>
      <c r="O1" s="18" t="s">
        <v>6407</v>
      </c>
      <c r="P1" s="18" t="s">
        <v>6408</v>
      </c>
    </row>
    <row r="2" spans="1:16" x14ac:dyDescent="0.25">
      <c r="A2" s="20" t="s">
        <v>1</v>
      </c>
      <c r="B2" s="21" t="s">
        <v>30</v>
      </c>
      <c r="C2" s="21" t="s">
        <v>31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2">
        <v>10.05217575</v>
      </c>
      <c r="J2" s="22">
        <v>0</v>
      </c>
      <c r="K2" s="22">
        <v>6.3093000000000004</v>
      </c>
      <c r="L2" s="22">
        <v>0.196131</v>
      </c>
      <c r="M2" s="22">
        <v>61.072522825</v>
      </c>
      <c r="N2" s="22">
        <v>30.086201678999998</v>
      </c>
      <c r="O2" s="22">
        <v>30.082899804</v>
      </c>
      <c r="P2" s="23">
        <f t="shared" ref="P2:P65" si="0">SUM(I2:O2)</f>
        <v>137.799231058</v>
      </c>
    </row>
    <row r="3" spans="1:16" x14ac:dyDescent="0.25">
      <c r="A3" s="20" t="s">
        <v>1</v>
      </c>
      <c r="B3" s="24" t="s">
        <v>37</v>
      </c>
      <c r="C3" s="24" t="s">
        <v>38</v>
      </c>
      <c r="D3" s="24" t="s">
        <v>32</v>
      </c>
      <c r="E3" s="24" t="s">
        <v>12</v>
      </c>
      <c r="F3" s="24" t="s">
        <v>13</v>
      </c>
      <c r="G3" s="24" t="s">
        <v>8</v>
      </c>
      <c r="H3" s="24" t="s">
        <v>9</v>
      </c>
      <c r="I3" s="25">
        <v>115.364828</v>
      </c>
      <c r="J3" s="25">
        <v>0</v>
      </c>
      <c r="K3" s="25">
        <v>141.11081999999999</v>
      </c>
      <c r="L3" s="25">
        <v>269.90361000000001</v>
      </c>
      <c r="M3" s="25">
        <v>1.9761335</v>
      </c>
      <c r="N3" s="25">
        <v>3.5461078000000001</v>
      </c>
      <c r="O3" s="25">
        <v>2.4273842999999999</v>
      </c>
      <c r="P3" s="26">
        <f t="shared" si="0"/>
        <v>534.32888359999981</v>
      </c>
    </row>
    <row r="4" spans="1:16" x14ac:dyDescent="0.25">
      <c r="A4" s="20" t="s">
        <v>1</v>
      </c>
      <c r="B4" s="24" t="s">
        <v>39</v>
      </c>
      <c r="C4" s="24" t="s">
        <v>40</v>
      </c>
      <c r="D4" s="24" t="s">
        <v>32</v>
      </c>
      <c r="E4" s="24" t="s">
        <v>20</v>
      </c>
      <c r="F4" s="24" t="s">
        <v>21</v>
      </c>
      <c r="G4" s="24" t="s">
        <v>41</v>
      </c>
      <c r="H4" s="24" t="s">
        <v>42</v>
      </c>
      <c r="I4" s="25">
        <v>500.29576023999999</v>
      </c>
      <c r="J4" s="25">
        <v>0</v>
      </c>
      <c r="K4" s="25">
        <v>133.40759420000001</v>
      </c>
      <c r="L4" s="25">
        <v>63.223987999999999</v>
      </c>
      <c r="M4" s="25">
        <v>7.5248899800000002</v>
      </c>
      <c r="N4" s="25">
        <v>81.857619290000002</v>
      </c>
      <c r="O4" s="25">
        <v>80.963164739999996</v>
      </c>
      <c r="P4" s="26">
        <f t="shared" si="0"/>
        <v>867.27301645</v>
      </c>
    </row>
    <row r="5" spans="1:16" x14ac:dyDescent="0.25">
      <c r="A5" s="20" t="s">
        <v>1</v>
      </c>
      <c r="B5" s="24" t="s">
        <v>72</v>
      </c>
      <c r="C5" s="24" t="s">
        <v>73</v>
      </c>
      <c r="D5" s="24" t="s">
        <v>32</v>
      </c>
      <c r="E5" s="24" t="s">
        <v>74</v>
      </c>
      <c r="F5" s="24" t="s">
        <v>75</v>
      </c>
      <c r="G5" s="24" t="s">
        <v>76</v>
      </c>
      <c r="H5" s="24" t="s">
        <v>77</v>
      </c>
      <c r="I5" s="25">
        <v>6274.6759050000001</v>
      </c>
      <c r="J5" s="25">
        <v>0</v>
      </c>
      <c r="K5" s="25">
        <v>1476.6785749999999</v>
      </c>
      <c r="L5" s="25">
        <v>6118.3183600000002</v>
      </c>
      <c r="M5" s="25">
        <v>12.963412</v>
      </c>
      <c r="N5" s="25">
        <v>143.02389388149999</v>
      </c>
      <c r="O5" s="25">
        <v>135.40141288949999</v>
      </c>
      <c r="P5" s="26">
        <f t="shared" si="0"/>
        <v>14161.061558770998</v>
      </c>
    </row>
    <row r="6" spans="1:16" x14ac:dyDescent="0.25">
      <c r="A6" s="20" t="s">
        <v>1</v>
      </c>
      <c r="B6" s="24" t="s">
        <v>78</v>
      </c>
      <c r="C6" s="24" t="s">
        <v>79</v>
      </c>
      <c r="D6" s="24" t="s">
        <v>32</v>
      </c>
      <c r="E6" s="24" t="s">
        <v>56</v>
      </c>
      <c r="F6" s="24" t="s">
        <v>57</v>
      </c>
      <c r="G6" s="24" t="s">
        <v>80</v>
      </c>
      <c r="H6" s="24" t="s">
        <v>81</v>
      </c>
      <c r="I6" s="25">
        <v>1389.83342515</v>
      </c>
      <c r="J6" s="25">
        <v>0</v>
      </c>
      <c r="K6" s="25">
        <v>1966.5028961</v>
      </c>
      <c r="L6" s="25">
        <v>2299.5230251500002</v>
      </c>
      <c r="M6" s="25">
        <v>64.129261049999997</v>
      </c>
      <c r="N6" s="25">
        <v>178.25344376250001</v>
      </c>
      <c r="O6" s="25">
        <v>81.493309853</v>
      </c>
      <c r="P6" s="26">
        <f t="shared" si="0"/>
        <v>5979.7353610655009</v>
      </c>
    </row>
    <row r="7" spans="1:16" x14ac:dyDescent="0.25">
      <c r="A7" s="20" t="s">
        <v>1</v>
      </c>
      <c r="B7" s="24" t="s">
        <v>92</v>
      </c>
      <c r="C7" s="24" t="s">
        <v>93</v>
      </c>
      <c r="D7" s="24" t="s">
        <v>32</v>
      </c>
      <c r="E7" s="24" t="s">
        <v>74</v>
      </c>
      <c r="F7" s="24" t="s">
        <v>75</v>
      </c>
      <c r="G7" s="24" t="s">
        <v>94</v>
      </c>
      <c r="H7" s="24" t="s">
        <v>95</v>
      </c>
      <c r="I7" s="25">
        <v>357.69642499999998</v>
      </c>
      <c r="J7" s="25">
        <v>0</v>
      </c>
      <c r="K7" s="25">
        <v>576.84092699999997</v>
      </c>
      <c r="L7" s="25">
        <v>845.06690516000003</v>
      </c>
      <c r="M7" s="25">
        <v>587.11870753000005</v>
      </c>
      <c r="N7" s="25">
        <v>101.8663560773</v>
      </c>
      <c r="O7" s="25">
        <v>86.664143155000005</v>
      </c>
      <c r="P7" s="26">
        <f t="shared" si="0"/>
        <v>2555.2534639222999</v>
      </c>
    </row>
    <row r="8" spans="1:16" x14ac:dyDescent="0.25">
      <c r="A8" s="20" t="s">
        <v>1</v>
      </c>
      <c r="B8" s="24" t="s">
        <v>108</v>
      </c>
      <c r="C8" s="24" t="s">
        <v>109</v>
      </c>
      <c r="D8" s="24" t="s">
        <v>32</v>
      </c>
      <c r="E8" s="24" t="s">
        <v>110</v>
      </c>
      <c r="F8" s="24" t="s">
        <v>111</v>
      </c>
      <c r="G8" s="24" t="s">
        <v>112</v>
      </c>
      <c r="H8" s="24" t="s">
        <v>113</v>
      </c>
      <c r="I8" s="25">
        <v>1241.47489</v>
      </c>
      <c r="J8" s="25">
        <v>0</v>
      </c>
      <c r="K8" s="25">
        <v>3108.9335501999999</v>
      </c>
      <c r="L8" s="25">
        <v>6229.6459414499996</v>
      </c>
      <c r="M8" s="25">
        <v>1013.7959616401</v>
      </c>
      <c r="N8" s="25">
        <v>640.27716745600003</v>
      </c>
      <c r="O8" s="25">
        <v>296.21138925000002</v>
      </c>
      <c r="P8" s="26">
        <f t="shared" si="0"/>
        <v>12530.338899996101</v>
      </c>
    </row>
    <row r="9" spans="1:16" x14ac:dyDescent="0.25">
      <c r="A9" s="20" t="s">
        <v>1</v>
      </c>
      <c r="B9" s="24" t="s">
        <v>114</v>
      </c>
      <c r="C9" s="24" t="s">
        <v>115</v>
      </c>
      <c r="D9" s="24" t="s">
        <v>32</v>
      </c>
      <c r="E9" s="24" t="s">
        <v>110</v>
      </c>
      <c r="F9" s="24" t="s">
        <v>111</v>
      </c>
      <c r="G9" s="24" t="s">
        <v>116</v>
      </c>
      <c r="H9" s="24" t="s">
        <v>117</v>
      </c>
      <c r="I9" s="25">
        <v>101.4248</v>
      </c>
      <c r="J9" s="25">
        <v>0</v>
      </c>
      <c r="K9" s="25">
        <v>102.224884</v>
      </c>
      <c r="L9" s="25">
        <v>8.8294079999999997E-2</v>
      </c>
      <c r="M9" s="25">
        <v>68.626056575000007</v>
      </c>
      <c r="N9" s="25">
        <v>26.066231649999999</v>
      </c>
      <c r="O9" s="25">
        <v>26.066231649999999</v>
      </c>
      <c r="P9" s="26">
        <f t="shared" si="0"/>
        <v>324.49649795500005</v>
      </c>
    </row>
    <row r="10" spans="1:16" x14ac:dyDescent="0.25">
      <c r="A10" s="20" t="s">
        <v>1</v>
      </c>
      <c r="B10" s="24" t="s">
        <v>122</v>
      </c>
      <c r="C10" s="24" t="s">
        <v>123</v>
      </c>
      <c r="D10" s="24" t="s">
        <v>32</v>
      </c>
      <c r="E10" s="24" t="s">
        <v>6</v>
      </c>
      <c r="F10" s="24" t="s">
        <v>7</v>
      </c>
      <c r="G10" s="24" t="s">
        <v>124</v>
      </c>
      <c r="H10" s="24" t="s">
        <v>125</v>
      </c>
      <c r="I10" s="25">
        <v>0.14199999999999999</v>
      </c>
      <c r="J10" s="25">
        <v>0</v>
      </c>
      <c r="K10" s="25">
        <v>0.71</v>
      </c>
      <c r="L10" s="25">
        <v>4.2599999999999999E-3</v>
      </c>
      <c r="M10" s="25">
        <v>27.977630000000001</v>
      </c>
      <c r="N10" s="25">
        <v>1.1380520000000001</v>
      </c>
      <c r="O10" s="25">
        <v>1.1380520000000001</v>
      </c>
      <c r="P10" s="26">
        <f t="shared" si="0"/>
        <v>31.109994</v>
      </c>
    </row>
    <row r="11" spans="1:16" x14ac:dyDescent="0.25">
      <c r="A11" s="20" t="s">
        <v>1</v>
      </c>
      <c r="B11" s="24" t="s">
        <v>132</v>
      </c>
      <c r="C11" s="24" t="s">
        <v>133</v>
      </c>
      <c r="D11" s="24" t="s">
        <v>32</v>
      </c>
      <c r="E11" s="24" t="s">
        <v>56</v>
      </c>
      <c r="F11" s="24" t="s">
        <v>57</v>
      </c>
      <c r="G11" s="24" t="s">
        <v>134</v>
      </c>
      <c r="H11" s="24" t="s">
        <v>135</v>
      </c>
      <c r="I11" s="25">
        <v>39.5</v>
      </c>
      <c r="J11" s="25">
        <v>0</v>
      </c>
      <c r="K11" s="25">
        <v>25.181249999999999</v>
      </c>
      <c r="L11" s="25">
        <v>46.412500000000001</v>
      </c>
      <c r="M11" s="25">
        <v>1.1850000000000001</v>
      </c>
      <c r="N11" s="25">
        <v>11.1839284962</v>
      </c>
      <c r="O11" s="25">
        <v>11.1839284962</v>
      </c>
      <c r="P11" s="26">
        <f t="shared" si="0"/>
        <v>134.6466069924</v>
      </c>
    </row>
    <row r="12" spans="1:16" x14ac:dyDescent="0.25">
      <c r="A12" s="20" t="s">
        <v>1</v>
      </c>
      <c r="B12" s="24" t="s">
        <v>148</v>
      </c>
      <c r="C12" s="24" t="s">
        <v>149</v>
      </c>
      <c r="D12" s="24" t="s">
        <v>51</v>
      </c>
      <c r="E12" s="24" t="s">
        <v>74</v>
      </c>
      <c r="F12" s="24" t="s">
        <v>75</v>
      </c>
      <c r="G12" s="24" t="s">
        <v>150</v>
      </c>
      <c r="H12" s="24" t="s">
        <v>151</v>
      </c>
      <c r="I12" s="25">
        <v>7.8152499999999998</v>
      </c>
      <c r="J12" s="25">
        <v>0</v>
      </c>
      <c r="K12" s="25">
        <v>168.44684000000001</v>
      </c>
      <c r="L12" s="25">
        <v>469.87249580000002</v>
      </c>
      <c r="M12" s="25">
        <v>0.87834999999999996</v>
      </c>
      <c r="N12" s="25">
        <v>8.0446968725999994</v>
      </c>
      <c r="O12" s="25">
        <v>2.6433965522</v>
      </c>
      <c r="P12" s="26">
        <f t="shared" si="0"/>
        <v>657.70102922479987</v>
      </c>
    </row>
    <row r="13" spans="1:16" x14ac:dyDescent="0.25">
      <c r="A13" s="20" t="s">
        <v>1</v>
      </c>
      <c r="B13" s="24" t="s">
        <v>158</v>
      </c>
      <c r="C13" s="24" t="s">
        <v>159</v>
      </c>
      <c r="D13" s="24" t="s">
        <v>5</v>
      </c>
      <c r="E13" s="24" t="s">
        <v>20</v>
      </c>
      <c r="F13" s="24" t="s">
        <v>21</v>
      </c>
      <c r="G13" s="24" t="s">
        <v>160</v>
      </c>
      <c r="H13" s="24" t="s">
        <v>161</v>
      </c>
      <c r="I13" s="25">
        <v>3.3599999999999998E-2</v>
      </c>
      <c r="J13" s="25">
        <v>0</v>
      </c>
      <c r="K13" s="25">
        <v>0.04</v>
      </c>
      <c r="L13" s="25">
        <v>2.4000000000000001E-4</v>
      </c>
      <c r="M13" s="25">
        <v>54.546678239999999</v>
      </c>
      <c r="N13" s="25">
        <v>3.1644923500000002</v>
      </c>
      <c r="O13" s="25">
        <v>3.1644923500000002</v>
      </c>
      <c r="P13" s="26">
        <f t="shared" si="0"/>
        <v>60.949502940000002</v>
      </c>
    </row>
    <row r="14" spans="1:16" x14ac:dyDescent="0.25">
      <c r="A14" s="20" t="s">
        <v>1</v>
      </c>
      <c r="B14" s="24" t="s">
        <v>172</v>
      </c>
      <c r="C14" s="24" t="s">
        <v>173</v>
      </c>
      <c r="D14" s="24" t="s">
        <v>32</v>
      </c>
      <c r="E14" s="24" t="s">
        <v>20</v>
      </c>
      <c r="F14" s="24" t="s">
        <v>21</v>
      </c>
      <c r="G14" s="24" t="s">
        <v>174</v>
      </c>
      <c r="H14" s="24" t="s">
        <v>175</v>
      </c>
      <c r="I14" s="25">
        <v>3.5712000000000002</v>
      </c>
      <c r="J14" s="25">
        <v>0</v>
      </c>
      <c r="K14" s="25">
        <v>2.91648</v>
      </c>
      <c r="L14" s="25">
        <v>0.14879999999999999</v>
      </c>
      <c r="M14" s="25">
        <v>32.271183999999998</v>
      </c>
      <c r="N14" s="25">
        <v>3.3238279999999998</v>
      </c>
      <c r="O14" s="25">
        <v>2.7001279999999999</v>
      </c>
      <c r="P14" s="26">
        <f t="shared" si="0"/>
        <v>44.931619999999995</v>
      </c>
    </row>
    <row r="15" spans="1:16" x14ac:dyDescent="0.25">
      <c r="A15" s="20" t="s">
        <v>1</v>
      </c>
      <c r="B15" s="24" t="s">
        <v>182</v>
      </c>
      <c r="C15" s="24" t="s">
        <v>183</v>
      </c>
      <c r="D15" s="24" t="s">
        <v>32</v>
      </c>
      <c r="E15" s="24" t="s">
        <v>184</v>
      </c>
      <c r="F15" s="24" t="s">
        <v>185</v>
      </c>
      <c r="G15" s="24" t="s">
        <v>186</v>
      </c>
      <c r="H15" s="24" t="s">
        <v>187</v>
      </c>
      <c r="I15" s="25">
        <v>3.4314</v>
      </c>
      <c r="J15" s="25">
        <v>0</v>
      </c>
      <c r="K15" s="25">
        <v>4.085</v>
      </c>
      <c r="L15" s="25">
        <v>2.4510000000000001E-2</v>
      </c>
      <c r="M15" s="25">
        <v>104.86167500000001</v>
      </c>
      <c r="N15" s="25">
        <v>0.31046000000000001</v>
      </c>
      <c r="O15" s="25">
        <v>0.31046000000000001</v>
      </c>
      <c r="P15" s="26">
        <f t="shared" si="0"/>
        <v>113.02350500000001</v>
      </c>
    </row>
    <row r="16" spans="1:16" x14ac:dyDescent="0.25">
      <c r="A16" s="20" t="s">
        <v>1</v>
      </c>
      <c r="B16" s="24" t="s">
        <v>188</v>
      </c>
      <c r="C16" s="24" t="s">
        <v>189</v>
      </c>
      <c r="D16" s="24" t="s">
        <v>5</v>
      </c>
      <c r="E16" s="24" t="s">
        <v>6</v>
      </c>
      <c r="F16" s="24" t="s">
        <v>7</v>
      </c>
      <c r="G16" s="24" t="s">
        <v>190</v>
      </c>
      <c r="H16" s="24" t="s">
        <v>191</v>
      </c>
      <c r="I16" s="25">
        <v>12.054504</v>
      </c>
      <c r="J16" s="25">
        <v>0</v>
      </c>
      <c r="K16" s="25">
        <v>8.7669119999999996</v>
      </c>
      <c r="L16" s="25">
        <v>1.2602435999999999</v>
      </c>
      <c r="M16" s="25">
        <v>15.996211499999999</v>
      </c>
      <c r="N16" s="25">
        <v>14.7393708</v>
      </c>
      <c r="O16" s="25">
        <v>8.7669119999999996</v>
      </c>
      <c r="P16" s="26">
        <f t="shared" si="0"/>
        <v>61.584153899999997</v>
      </c>
    </row>
    <row r="17" spans="1:16" x14ac:dyDescent="0.25">
      <c r="A17" s="20" t="s">
        <v>1</v>
      </c>
      <c r="B17" s="24" t="s">
        <v>198</v>
      </c>
      <c r="C17" s="24" t="s">
        <v>199</v>
      </c>
      <c r="D17" s="24" t="s">
        <v>5</v>
      </c>
      <c r="E17" s="24" t="s">
        <v>12</v>
      </c>
      <c r="F17" s="24" t="s">
        <v>13</v>
      </c>
      <c r="G17" s="24" t="s">
        <v>200</v>
      </c>
      <c r="H17" s="24" t="s">
        <v>135</v>
      </c>
      <c r="I17" s="25">
        <v>24.975629999999999</v>
      </c>
      <c r="J17" s="25">
        <v>0</v>
      </c>
      <c r="K17" s="25">
        <v>42.898957500000002</v>
      </c>
      <c r="L17" s="25">
        <v>3.2588849999999998</v>
      </c>
      <c r="M17" s="25">
        <v>34.671672000000001</v>
      </c>
      <c r="N17" s="25">
        <v>21.754376700000002</v>
      </c>
      <c r="O17" s="25">
        <v>21.7645667</v>
      </c>
      <c r="P17" s="26">
        <f t="shared" si="0"/>
        <v>149.32408789999999</v>
      </c>
    </row>
    <row r="18" spans="1:16" x14ac:dyDescent="0.25">
      <c r="A18" s="20" t="s">
        <v>1</v>
      </c>
      <c r="B18" s="24" t="s">
        <v>221</v>
      </c>
      <c r="C18" s="24" t="s">
        <v>222</v>
      </c>
      <c r="D18" s="24" t="s">
        <v>5</v>
      </c>
      <c r="E18" s="24" t="s">
        <v>20</v>
      </c>
      <c r="F18" s="24" t="s">
        <v>21</v>
      </c>
      <c r="G18" s="24" t="s">
        <v>28</v>
      </c>
      <c r="H18" s="24" t="s">
        <v>29</v>
      </c>
      <c r="I18" s="25">
        <v>6.9768350000000003</v>
      </c>
      <c r="J18" s="25">
        <v>0</v>
      </c>
      <c r="K18" s="25">
        <v>10.61734</v>
      </c>
      <c r="L18" s="25">
        <v>0.24957389999999999</v>
      </c>
      <c r="M18" s="25">
        <v>0.47708650000000002</v>
      </c>
      <c r="N18" s="25">
        <v>0.65328549999999996</v>
      </c>
      <c r="O18" s="25">
        <v>0.65072925000000004</v>
      </c>
      <c r="P18" s="26">
        <f t="shared" si="0"/>
        <v>19.62485015</v>
      </c>
    </row>
    <row r="19" spans="1:16" x14ac:dyDescent="0.25">
      <c r="A19" s="20" t="s">
        <v>1</v>
      </c>
      <c r="B19" s="24" t="s">
        <v>225</v>
      </c>
      <c r="C19" s="24" t="s">
        <v>226</v>
      </c>
      <c r="D19" s="24" t="s">
        <v>32</v>
      </c>
      <c r="E19" s="24" t="s">
        <v>12</v>
      </c>
      <c r="F19" s="24" t="s">
        <v>13</v>
      </c>
      <c r="G19" s="24" t="s">
        <v>227</v>
      </c>
      <c r="H19" s="24" t="s">
        <v>228</v>
      </c>
      <c r="I19" s="25">
        <v>44.903350000000003</v>
      </c>
      <c r="J19" s="25">
        <v>0</v>
      </c>
      <c r="K19" s="25">
        <v>1215.2095675</v>
      </c>
      <c r="L19" s="25">
        <v>3165.5923479050002</v>
      </c>
      <c r="M19" s="25">
        <v>1307.4138210000001</v>
      </c>
      <c r="N19" s="25">
        <v>87.622740067999999</v>
      </c>
      <c r="O19" s="25">
        <v>24.697223473499999</v>
      </c>
      <c r="P19" s="26">
        <f t="shared" si="0"/>
        <v>5845.4390499465007</v>
      </c>
    </row>
    <row r="20" spans="1:16" x14ac:dyDescent="0.25">
      <c r="A20" s="20" t="s">
        <v>1</v>
      </c>
      <c r="B20" s="24" t="s">
        <v>235</v>
      </c>
      <c r="C20" s="24" t="s">
        <v>236</v>
      </c>
      <c r="D20" s="24" t="s">
        <v>5</v>
      </c>
      <c r="E20" s="24" t="s">
        <v>33</v>
      </c>
      <c r="F20" s="24" t="s">
        <v>34</v>
      </c>
      <c r="G20" s="24" t="s">
        <v>237</v>
      </c>
      <c r="H20" s="24" t="s">
        <v>238</v>
      </c>
      <c r="I20" s="25">
        <v>41.459600000000002</v>
      </c>
      <c r="J20" s="25">
        <v>0</v>
      </c>
      <c r="K20" s="25">
        <v>4.5727500000000001</v>
      </c>
      <c r="L20" s="25">
        <v>0.22863749999999999</v>
      </c>
      <c r="M20" s="25">
        <v>4.2679</v>
      </c>
      <c r="N20" s="25">
        <v>45.66865</v>
      </c>
      <c r="O20" s="25">
        <v>45.66865</v>
      </c>
      <c r="P20" s="26">
        <f t="shared" si="0"/>
        <v>141.8661875</v>
      </c>
    </row>
    <row r="21" spans="1:16" x14ac:dyDescent="0.25">
      <c r="A21" s="20" t="s">
        <v>1</v>
      </c>
      <c r="B21" s="24" t="s">
        <v>245</v>
      </c>
      <c r="C21" s="24" t="s">
        <v>246</v>
      </c>
      <c r="D21" s="24" t="s">
        <v>32</v>
      </c>
      <c r="E21" s="24" t="s">
        <v>45</v>
      </c>
      <c r="F21" s="24" t="s">
        <v>46</v>
      </c>
      <c r="G21" s="24" t="s">
        <v>247</v>
      </c>
      <c r="H21" s="24" t="s">
        <v>248</v>
      </c>
      <c r="I21" s="25">
        <v>15.94374</v>
      </c>
      <c r="J21" s="25">
        <v>0</v>
      </c>
      <c r="K21" s="25">
        <v>19.308260499999999</v>
      </c>
      <c r="L21" s="25">
        <v>0.11107126</v>
      </c>
      <c r="M21" s="25">
        <v>413.51810499999999</v>
      </c>
      <c r="N21" s="25">
        <v>23.9074141</v>
      </c>
      <c r="O21" s="25">
        <v>23.902154100000001</v>
      </c>
      <c r="P21" s="26">
        <f t="shared" si="0"/>
        <v>496.69074496000002</v>
      </c>
    </row>
    <row r="22" spans="1:16" x14ac:dyDescent="0.25">
      <c r="A22" s="20" t="s">
        <v>1</v>
      </c>
      <c r="B22" s="24" t="s">
        <v>249</v>
      </c>
      <c r="C22" s="24" t="s">
        <v>250</v>
      </c>
      <c r="D22" s="24" t="s">
        <v>5</v>
      </c>
      <c r="E22" s="24" t="s">
        <v>12</v>
      </c>
      <c r="F22" s="24" t="s">
        <v>13</v>
      </c>
      <c r="G22" s="24" t="s">
        <v>102</v>
      </c>
      <c r="H22" s="24" t="s">
        <v>103</v>
      </c>
      <c r="I22" s="25">
        <v>9.3352000000000004</v>
      </c>
      <c r="J22" s="25">
        <v>0</v>
      </c>
      <c r="K22" s="25">
        <v>56.9358</v>
      </c>
      <c r="L22" s="25">
        <v>9.6744000000000003</v>
      </c>
      <c r="M22" s="25">
        <v>0.97040000000000004</v>
      </c>
      <c r="N22" s="25">
        <v>3.0051069203999998</v>
      </c>
      <c r="O22" s="25">
        <v>3.0051069203999998</v>
      </c>
      <c r="P22" s="26">
        <f t="shared" si="0"/>
        <v>82.926013840799996</v>
      </c>
    </row>
    <row r="23" spans="1:16" x14ac:dyDescent="0.25">
      <c r="A23" s="20" t="s">
        <v>1</v>
      </c>
      <c r="B23" s="24" t="s">
        <v>275</v>
      </c>
      <c r="C23" s="24" t="s">
        <v>276</v>
      </c>
      <c r="D23" s="24" t="s">
        <v>5</v>
      </c>
      <c r="E23" s="24" t="s">
        <v>20</v>
      </c>
      <c r="F23" s="24" t="s">
        <v>21</v>
      </c>
      <c r="G23" s="24" t="s">
        <v>277</v>
      </c>
      <c r="H23" s="24" t="s">
        <v>278</v>
      </c>
      <c r="I23" s="25">
        <v>0</v>
      </c>
      <c r="J23" s="25">
        <v>0</v>
      </c>
      <c r="K23" s="25">
        <v>0</v>
      </c>
      <c r="L23" s="25">
        <v>0</v>
      </c>
      <c r="M23" s="25">
        <v>35.200000000000003</v>
      </c>
      <c r="N23" s="25">
        <v>0</v>
      </c>
      <c r="O23" s="25">
        <v>0</v>
      </c>
      <c r="P23" s="26">
        <f t="shared" si="0"/>
        <v>35.200000000000003</v>
      </c>
    </row>
    <row r="24" spans="1:16" x14ac:dyDescent="0.25">
      <c r="A24" s="20" t="s">
        <v>1</v>
      </c>
      <c r="B24" s="24" t="s">
        <v>279</v>
      </c>
      <c r="C24" s="24" t="s">
        <v>280</v>
      </c>
      <c r="D24" s="24" t="s">
        <v>5</v>
      </c>
      <c r="E24" s="24" t="s">
        <v>6</v>
      </c>
      <c r="F24" s="24" t="s">
        <v>7</v>
      </c>
      <c r="G24" s="24" t="s">
        <v>98</v>
      </c>
      <c r="H24" s="24" t="s">
        <v>99</v>
      </c>
      <c r="I24" s="25">
        <v>6.8069617500000001</v>
      </c>
      <c r="J24" s="25">
        <v>0</v>
      </c>
      <c r="K24" s="25">
        <v>2.7227847000000001</v>
      </c>
      <c r="L24" s="25">
        <v>0</v>
      </c>
      <c r="M24" s="25">
        <v>39.624000000000002</v>
      </c>
      <c r="N24" s="25">
        <v>0</v>
      </c>
      <c r="O24" s="25">
        <v>0</v>
      </c>
      <c r="P24" s="26">
        <f t="shared" si="0"/>
        <v>49.15374645</v>
      </c>
    </row>
    <row r="25" spans="1:16" x14ac:dyDescent="0.25">
      <c r="A25" s="20" t="s">
        <v>1</v>
      </c>
      <c r="B25" s="24" t="s">
        <v>341</v>
      </c>
      <c r="C25" s="24" t="s">
        <v>342</v>
      </c>
      <c r="D25" s="24" t="s">
        <v>51</v>
      </c>
      <c r="E25" s="24" t="s">
        <v>20</v>
      </c>
      <c r="F25" s="24" t="s">
        <v>21</v>
      </c>
      <c r="G25" s="24" t="s">
        <v>343</v>
      </c>
      <c r="H25" s="24" t="s">
        <v>344</v>
      </c>
      <c r="I25" s="25">
        <v>0.12012</v>
      </c>
      <c r="J25" s="25">
        <v>0</v>
      </c>
      <c r="K25" s="25">
        <v>0.20019999999999999</v>
      </c>
      <c r="L25" s="25">
        <v>8.5800000000000004E-4</v>
      </c>
      <c r="M25" s="25">
        <v>15.654004</v>
      </c>
      <c r="N25" s="25">
        <v>12.47429</v>
      </c>
      <c r="O25" s="25">
        <v>12.47429</v>
      </c>
      <c r="P25" s="26">
        <f t="shared" si="0"/>
        <v>40.923761999999996</v>
      </c>
    </row>
    <row r="26" spans="1:16" x14ac:dyDescent="0.25">
      <c r="A26" s="20" t="s">
        <v>1</v>
      </c>
      <c r="B26" s="24" t="s">
        <v>347</v>
      </c>
      <c r="C26" s="24" t="s">
        <v>348</v>
      </c>
      <c r="D26" s="24" t="s">
        <v>5</v>
      </c>
      <c r="E26" s="24" t="s">
        <v>45</v>
      </c>
      <c r="F26" s="24" t="s">
        <v>46</v>
      </c>
      <c r="G26" s="24" t="s">
        <v>349</v>
      </c>
      <c r="H26" s="24" t="s">
        <v>350</v>
      </c>
      <c r="I26" s="25">
        <v>3.4322400000000002</v>
      </c>
      <c r="J26" s="25">
        <v>0</v>
      </c>
      <c r="K26" s="25">
        <v>4.0860000000000003</v>
      </c>
      <c r="L26" s="25">
        <v>2.4516E-2</v>
      </c>
      <c r="M26" s="25">
        <v>31.60669</v>
      </c>
      <c r="N26" s="25">
        <v>0.34453941249999998</v>
      </c>
      <c r="O26" s="25">
        <v>0.34453941249999998</v>
      </c>
      <c r="P26" s="26">
        <f t="shared" si="0"/>
        <v>39.838524824999993</v>
      </c>
    </row>
    <row r="27" spans="1:16" x14ac:dyDescent="0.25">
      <c r="A27" s="20" t="s">
        <v>1</v>
      </c>
      <c r="B27" s="24" t="s">
        <v>353</v>
      </c>
      <c r="C27" s="24" t="s">
        <v>354</v>
      </c>
      <c r="D27" s="24" t="s">
        <v>5</v>
      </c>
      <c r="E27" s="24" t="s">
        <v>12</v>
      </c>
      <c r="F27" s="24" t="s">
        <v>13</v>
      </c>
      <c r="G27" s="24" t="s">
        <v>227</v>
      </c>
      <c r="H27" s="24" t="s">
        <v>228</v>
      </c>
      <c r="I27" s="25">
        <v>0</v>
      </c>
      <c r="J27" s="25">
        <v>0</v>
      </c>
      <c r="K27" s="25">
        <v>0</v>
      </c>
      <c r="L27" s="25">
        <v>0</v>
      </c>
      <c r="M27" s="25">
        <v>83.299904999999995</v>
      </c>
      <c r="N27" s="25">
        <v>6.6208402499999996</v>
      </c>
      <c r="O27" s="25">
        <v>6.6208402499999996</v>
      </c>
      <c r="P27" s="26">
        <f t="shared" si="0"/>
        <v>96.541585499999997</v>
      </c>
    </row>
    <row r="28" spans="1:16" x14ac:dyDescent="0.25">
      <c r="A28" s="20" t="s">
        <v>1</v>
      </c>
      <c r="B28" s="24" t="s">
        <v>355</v>
      </c>
      <c r="C28" s="24" t="s">
        <v>356</v>
      </c>
      <c r="D28" s="24" t="s">
        <v>5</v>
      </c>
      <c r="E28" s="24" t="s">
        <v>56</v>
      </c>
      <c r="F28" s="24" t="s">
        <v>57</v>
      </c>
      <c r="G28" s="24" t="s">
        <v>130</v>
      </c>
      <c r="H28" s="24" t="s">
        <v>357</v>
      </c>
      <c r="I28" s="25">
        <v>8.4366000000000003</v>
      </c>
      <c r="J28" s="25">
        <v>0</v>
      </c>
      <c r="K28" s="25">
        <v>10.049759999999999</v>
      </c>
      <c r="L28" s="25">
        <v>6.0187600000000001E-2</v>
      </c>
      <c r="M28" s="25">
        <v>0.55164999999999997</v>
      </c>
      <c r="N28" s="25">
        <v>3.4624252633000001</v>
      </c>
      <c r="O28" s="25">
        <v>3.4622732633000002</v>
      </c>
      <c r="P28" s="26">
        <f t="shared" si="0"/>
        <v>26.022896126599996</v>
      </c>
    </row>
    <row r="29" spans="1:16" x14ac:dyDescent="0.25">
      <c r="A29" s="20" t="s">
        <v>1</v>
      </c>
      <c r="B29" s="24" t="s">
        <v>358</v>
      </c>
      <c r="C29" s="24" t="s">
        <v>359</v>
      </c>
      <c r="D29" s="24" t="s">
        <v>51</v>
      </c>
      <c r="E29" s="24" t="s">
        <v>6</v>
      </c>
      <c r="F29" s="24" t="s">
        <v>7</v>
      </c>
      <c r="G29" s="24" t="s">
        <v>343</v>
      </c>
      <c r="H29" s="24" t="s">
        <v>344</v>
      </c>
      <c r="I29" s="25">
        <v>1.8920999999999999</v>
      </c>
      <c r="J29" s="25">
        <v>0</v>
      </c>
      <c r="K29" s="25">
        <v>2.2524999999999999</v>
      </c>
      <c r="L29" s="25">
        <v>1.3514999999999999E-2</v>
      </c>
      <c r="M29" s="25">
        <v>11.3838875</v>
      </c>
      <c r="N29" s="25">
        <v>1.9934400000000001</v>
      </c>
      <c r="O29" s="25">
        <v>1.9934400000000001</v>
      </c>
      <c r="P29" s="26">
        <f t="shared" si="0"/>
        <v>19.528882499999998</v>
      </c>
    </row>
    <row r="30" spans="1:16" x14ac:dyDescent="0.25">
      <c r="A30" s="20" t="s">
        <v>1</v>
      </c>
      <c r="B30" s="24" t="s">
        <v>374</v>
      </c>
      <c r="C30" s="24" t="s">
        <v>375</v>
      </c>
      <c r="D30" s="24" t="s">
        <v>5</v>
      </c>
      <c r="E30" s="24" t="s">
        <v>20</v>
      </c>
      <c r="F30" s="24" t="s">
        <v>21</v>
      </c>
      <c r="G30" s="24" t="s">
        <v>376</v>
      </c>
      <c r="H30" s="24" t="s">
        <v>377</v>
      </c>
      <c r="I30" s="25">
        <v>3.927</v>
      </c>
      <c r="J30" s="25">
        <v>0</v>
      </c>
      <c r="K30" s="25">
        <v>4.6749999999999998</v>
      </c>
      <c r="L30" s="25">
        <v>2.8049999999999999E-2</v>
      </c>
      <c r="M30" s="25">
        <v>48.656338359999999</v>
      </c>
      <c r="N30" s="25">
        <v>0.3553</v>
      </c>
      <c r="O30" s="25">
        <v>0.3553</v>
      </c>
      <c r="P30" s="26">
        <f t="shared" si="0"/>
        <v>57.996988360000003</v>
      </c>
    </row>
    <row r="31" spans="1:16" x14ac:dyDescent="0.25">
      <c r="A31" s="20" t="s">
        <v>1</v>
      </c>
      <c r="B31" s="24" t="s">
        <v>396</v>
      </c>
      <c r="C31" s="24" t="s">
        <v>397</v>
      </c>
      <c r="D31" s="24" t="s">
        <v>5</v>
      </c>
      <c r="E31" s="24" t="s">
        <v>12</v>
      </c>
      <c r="F31" s="24" t="s">
        <v>13</v>
      </c>
      <c r="G31" s="24" t="s">
        <v>174</v>
      </c>
      <c r="H31" s="24" t="s">
        <v>175</v>
      </c>
      <c r="I31" s="25">
        <v>0.22470000000000001</v>
      </c>
      <c r="J31" s="25">
        <v>0</v>
      </c>
      <c r="K31" s="25">
        <v>0.26750000000000002</v>
      </c>
      <c r="L31" s="25">
        <v>1.6050000000000001E-3</v>
      </c>
      <c r="M31" s="25">
        <v>13.394712500000001</v>
      </c>
      <c r="N31" s="25">
        <v>5.0825000000000002E-3</v>
      </c>
      <c r="O31" s="25">
        <v>5.0825000000000002E-3</v>
      </c>
      <c r="P31" s="26">
        <f t="shared" si="0"/>
        <v>13.898682500000001</v>
      </c>
    </row>
    <row r="32" spans="1:16" x14ac:dyDescent="0.25">
      <c r="A32" s="20" t="s">
        <v>1</v>
      </c>
      <c r="B32" s="24" t="s">
        <v>398</v>
      </c>
      <c r="C32" s="24" t="s">
        <v>399</v>
      </c>
      <c r="D32" s="24" t="s">
        <v>5</v>
      </c>
      <c r="E32" s="24" t="s">
        <v>12</v>
      </c>
      <c r="F32" s="24" t="s">
        <v>13</v>
      </c>
      <c r="G32" s="24" t="s">
        <v>400</v>
      </c>
      <c r="H32" s="24" t="s">
        <v>401</v>
      </c>
      <c r="I32" s="25">
        <v>0.1701</v>
      </c>
      <c r="J32" s="25">
        <v>0</v>
      </c>
      <c r="K32" s="25">
        <v>0.20250000000000001</v>
      </c>
      <c r="L32" s="25">
        <v>1.2149999999999999E-3</v>
      </c>
      <c r="M32" s="25">
        <v>42.514938895</v>
      </c>
      <c r="N32" s="25">
        <v>1.5389999999999999E-2</v>
      </c>
      <c r="O32" s="25">
        <v>1.5389999999999999E-2</v>
      </c>
      <c r="P32" s="26">
        <f t="shared" si="0"/>
        <v>42.919533894999994</v>
      </c>
    </row>
    <row r="33" spans="1:16" x14ac:dyDescent="0.25">
      <c r="A33" s="20" t="s">
        <v>1</v>
      </c>
      <c r="B33" s="24" t="s">
        <v>420</v>
      </c>
      <c r="C33" s="24" t="s">
        <v>421</v>
      </c>
      <c r="D33" s="24" t="s">
        <v>5</v>
      </c>
      <c r="E33" s="24" t="s">
        <v>410</v>
      </c>
      <c r="F33" s="24" t="s">
        <v>411</v>
      </c>
      <c r="G33" s="24" t="s">
        <v>422</v>
      </c>
      <c r="H33" s="24" t="s">
        <v>423</v>
      </c>
      <c r="I33" s="25">
        <v>0</v>
      </c>
      <c r="J33" s="25">
        <v>0</v>
      </c>
      <c r="K33" s="25">
        <v>0</v>
      </c>
      <c r="L33" s="25">
        <v>0</v>
      </c>
      <c r="M33" s="25">
        <v>12.899136</v>
      </c>
      <c r="N33" s="25">
        <v>1.276224</v>
      </c>
      <c r="O33" s="25">
        <v>1.276224</v>
      </c>
      <c r="P33" s="26">
        <f t="shared" si="0"/>
        <v>15.451584</v>
      </c>
    </row>
    <row r="34" spans="1:16" x14ac:dyDescent="0.25">
      <c r="A34" s="20" t="s">
        <v>1</v>
      </c>
      <c r="B34" s="24" t="s">
        <v>440</v>
      </c>
      <c r="C34" s="24" t="s">
        <v>441</v>
      </c>
      <c r="D34" s="24" t="s">
        <v>5</v>
      </c>
      <c r="E34" s="24" t="s">
        <v>56</v>
      </c>
      <c r="F34" s="24" t="s">
        <v>57</v>
      </c>
      <c r="G34" s="24" t="s">
        <v>349</v>
      </c>
      <c r="H34" s="24" t="s">
        <v>350</v>
      </c>
      <c r="I34" s="25">
        <v>1.8480000000000001</v>
      </c>
      <c r="J34" s="25">
        <v>0</v>
      </c>
      <c r="K34" s="25">
        <v>2.2000000000000002</v>
      </c>
      <c r="L34" s="25">
        <v>1.32E-2</v>
      </c>
      <c r="M34" s="25">
        <v>17.48637665</v>
      </c>
      <c r="N34" s="25">
        <v>2.4260296325000001</v>
      </c>
      <c r="O34" s="25">
        <v>2.4203096325</v>
      </c>
      <c r="P34" s="26">
        <f t="shared" si="0"/>
        <v>26.393915915000001</v>
      </c>
    </row>
    <row r="35" spans="1:16" x14ac:dyDescent="0.25">
      <c r="A35" s="20" t="s">
        <v>1</v>
      </c>
      <c r="B35" s="24" t="s">
        <v>442</v>
      </c>
      <c r="C35" s="24" t="s">
        <v>443</v>
      </c>
      <c r="D35" s="24" t="s">
        <v>32</v>
      </c>
      <c r="E35" s="24" t="s">
        <v>20</v>
      </c>
      <c r="F35" s="24" t="s">
        <v>21</v>
      </c>
      <c r="G35" s="24" t="s">
        <v>444</v>
      </c>
      <c r="H35" s="24" t="s">
        <v>445</v>
      </c>
      <c r="I35" s="25">
        <v>1.9992000000000001</v>
      </c>
      <c r="J35" s="25">
        <v>0</v>
      </c>
      <c r="K35" s="25">
        <v>2.38</v>
      </c>
      <c r="L35" s="25">
        <v>1.4279999999999999E-2</v>
      </c>
      <c r="M35" s="25">
        <v>12.7309</v>
      </c>
      <c r="N35" s="25">
        <v>5.6648800000000001</v>
      </c>
      <c r="O35" s="25">
        <v>5.6648800000000001</v>
      </c>
      <c r="P35" s="26">
        <f t="shared" si="0"/>
        <v>28.454140000000002</v>
      </c>
    </row>
    <row r="36" spans="1:16" x14ac:dyDescent="0.25">
      <c r="A36" s="20" t="s">
        <v>1</v>
      </c>
      <c r="B36" s="24" t="s">
        <v>466</v>
      </c>
      <c r="C36" s="24" t="s">
        <v>467</v>
      </c>
      <c r="D36" s="24" t="s">
        <v>51</v>
      </c>
      <c r="E36" s="24" t="s">
        <v>20</v>
      </c>
      <c r="F36" s="24" t="s">
        <v>21</v>
      </c>
      <c r="G36" s="24" t="s">
        <v>468</v>
      </c>
      <c r="H36" s="24" t="s">
        <v>469</v>
      </c>
      <c r="I36" s="25">
        <v>0</v>
      </c>
      <c r="J36" s="25">
        <v>0</v>
      </c>
      <c r="K36" s="25">
        <v>0</v>
      </c>
      <c r="L36" s="25">
        <v>0</v>
      </c>
      <c r="M36" s="25">
        <v>14.56</v>
      </c>
      <c r="N36" s="25">
        <v>0</v>
      </c>
      <c r="O36" s="25">
        <v>0</v>
      </c>
      <c r="P36" s="26">
        <f t="shared" si="0"/>
        <v>14.56</v>
      </c>
    </row>
    <row r="37" spans="1:16" x14ac:dyDescent="0.25">
      <c r="A37" s="20" t="s">
        <v>1</v>
      </c>
      <c r="B37" s="24" t="s">
        <v>511</v>
      </c>
      <c r="C37" s="24" t="s">
        <v>512</v>
      </c>
      <c r="D37" s="24" t="s">
        <v>5</v>
      </c>
      <c r="E37" s="24" t="s">
        <v>45</v>
      </c>
      <c r="F37" s="24" t="s">
        <v>46</v>
      </c>
      <c r="G37" s="24" t="s">
        <v>261</v>
      </c>
      <c r="H37" s="24" t="s">
        <v>262</v>
      </c>
      <c r="I37" s="25">
        <v>17.143560000000001</v>
      </c>
      <c r="J37" s="25">
        <v>0</v>
      </c>
      <c r="K37" s="25">
        <v>20.43516</v>
      </c>
      <c r="L37" s="25">
        <v>0.12474</v>
      </c>
      <c r="M37" s="25">
        <v>36.854344500000003</v>
      </c>
      <c r="N37" s="25">
        <v>21.701106630000002</v>
      </c>
      <c r="O37" s="25">
        <v>21.701106630000002</v>
      </c>
      <c r="P37" s="26">
        <f t="shared" si="0"/>
        <v>117.96001776</v>
      </c>
    </row>
    <row r="38" spans="1:16" x14ac:dyDescent="0.25">
      <c r="A38" s="20" t="s">
        <v>1</v>
      </c>
      <c r="B38" s="24" t="s">
        <v>515</v>
      </c>
      <c r="C38" s="24" t="s">
        <v>516</v>
      </c>
      <c r="D38" s="24" t="s">
        <v>5</v>
      </c>
      <c r="E38" s="24" t="s">
        <v>20</v>
      </c>
      <c r="F38" s="24" t="s">
        <v>21</v>
      </c>
      <c r="G38" s="24" t="s">
        <v>448</v>
      </c>
      <c r="H38" s="24" t="s">
        <v>449</v>
      </c>
      <c r="I38" s="25">
        <v>0</v>
      </c>
      <c r="J38" s="25">
        <v>0</v>
      </c>
      <c r="K38" s="25">
        <v>0</v>
      </c>
      <c r="L38" s="25">
        <v>0</v>
      </c>
      <c r="M38" s="25">
        <v>55.830640000000002</v>
      </c>
      <c r="N38" s="25">
        <v>11.801985999999999</v>
      </c>
      <c r="O38" s="25">
        <v>11.801985999999999</v>
      </c>
      <c r="P38" s="26">
        <f t="shared" si="0"/>
        <v>79.434612000000001</v>
      </c>
    </row>
    <row r="39" spans="1:16" x14ac:dyDescent="0.25">
      <c r="A39" s="20" t="s">
        <v>1</v>
      </c>
      <c r="B39" s="24" t="s">
        <v>517</v>
      </c>
      <c r="C39" s="24" t="s">
        <v>518</v>
      </c>
      <c r="D39" s="24" t="s">
        <v>5</v>
      </c>
      <c r="E39" s="24" t="s">
        <v>6</v>
      </c>
      <c r="F39" s="24" t="s">
        <v>7</v>
      </c>
      <c r="G39" s="24" t="s">
        <v>194</v>
      </c>
      <c r="H39" s="24" t="s">
        <v>195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19.631640999999998</v>
      </c>
      <c r="O39" s="25">
        <v>19.631640999999998</v>
      </c>
      <c r="P39" s="26">
        <f t="shared" si="0"/>
        <v>39.263281999999997</v>
      </c>
    </row>
    <row r="40" spans="1:16" x14ac:dyDescent="0.25">
      <c r="A40" s="20" t="s">
        <v>1</v>
      </c>
      <c r="B40" s="24" t="s">
        <v>528</v>
      </c>
      <c r="C40" s="24" t="s">
        <v>529</v>
      </c>
      <c r="D40" s="24" t="s">
        <v>5</v>
      </c>
      <c r="E40" s="24" t="s">
        <v>490</v>
      </c>
      <c r="F40" s="24" t="s">
        <v>491</v>
      </c>
      <c r="G40" s="24" t="s">
        <v>237</v>
      </c>
      <c r="H40" s="24" t="s">
        <v>530</v>
      </c>
      <c r="I40" s="25">
        <v>25.631399999999999</v>
      </c>
      <c r="J40" s="25">
        <v>0</v>
      </c>
      <c r="K40" s="25">
        <v>20.941510000000001</v>
      </c>
      <c r="L40" s="25">
        <v>1.068619</v>
      </c>
      <c r="M40" s="25">
        <v>2.6387779999999998</v>
      </c>
      <c r="N40" s="25">
        <v>11.314031999999999</v>
      </c>
      <c r="O40" s="25">
        <v>11.100457</v>
      </c>
      <c r="P40" s="26">
        <f t="shared" si="0"/>
        <v>72.694795999999997</v>
      </c>
    </row>
    <row r="41" spans="1:16" x14ac:dyDescent="0.25">
      <c r="A41" s="20" t="s">
        <v>1</v>
      </c>
      <c r="B41" s="24" t="s">
        <v>573</v>
      </c>
      <c r="C41" s="24" t="s">
        <v>574</v>
      </c>
      <c r="D41" s="24" t="s">
        <v>5</v>
      </c>
      <c r="E41" s="24" t="s">
        <v>434</v>
      </c>
      <c r="F41" s="24" t="s">
        <v>435</v>
      </c>
      <c r="G41" s="24" t="s">
        <v>575</v>
      </c>
      <c r="H41" s="24" t="s">
        <v>576</v>
      </c>
      <c r="I41" s="25">
        <v>7.7859600000000002</v>
      </c>
      <c r="J41" s="25">
        <v>0</v>
      </c>
      <c r="K41" s="25">
        <v>38.759</v>
      </c>
      <c r="L41" s="25">
        <v>5.5613999999999997E-2</v>
      </c>
      <c r="M41" s="25">
        <v>1.247045</v>
      </c>
      <c r="N41" s="25">
        <v>2.4160993999999998</v>
      </c>
      <c r="O41" s="25">
        <v>2.4160993999999998</v>
      </c>
      <c r="P41" s="26">
        <f t="shared" si="0"/>
        <v>52.679817800000002</v>
      </c>
    </row>
    <row r="42" spans="1:16" x14ac:dyDescent="0.25">
      <c r="A42" s="20" t="s">
        <v>1</v>
      </c>
      <c r="B42" s="24" t="s">
        <v>579</v>
      </c>
      <c r="C42" s="24" t="s">
        <v>580</v>
      </c>
      <c r="D42" s="24" t="s">
        <v>5</v>
      </c>
      <c r="E42" s="24" t="s">
        <v>581</v>
      </c>
      <c r="F42" s="24" t="s">
        <v>582</v>
      </c>
      <c r="G42" s="24" t="s">
        <v>583</v>
      </c>
      <c r="H42" s="24" t="s">
        <v>584</v>
      </c>
      <c r="I42" s="25">
        <v>1.5208200000000001</v>
      </c>
      <c r="J42" s="25">
        <v>0</v>
      </c>
      <c r="K42" s="25">
        <v>1.8105</v>
      </c>
      <c r="L42" s="25">
        <v>1.0862999999999999E-2</v>
      </c>
      <c r="M42" s="25">
        <v>29.9975025</v>
      </c>
      <c r="N42" s="25">
        <v>12.742563179999999</v>
      </c>
      <c r="O42" s="25">
        <v>10.494239220000001</v>
      </c>
      <c r="P42" s="26">
        <f t="shared" si="0"/>
        <v>56.576487900000004</v>
      </c>
    </row>
    <row r="43" spans="1:16" x14ac:dyDescent="0.25">
      <c r="A43" s="20" t="s">
        <v>1</v>
      </c>
      <c r="B43" s="24" t="s">
        <v>593</v>
      </c>
      <c r="C43" s="24" t="s">
        <v>594</v>
      </c>
      <c r="D43" s="24" t="s">
        <v>51</v>
      </c>
      <c r="E43" s="24" t="s">
        <v>434</v>
      </c>
      <c r="F43" s="24" t="s">
        <v>435</v>
      </c>
      <c r="G43" s="24" t="s">
        <v>384</v>
      </c>
      <c r="H43" s="24" t="s">
        <v>385</v>
      </c>
      <c r="I43" s="25">
        <v>14.64268</v>
      </c>
      <c r="J43" s="25">
        <v>0</v>
      </c>
      <c r="K43" s="25">
        <v>2.9255200000000001</v>
      </c>
      <c r="L43" s="25">
        <v>0.28652</v>
      </c>
      <c r="M43" s="25">
        <v>0.98019999999999996</v>
      </c>
      <c r="N43" s="25">
        <v>0.73892000000000002</v>
      </c>
      <c r="O43" s="25">
        <v>0.73892000000000002</v>
      </c>
      <c r="P43" s="26">
        <f t="shared" si="0"/>
        <v>20.312760000000001</v>
      </c>
    </row>
    <row r="44" spans="1:16" x14ac:dyDescent="0.25">
      <c r="A44" s="20" t="s">
        <v>1</v>
      </c>
      <c r="B44" s="24" t="s">
        <v>610</v>
      </c>
      <c r="C44" s="24" t="s">
        <v>611</v>
      </c>
      <c r="D44" s="24" t="s">
        <v>32</v>
      </c>
      <c r="E44" s="24" t="s">
        <v>606</v>
      </c>
      <c r="F44" s="24" t="s">
        <v>607</v>
      </c>
      <c r="G44" s="24" t="s">
        <v>150</v>
      </c>
      <c r="H44" s="24" t="s">
        <v>612</v>
      </c>
      <c r="I44" s="25">
        <v>168.90788000000001</v>
      </c>
      <c r="J44" s="25">
        <v>0</v>
      </c>
      <c r="K44" s="25">
        <v>133.50739999999999</v>
      </c>
      <c r="L44" s="25">
        <v>0.54</v>
      </c>
      <c r="M44" s="25">
        <v>27.769254499999999</v>
      </c>
      <c r="N44" s="25">
        <v>47.221409000000001</v>
      </c>
      <c r="O44" s="25">
        <v>0</v>
      </c>
      <c r="P44" s="26">
        <f t="shared" si="0"/>
        <v>377.9459435</v>
      </c>
    </row>
    <row r="45" spans="1:16" x14ac:dyDescent="0.25">
      <c r="A45" s="20" t="s">
        <v>1</v>
      </c>
      <c r="B45" s="24" t="s">
        <v>613</v>
      </c>
      <c r="C45" s="24" t="s">
        <v>614</v>
      </c>
      <c r="D45" s="24" t="s">
        <v>32</v>
      </c>
      <c r="E45" s="24" t="s">
        <v>615</v>
      </c>
      <c r="F45" s="24" t="s">
        <v>616</v>
      </c>
      <c r="G45" s="24" t="s">
        <v>617</v>
      </c>
      <c r="H45" s="24" t="s">
        <v>618</v>
      </c>
      <c r="I45" s="25">
        <v>9.1760000000000002</v>
      </c>
      <c r="J45" s="25">
        <v>0</v>
      </c>
      <c r="K45" s="25">
        <v>23.893999999999998</v>
      </c>
      <c r="L45" s="25">
        <v>0.39893699999999999</v>
      </c>
      <c r="M45" s="25">
        <v>1.5055000000000001</v>
      </c>
      <c r="N45" s="25">
        <v>1.577</v>
      </c>
      <c r="O45" s="25">
        <v>1.577</v>
      </c>
      <c r="P45" s="26">
        <f t="shared" si="0"/>
        <v>38.128436999999991</v>
      </c>
    </row>
    <row r="46" spans="1:16" x14ac:dyDescent="0.25">
      <c r="A46" s="20" t="s">
        <v>1</v>
      </c>
      <c r="B46" s="24" t="s">
        <v>625</v>
      </c>
      <c r="C46" s="24" t="s">
        <v>626</v>
      </c>
      <c r="D46" s="24" t="s">
        <v>51</v>
      </c>
      <c r="E46" s="24" t="s">
        <v>410</v>
      </c>
      <c r="F46" s="24" t="s">
        <v>411</v>
      </c>
      <c r="G46" s="24" t="s">
        <v>384</v>
      </c>
      <c r="H46" s="24" t="s">
        <v>385</v>
      </c>
      <c r="I46" s="25">
        <v>2.12</v>
      </c>
      <c r="J46" s="25">
        <v>0</v>
      </c>
      <c r="K46" s="25">
        <v>0</v>
      </c>
      <c r="L46" s="25">
        <v>0</v>
      </c>
      <c r="M46" s="25">
        <v>8.3460000000000001</v>
      </c>
      <c r="N46" s="25">
        <v>11.4</v>
      </c>
      <c r="O46" s="25">
        <v>1.1399999999999999</v>
      </c>
      <c r="P46" s="26">
        <f t="shared" si="0"/>
        <v>23.006</v>
      </c>
    </row>
    <row r="47" spans="1:16" x14ac:dyDescent="0.25">
      <c r="A47" s="20" t="s">
        <v>1</v>
      </c>
      <c r="B47" s="24" t="s">
        <v>643</v>
      </c>
      <c r="C47" s="24" t="s">
        <v>644</v>
      </c>
      <c r="D47" s="24" t="s">
        <v>32</v>
      </c>
      <c r="E47" s="24" t="s">
        <v>45</v>
      </c>
      <c r="F47" s="24" t="s">
        <v>46</v>
      </c>
      <c r="G47" s="24" t="s">
        <v>645</v>
      </c>
      <c r="H47" s="24" t="s">
        <v>612</v>
      </c>
      <c r="I47" s="25">
        <v>70.598259510000005</v>
      </c>
      <c r="J47" s="25">
        <v>0</v>
      </c>
      <c r="K47" s="25">
        <v>59.496164280000002</v>
      </c>
      <c r="L47" s="25">
        <v>0.65383636000000001</v>
      </c>
      <c r="M47" s="25">
        <v>8.3198100000000004</v>
      </c>
      <c r="N47" s="25">
        <v>7.3954184999999999</v>
      </c>
      <c r="O47" s="25">
        <v>7.3954072499999999</v>
      </c>
      <c r="P47" s="26">
        <f t="shared" si="0"/>
        <v>153.85889590000002</v>
      </c>
    </row>
    <row r="48" spans="1:16" x14ac:dyDescent="0.25">
      <c r="A48" s="20" t="s">
        <v>1</v>
      </c>
      <c r="B48" s="24" t="s">
        <v>654</v>
      </c>
      <c r="C48" s="24" t="s">
        <v>655</v>
      </c>
      <c r="D48" s="24" t="s">
        <v>5</v>
      </c>
      <c r="E48" s="24" t="s">
        <v>656</v>
      </c>
      <c r="F48" s="24" t="s">
        <v>657</v>
      </c>
      <c r="G48" s="24" t="s">
        <v>22</v>
      </c>
      <c r="H48" s="24" t="s">
        <v>23</v>
      </c>
      <c r="I48" s="25">
        <v>7.7821249999999997</v>
      </c>
      <c r="J48" s="25">
        <v>0</v>
      </c>
      <c r="K48" s="25">
        <v>3.2924375000000001</v>
      </c>
      <c r="L48" s="25">
        <v>11.79782</v>
      </c>
      <c r="M48" s="25">
        <v>1.9156</v>
      </c>
      <c r="N48" s="25">
        <v>3.3931897549999999</v>
      </c>
      <c r="O48" s="25">
        <v>0</v>
      </c>
      <c r="P48" s="26">
        <f t="shared" si="0"/>
        <v>28.181172255</v>
      </c>
    </row>
    <row r="49" spans="1:16" x14ac:dyDescent="0.25">
      <c r="A49" s="20" t="s">
        <v>1</v>
      </c>
      <c r="B49" s="24" t="s">
        <v>731</v>
      </c>
      <c r="C49" s="24" t="s">
        <v>732</v>
      </c>
      <c r="D49" s="24" t="s">
        <v>5</v>
      </c>
      <c r="E49" s="24" t="s">
        <v>142</v>
      </c>
      <c r="F49" s="24" t="s">
        <v>143</v>
      </c>
      <c r="G49" s="24" t="s">
        <v>174</v>
      </c>
      <c r="H49" s="24" t="s">
        <v>175</v>
      </c>
      <c r="I49" s="25">
        <v>3.29745</v>
      </c>
      <c r="J49" s="25">
        <v>0</v>
      </c>
      <c r="K49" s="25">
        <v>3.1202800000000002</v>
      </c>
      <c r="L49" s="25">
        <v>0.89434000000000002</v>
      </c>
      <c r="M49" s="25">
        <v>18.594994</v>
      </c>
      <c r="N49" s="25">
        <v>5.7383625</v>
      </c>
      <c r="O49" s="25">
        <v>5.3491850000000003</v>
      </c>
      <c r="P49" s="26">
        <f t="shared" si="0"/>
        <v>36.994611499999998</v>
      </c>
    </row>
    <row r="50" spans="1:16" x14ac:dyDescent="0.25">
      <c r="A50" s="20" t="s">
        <v>1</v>
      </c>
      <c r="B50" s="24" t="s">
        <v>733</v>
      </c>
      <c r="C50" s="24" t="s">
        <v>734</v>
      </c>
      <c r="D50" s="24" t="s">
        <v>5</v>
      </c>
      <c r="E50" s="24" t="s">
        <v>142</v>
      </c>
      <c r="F50" s="24" t="s">
        <v>143</v>
      </c>
      <c r="G50" s="24" t="s">
        <v>98</v>
      </c>
      <c r="H50" s="24" t="s">
        <v>99</v>
      </c>
      <c r="I50" s="25">
        <v>6.2596735250000002</v>
      </c>
      <c r="J50" s="25">
        <v>0</v>
      </c>
      <c r="K50" s="25">
        <v>2.5038694100000001</v>
      </c>
      <c r="L50" s="25">
        <v>0</v>
      </c>
      <c r="M50" s="25">
        <v>20.425999999999998</v>
      </c>
      <c r="N50" s="25">
        <v>0</v>
      </c>
      <c r="O50" s="25">
        <v>0</v>
      </c>
      <c r="P50" s="26">
        <f t="shared" si="0"/>
        <v>29.189542934999999</v>
      </c>
    </row>
    <row r="51" spans="1:16" x14ac:dyDescent="0.25">
      <c r="A51" s="20" t="s">
        <v>1</v>
      </c>
      <c r="B51" s="24" t="s">
        <v>735</v>
      </c>
      <c r="C51" s="24" t="s">
        <v>736</v>
      </c>
      <c r="D51" s="24" t="s">
        <v>5</v>
      </c>
      <c r="E51" s="24" t="s">
        <v>600</v>
      </c>
      <c r="F51" s="24" t="s">
        <v>601</v>
      </c>
      <c r="G51" s="24" t="s">
        <v>160</v>
      </c>
      <c r="H51" s="24" t="s">
        <v>161</v>
      </c>
      <c r="I51" s="25">
        <v>0</v>
      </c>
      <c r="J51" s="25">
        <v>0</v>
      </c>
      <c r="K51" s="25">
        <v>0</v>
      </c>
      <c r="L51" s="25">
        <v>0</v>
      </c>
      <c r="M51" s="25">
        <v>16.7</v>
      </c>
      <c r="N51" s="25">
        <v>13.8</v>
      </c>
      <c r="O51" s="25">
        <v>0</v>
      </c>
      <c r="P51" s="26">
        <f t="shared" si="0"/>
        <v>30.5</v>
      </c>
    </row>
    <row r="52" spans="1:16" x14ac:dyDescent="0.25">
      <c r="A52" s="20" t="s">
        <v>1</v>
      </c>
      <c r="B52" s="24" t="s">
        <v>737</v>
      </c>
      <c r="C52" s="24" t="s">
        <v>738</v>
      </c>
      <c r="D52" s="24" t="s">
        <v>32</v>
      </c>
      <c r="E52" s="24" t="s">
        <v>581</v>
      </c>
      <c r="F52" s="24" t="s">
        <v>582</v>
      </c>
      <c r="G52" s="24" t="s">
        <v>35</v>
      </c>
      <c r="H52" s="24" t="s">
        <v>36</v>
      </c>
      <c r="I52" s="25">
        <v>55.076715</v>
      </c>
      <c r="J52" s="25">
        <v>0</v>
      </c>
      <c r="K52" s="25">
        <v>178.34150500000001</v>
      </c>
      <c r="L52" s="25">
        <v>14.40331185</v>
      </c>
      <c r="M52" s="25">
        <v>435.89226120000001</v>
      </c>
      <c r="N52" s="25">
        <v>40.337032499999999</v>
      </c>
      <c r="O52" s="25">
        <v>7.69876015</v>
      </c>
      <c r="P52" s="26">
        <f t="shared" si="0"/>
        <v>731.74958570000001</v>
      </c>
    </row>
    <row r="53" spans="1:16" x14ac:dyDescent="0.25">
      <c r="A53" s="20" t="s">
        <v>1</v>
      </c>
      <c r="B53" s="24" t="s">
        <v>739</v>
      </c>
      <c r="C53" s="24" t="s">
        <v>740</v>
      </c>
      <c r="D53" s="24" t="s">
        <v>5</v>
      </c>
      <c r="E53" s="24" t="s">
        <v>741</v>
      </c>
      <c r="F53" s="24" t="s">
        <v>742</v>
      </c>
      <c r="G53" s="24" t="s">
        <v>743</v>
      </c>
      <c r="H53" s="24" t="s">
        <v>744</v>
      </c>
      <c r="I53" s="25">
        <v>15.604799999999999</v>
      </c>
      <c r="J53" s="25">
        <v>0</v>
      </c>
      <c r="K53" s="25">
        <v>12.743919999999999</v>
      </c>
      <c r="L53" s="25">
        <v>0.12191249999999999</v>
      </c>
      <c r="M53" s="25">
        <v>5.4088849999999997</v>
      </c>
      <c r="N53" s="25">
        <v>6.0108499999999996</v>
      </c>
      <c r="O53" s="25">
        <v>5.9458299999999999</v>
      </c>
      <c r="P53" s="26">
        <f t="shared" si="0"/>
        <v>45.836197499999997</v>
      </c>
    </row>
    <row r="54" spans="1:16" x14ac:dyDescent="0.25">
      <c r="A54" s="20" t="s">
        <v>1</v>
      </c>
      <c r="B54" s="24" t="s">
        <v>745</v>
      </c>
      <c r="C54" s="24" t="s">
        <v>746</v>
      </c>
      <c r="D54" s="24" t="s">
        <v>32</v>
      </c>
      <c r="E54" s="24" t="s">
        <v>600</v>
      </c>
      <c r="F54" s="24" t="s">
        <v>601</v>
      </c>
      <c r="G54" s="24" t="s">
        <v>747</v>
      </c>
      <c r="H54" s="24" t="s">
        <v>344</v>
      </c>
      <c r="I54" s="25">
        <v>9.2868250000000003</v>
      </c>
      <c r="J54" s="25">
        <v>0</v>
      </c>
      <c r="K54" s="25">
        <v>11.258100000000001</v>
      </c>
      <c r="L54" s="25">
        <v>1.9275222000000001</v>
      </c>
      <c r="M54" s="25">
        <v>14.506231</v>
      </c>
      <c r="N54" s="25">
        <v>0.84812500000000002</v>
      </c>
      <c r="O54" s="25">
        <v>0.83732125000000002</v>
      </c>
      <c r="P54" s="26">
        <f t="shared" si="0"/>
        <v>38.664124450000003</v>
      </c>
    </row>
    <row r="55" spans="1:16" x14ac:dyDescent="0.25">
      <c r="A55" s="20" t="s">
        <v>1</v>
      </c>
      <c r="B55" s="24" t="s">
        <v>748</v>
      </c>
      <c r="C55" s="24" t="s">
        <v>749</v>
      </c>
      <c r="D55" s="24" t="s">
        <v>5</v>
      </c>
      <c r="E55" s="24" t="s">
        <v>641</v>
      </c>
      <c r="F55" s="24" t="s">
        <v>642</v>
      </c>
      <c r="G55" s="24" t="s">
        <v>750</v>
      </c>
      <c r="H55" s="24" t="s">
        <v>751</v>
      </c>
      <c r="I55" s="25">
        <v>12.406929999999999</v>
      </c>
      <c r="J55" s="25">
        <v>0</v>
      </c>
      <c r="K55" s="25">
        <v>14.505929999999999</v>
      </c>
      <c r="L55" s="25">
        <v>0.215975</v>
      </c>
      <c r="M55" s="25">
        <v>2.661578</v>
      </c>
      <c r="N55" s="25">
        <v>2.2566999999999999</v>
      </c>
      <c r="O55" s="25">
        <v>1.9061125000000001</v>
      </c>
      <c r="P55" s="26">
        <f t="shared" si="0"/>
        <v>33.953225499999995</v>
      </c>
    </row>
    <row r="56" spans="1:16" x14ac:dyDescent="0.25">
      <c r="A56" s="20" t="s">
        <v>1</v>
      </c>
      <c r="B56" s="24" t="s">
        <v>756</v>
      </c>
      <c r="C56" s="24" t="s">
        <v>757</v>
      </c>
      <c r="D56" s="24" t="s">
        <v>5</v>
      </c>
      <c r="E56" s="24" t="s">
        <v>142</v>
      </c>
      <c r="F56" s="24" t="s">
        <v>143</v>
      </c>
      <c r="G56" s="24" t="s">
        <v>98</v>
      </c>
      <c r="H56" s="24" t="s">
        <v>99</v>
      </c>
      <c r="I56" s="25">
        <v>3.8675000000000002</v>
      </c>
      <c r="J56" s="25">
        <v>0</v>
      </c>
      <c r="K56" s="25">
        <v>1.5469999999999999</v>
      </c>
      <c r="L56" s="25">
        <v>0</v>
      </c>
      <c r="M56" s="25">
        <v>30.88</v>
      </c>
      <c r="N56" s="25">
        <v>0</v>
      </c>
      <c r="O56" s="25">
        <v>0</v>
      </c>
      <c r="P56" s="26">
        <f t="shared" si="0"/>
        <v>36.294499999999999</v>
      </c>
    </row>
    <row r="57" spans="1:16" x14ac:dyDescent="0.25">
      <c r="A57" s="20" t="s">
        <v>1</v>
      </c>
      <c r="B57" s="24" t="s">
        <v>768</v>
      </c>
      <c r="C57" s="24" t="s">
        <v>769</v>
      </c>
      <c r="D57" s="24" t="s">
        <v>5</v>
      </c>
      <c r="E57" s="24" t="s">
        <v>600</v>
      </c>
      <c r="F57" s="24" t="s">
        <v>601</v>
      </c>
      <c r="G57" s="24" t="s">
        <v>770</v>
      </c>
      <c r="H57" s="24" t="s">
        <v>771</v>
      </c>
      <c r="I57" s="25">
        <v>0</v>
      </c>
      <c r="J57" s="25">
        <v>0</v>
      </c>
      <c r="K57" s="25">
        <v>0</v>
      </c>
      <c r="L57" s="25">
        <v>0</v>
      </c>
      <c r="M57" s="25">
        <v>11.6</v>
      </c>
      <c r="N57" s="25">
        <v>0</v>
      </c>
      <c r="O57" s="25">
        <v>0</v>
      </c>
      <c r="P57" s="26">
        <f t="shared" si="0"/>
        <v>11.6</v>
      </c>
    </row>
    <row r="58" spans="1:16" x14ac:dyDescent="0.25">
      <c r="A58" s="20" t="s">
        <v>1</v>
      </c>
      <c r="B58" s="24" t="s">
        <v>774</v>
      </c>
      <c r="C58" s="24" t="s">
        <v>775</v>
      </c>
      <c r="D58" s="24" t="s">
        <v>5</v>
      </c>
      <c r="E58" s="24" t="s">
        <v>600</v>
      </c>
      <c r="F58" s="24" t="s">
        <v>601</v>
      </c>
      <c r="G58" s="24" t="s">
        <v>776</v>
      </c>
      <c r="H58" s="24" t="s">
        <v>254</v>
      </c>
      <c r="I58" s="25">
        <v>23.524861999999999</v>
      </c>
      <c r="J58" s="25">
        <v>0</v>
      </c>
      <c r="K58" s="25">
        <v>27.993952499999999</v>
      </c>
      <c r="L58" s="25">
        <v>0.58346129999999996</v>
      </c>
      <c r="M58" s="25">
        <v>9.6008574499999995</v>
      </c>
      <c r="N58" s="25">
        <v>2.1463614999999998</v>
      </c>
      <c r="O58" s="25">
        <v>2.1463614999999998</v>
      </c>
      <c r="P58" s="26">
        <f t="shared" si="0"/>
        <v>65.995856250000003</v>
      </c>
    </row>
    <row r="59" spans="1:16" x14ac:dyDescent="0.25">
      <c r="A59" s="20" t="s">
        <v>1</v>
      </c>
      <c r="B59" s="24" t="s">
        <v>785</v>
      </c>
      <c r="C59" s="24" t="s">
        <v>786</v>
      </c>
      <c r="D59" s="24" t="s">
        <v>5</v>
      </c>
      <c r="E59" s="24" t="s">
        <v>142</v>
      </c>
      <c r="F59" s="24" t="s">
        <v>143</v>
      </c>
      <c r="G59" s="24" t="s">
        <v>98</v>
      </c>
      <c r="H59" s="24" t="s">
        <v>99</v>
      </c>
      <c r="I59" s="25">
        <v>2.0605199999999999</v>
      </c>
      <c r="J59" s="25">
        <v>0</v>
      </c>
      <c r="K59" s="25">
        <v>0.82420800000000005</v>
      </c>
      <c r="L59" s="25">
        <v>0</v>
      </c>
      <c r="M59" s="25">
        <v>20.89</v>
      </c>
      <c r="N59" s="25">
        <v>0.2335256</v>
      </c>
      <c r="O59" s="25">
        <v>0.2335256</v>
      </c>
      <c r="P59" s="26">
        <f t="shared" si="0"/>
        <v>24.2417792</v>
      </c>
    </row>
    <row r="60" spans="1:16" x14ac:dyDescent="0.25">
      <c r="A60" s="20" t="s">
        <v>1</v>
      </c>
      <c r="B60" s="24" t="s">
        <v>787</v>
      </c>
      <c r="C60" s="24" t="s">
        <v>788</v>
      </c>
      <c r="D60" s="24" t="s">
        <v>5</v>
      </c>
      <c r="E60" s="24" t="s">
        <v>434</v>
      </c>
      <c r="F60" s="24" t="s">
        <v>435</v>
      </c>
      <c r="G60" s="24" t="s">
        <v>160</v>
      </c>
      <c r="H60" s="24" t="s">
        <v>161</v>
      </c>
      <c r="I60" s="25">
        <v>3.4500000000000003E-2</v>
      </c>
      <c r="J60" s="25">
        <v>0</v>
      </c>
      <c r="K60" s="25">
        <v>0.1656</v>
      </c>
      <c r="L60" s="25">
        <v>0.19596</v>
      </c>
      <c r="M60" s="25">
        <v>10.644895</v>
      </c>
      <c r="N60" s="25">
        <v>1.5869999999999999E-2</v>
      </c>
      <c r="O60" s="25">
        <v>1.0695E-2</v>
      </c>
      <c r="P60" s="26">
        <f t="shared" si="0"/>
        <v>11.06752</v>
      </c>
    </row>
    <row r="61" spans="1:16" x14ac:dyDescent="0.25">
      <c r="A61" s="20" t="s">
        <v>1</v>
      </c>
      <c r="B61" s="24" t="s">
        <v>789</v>
      </c>
      <c r="C61" s="24" t="s">
        <v>790</v>
      </c>
      <c r="D61" s="24" t="s">
        <v>5</v>
      </c>
      <c r="E61" s="24" t="s">
        <v>656</v>
      </c>
      <c r="F61" s="24" t="s">
        <v>657</v>
      </c>
      <c r="G61" s="24" t="s">
        <v>138</v>
      </c>
      <c r="H61" s="24" t="s">
        <v>139</v>
      </c>
      <c r="I61" s="25">
        <v>0.47654999999999997</v>
      </c>
      <c r="J61" s="25">
        <v>0</v>
      </c>
      <c r="K61" s="25">
        <v>2.2874400000000001</v>
      </c>
      <c r="L61" s="25">
        <v>6.76701</v>
      </c>
      <c r="M61" s="25">
        <v>1.9061999999999999E-2</v>
      </c>
      <c r="N61" s="25">
        <v>44.359802999999999</v>
      </c>
      <c r="O61" s="25">
        <v>0.14773049999999999</v>
      </c>
      <c r="P61" s="26">
        <f t="shared" si="0"/>
        <v>54.057595499999998</v>
      </c>
    </row>
    <row r="62" spans="1:16" x14ac:dyDescent="0.25">
      <c r="A62" s="20" t="s">
        <v>1</v>
      </c>
      <c r="B62" s="24" t="s">
        <v>791</v>
      </c>
      <c r="C62" s="24" t="s">
        <v>792</v>
      </c>
      <c r="D62" s="24" t="s">
        <v>5</v>
      </c>
      <c r="E62" s="24" t="s">
        <v>142</v>
      </c>
      <c r="F62" s="24" t="s">
        <v>143</v>
      </c>
      <c r="G62" s="24" t="s">
        <v>98</v>
      </c>
      <c r="H62" s="24" t="s">
        <v>99</v>
      </c>
      <c r="I62" s="25">
        <v>0</v>
      </c>
      <c r="J62" s="25">
        <v>0</v>
      </c>
      <c r="K62" s="25">
        <v>0</v>
      </c>
      <c r="L62" s="25">
        <v>0</v>
      </c>
      <c r="M62" s="25">
        <v>23.67</v>
      </c>
      <c r="N62" s="25">
        <v>0</v>
      </c>
      <c r="O62" s="25">
        <v>0</v>
      </c>
      <c r="P62" s="26">
        <f t="shared" si="0"/>
        <v>23.67</v>
      </c>
    </row>
    <row r="63" spans="1:16" x14ac:dyDescent="0.25">
      <c r="A63" s="20" t="s">
        <v>1</v>
      </c>
      <c r="B63" s="24" t="s">
        <v>799</v>
      </c>
      <c r="C63" s="24" t="s">
        <v>800</v>
      </c>
      <c r="D63" s="24" t="s">
        <v>5</v>
      </c>
      <c r="E63" s="24" t="s">
        <v>600</v>
      </c>
      <c r="F63" s="24" t="s">
        <v>601</v>
      </c>
      <c r="G63" s="24" t="s">
        <v>332</v>
      </c>
      <c r="H63" s="24" t="s">
        <v>333</v>
      </c>
      <c r="I63" s="25">
        <v>0.49853999999999998</v>
      </c>
      <c r="J63" s="25">
        <v>0</v>
      </c>
      <c r="K63" s="25">
        <v>0.59350000000000003</v>
      </c>
      <c r="L63" s="25">
        <v>3.5609999999999999E-3</v>
      </c>
      <c r="M63" s="25">
        <v>14.7626425</v>
      </c>
      <c r="N63" s="25">
        <v>1.5822309999999999</v>
      </c>
      <c r="O63" s="25">
        <v>0</v>
      </c>
      <c r="P63" s="26">
        <f t="shared" si="0"/>
        <v>17.440474500000001</v>
      </c>
    </row>
    <row r="64" spans="1:16" x14ac:dyDescent="0.25">
      <c r="A64" s="20" t="s">
        <v>1</v>
      </c>
      <c r="B64" s="24" t="s">
        <v>801</v>
      </c>
      <c r="C64" s="24" t="s">
        <v>802</v>
      </c>
      <c r="D64" s="24" t="s">
        <v>5</v>
      </c>
      <c r="E64" s="24" t="s">
        <v>581</v>
      </c>
      <c r="F64" s="24" t="s">
        <v>582</v>
      </c>
      <c r="G64" s="24" t="s">
        <v>803</v>
      </c>
      <c r="H64" s="24" t="s">
        <v>804</v>
      </c>
      <c r="I64" s="25">
        <v>3.2990300000000001</v>
      </c>
      <c r="J64" s="25">
        <v>0</v>
      </c>
      <c r="K64" s="25">
        <v>5.04</v>
      </c>
      <c r="L64" s="25">
        <v>3.3352E-2</v>
      </c>
      <c r="M64" s="25">
        <v>60.087626</v>
      </c>
      <c r="N64" s="25">
        <v>2.0331239999999999</v>
      </c>
      <c r="O64" s="25">
        <v>2.0149219999999999</v>
      </c>
      <c r="P64" s="26">
        <f t="shared" si="0"/>
        <v>72.508054000000001</v>
      </c>
    </row>
    <row r="65" spans="1:16" x14ac:dyDescent="0.25">
      <c r="A65" s="20" t="s">
        <v>1</v>
      </c>
      <c r="B65" s="24" t="s">
        <v>807</v>
      </c>
      <c r="C65" s="24" t="s">
        <v>808</v>
      </c>
      <c r="D65" s="24" t="s">
        <v>5</v>
      </c>
      <c r="E65" s="24" t="s">
        <v>434</v>
      </c>
      <c r="F65" s="24" t="s">
        <v>435</v>
      </c>
      <c r="G65" s="24" t="s">
        <v>727</v>
      </c>
      <c r="H65" s="24" t="s">
        <v>530</v>
      </c>
      <c r="I65" s="25">
        <v>75.198300000000003</v>
      </c>
      <c r="J65" s="25">
        <v>0</v>
      </c>
      <c r="K65" s="25">
        <v>27.572710000000001</v>
      </c>
      <c r="L65" s="25">
        <v>3.1332624999999998</v>
      </c>
      <c r="M65" s="25">
        <v>69.818778499999993</v>
      </c>
      <c r="N65" s="25">
        <v>39.844850000000001</v>
      </c>
      <c r="O65" s="25">
        <v>29.81841</v>
      </c>
      <c r="P65" s="26">
        <f t="shared" si="0"/>
        <v>245.38631100000001</v>
      </c>
    </row>
    <row r="66" spans="1:16" x14ac:dyDescent="0.25">
      <c r="A66" s="20" t="s">
        <v>1</v>
      </c>
      <c r="B66" s="24" t="s">
        <v>809</v>
      </c>
      <c r="C66" s="24" t="s">
        <v>810</v>
      </c>
      <c r="D66" s="24" t="s">
        <v>5</v>
      </c>
      <c r="E66" s="24" t="s">
        <v>555</v>
      </c>
      <c r="F66" s="24" t="s">
        <v>556</v>
      </c>
      <c r="G66" s="24" t="s">
        <v>635</v>
      </c>
      <c r="H66" s="24" t="s">
        <v>636</v>
      </c>
      <c r="I66" s="25">
        <v>0</v>
      </c>
      <c r="J66" s="25">
        <v>0</v>
      </c>
      <c r="K66" s="25">
        <v>0</v>
      </c>
      <c r="L66" s="25">
        <v>0</v>
      </c>
      <c r="M66" s="25">
        <v>59.980305000000001</v>
      </c>
      <c r="N66" s="25">
        <v>3.2653224999999999</v>
      </c>
      <c r="O66" s="25">
        <v>3.2653224999999999</v>
      </c>
      <c r="P66" s="26">
        <f t="shared" ref="P66:P129" si="1">SUM(I66:O66)</f>
        <v>66.510949999999994</v>
      </c>
    </row>
    <row r="67" spans="1:16" x14ac:dyDescent="0.25">
      <c r="A67" s="20" t="s">
        <v>1</v>
      </c>
      <c r="B67" s="24" t="s">
        <v>811</v>
      </c>
      <c r="C67" s="24" t="s">
        <v>812</v>
      </c>
      <c r="D67" s="24" t="s">
        <v>32</v>
      </c>
      <c r="E67" s="24" t="s">
        <v>641</v>
      </c>
      <c r="F67" s="24" t="s">
        <v>642</v>
      </c>
      <c r="G67" s="24" t="s">
        <v>323</v>
      </c>
      <c r="H67" s="24" t="s">
        <v>324</v>
      </c>
      <c r="I67" s="25">
        <v>3.4617</v>
      </c>
      <c r="J67" s="25">
        <v>0</v>
      </c>
      <c r="K67" s="25">
        <v>47.478517500000002</v>
      </c>
      <c r="L67" s="25">
        <v>0.35975677499999997</v>
      </c>
      <c r="M67" s="25">
        <v>18.038709999999998</v>
      </c>
      <c r="N67" s="25">
        <v>0.36024499999999998</v>
      </c>
      <c r="O67" s="25">
        <v>0.23300000000000001</v>
      </c>
      <c r="P67" s="26">
        <f t="shared" si="1"/>
        <v>69.931929275000016</v>
      </c>
    </row>
    <row r="68" spans="1:16" x14ac:dyDescent="0.25">
      <c r="A68" s="20" t="s">
        <v>1</v>
      </c>
      <c r="B68" s="24" t="s">
        <v>813</v>
      </c>
      <c r="C68" s="24" t="s">
        <v>814</v>
      </c>
      <c r="D68" s="24" t="s">
        <v>5</v>
      </c>
      <c r="E68" s="24" t="s">
        <v>741</v>
      </c>
      <c r="F68" s="24" t="s">
        <v>742</v>
      </c>
      <c r="G68" s="24" t="s">
        <v>815</v>
      </c>
      <c r="H68" s="24" t="s">
        <v>816</v>
      </c>
      <c r="I68" s="25">
        <v>0</v>
      </c>
      <c r="J68" s="25">
        <v>0</v>
      </c>
      <c r="K68" s="25">
        <v>0</v>
      </c>
      <c r="L68" s="25">
        <v>0</v>
      </c>
      <c r="M68" s="25">
        <v>13.39</v>
      </c>
      <c r="N68" s="25">
        <v>0.92159999999999997</v>
      </c>
      <c r="O68" s="25">
        <v>0</v>
      </c>
      <c r="P68" s="26">
        <f t="shared" si="1"/>
        <v>14.3116</v>
      </c>
    </row>
    <row r="69" spans="1:16" x14ac:dyDescent="0.25">
      <c r="A69" s="20" t="s">
        <v>1</v>
      </c>
      <c r="B69" s="24" t="s">
        <v>817</v>
      </c>
      <c r="C69" s="24" t="s">
        <v>818</v>
      </c>
      <c r="D69" s="24" t="s">
        <v>5</v>
      </c>
      <c r="E69" s="24" t="s">
        <v>410</v>
      </c>
      <c r="F69" s="24" t="s">
        <v>411</v>
      </c>
      <c r="G69" s="24" t="s">
        <v>8</v>
      </c>
      <c r="H69" s="24" t="s">
        <v>9</v>
      </c>
      <c r="I69" s="25">
        <v>14.332335</v>
      </c>
      <c r="J69" s="25">
        <v>0</v>
      </c>
      <c r="K69" s="25">
        <v>33.467984999999999</v>
      </c>
      <c r="L69" s="25">
        <v>72.835220000000007</v>
      </c>
      <c r="M69" s="25">
        <v>0.84375</v>
      </c>
      <c r="N69" s="25">
        <v>4.0710566000000004</v>
      </c>
      <c r="O69" s="25">
        <v>3.8171816000000001</v>
      </c>
      <c r="P69" s="26">
        <f t="shared" si="1"/>
        <v>129.36752820000001</v>
      </c>
    </row>
    <row r="70" spans="1:16" x14ac:dyDescent="0.25">
      <c r="A70" s="20" t="s">
        <v>1</v>
      </c>
      <c r="B70" s="24" t="s">
        <v>819</v>
      </c>
      <c r="C70" s="24" t="s">
        <v>820</v>
      </c>
      <c r="D70" s="24" t="s">
        <v>32</v>
      </c>
      <c r="E70" s="24" t="s">
        <v>434</v>
      </c>
      <c r="F70" s="24" t="s">
        <v>435</v>
      </c>
      <c r="G70" s="24" t="s">
        <v>670</v>
      </c>
      <c r="H70" s="24" t="s">
        <v>671</v>
      </c>
      <c r="I70" s="25">
        <v>0</v>
      </c>
      <c r="J70" s="25">
        <v>0</v>
      </c>
      <c r="K70" s="25">
        <v>0</v>
      </c>
      <c r="L70" s="25">
        <v>0</v>
      </c>
      <c r="M70" s="25">
        <v>26.7</v>
      </c>
      <c r="N70" s="25">
        <v>0.11208</v>
      </c>
      <c r="O70" s="25">
        <v>0.11208</v>
      </c>
      <c r="P70" s="26">
        <f t="shared" si="1"/>
        <v>26.924159999999997</v>
      </c>
    </row>
    <row r="71" spans="1:16" x14ac:dyDescent="0.25">
      <c r="A71" s="20" t="s">
        <v>1</v>
      </c>
      <c r="B71" s="24" t="s">
        <v>823</v>
      </c>
      <c r="C71" s="24" t="s">
        <v>824</v>
      </c>
      <c r="D71" s="24" t="s">
        <v>32</v>
      </c>
      <c r="E71" s="24" t="s">
        <v>434</v>
      </c>
      <c r="F71" s="24" t="s">
        <v>435</v>
      </c>
      <c r="G71" s="24" t="s">
        <v>825</v>
      </c>
      <c r="H71" s="24" t="s">
        <v>826</v>
      </c>
      <c r="I71" s="25">
        <v>8.7276000000000007</v>
      </c>
      <c r="J71" s="25">
        <v>0</v>
      </c>
      <c r="K71" s="25">
        <v>10.39</v>
      </c>
      <c r="L71" s="25">
        <v>6.234E-2</v>
      </c>
      <c r="M71" s="25">
        <v>284.58947000000001</v>
      </c>
      <c r="N71" s="25">
        <v>0.78964000000000001</v>
      </c>
      <c r="O71" s="25">
        <v>0.78964000000000001</v>
      </c>
      <c r="P71" s="26">
        <f t="shared" si="1"/>
        <v>305.34869000000003</v>
      </c>
    </row>
    <row r="72" spans="1:16" x14ac:dyDescent="0.25">
      <c r="A72" s="20" t="s">
        <v>1</v>
      </c>
      <c r="B72" s="24" t="s">
        <v>829</v>
      </c>
      <c r="C72" s="24" t="s">
        <v>830</v>
      </c>
      <c r="D72" s="24" t="s">
        <v>5</v>
      </c>
      <c r="E72" s="24" t="s">
        <v>606</v>
      </c>
      <c r="F72" s="24" t="s">
        <v>607</v>
      </c>
      <c r="G72" s="24" t="s">
        <v>332</v>
      </c>
      <c r="H72" s="24" t="s">
        <v>333</v>
      </c>
      <c r="I72" s="25">
        <v>4.4939999999999998</v>
      </c>
      <c r="J72" s="25">
        <v>0</v>
      </c>
      <c r="K72" s="25">
        <v>5.35</v>
      </c>
      <c r="L72" s="25">
        <v>3.2099999999999997E-2</v>
      </c>
      <c r="M72" s="25">
        <v>51.554250000000003</v>
      </c>
      <c r="N72" s="25">
        <v>2.5569685</v>
      </c>
      <c r="O72" s="25">
        <v>0</v>
      </c>
      <c r="P72" s="26">
        <f t="shared" si="1"/>
        <v>63.987318500000001</v>
      </c>
    </row>
    <row r="73" spans="1:16" x14ac:dyDescent="0.25">
      <c r="A73" s="20" t="s">
        <v>1</v>
      </c>
      <c r="B73" s="24" t="s">
        <v>835</v>
      </c>
      <c r="C73" s="24" t="s">
        <v>836</v>
      </c>
      <c r="D73" s="24" t="s">
        <v>5</v>
      </c>
      <c r="E73" s="24" t="s">
        <v>490</v>
      </c>
      <c r="F73" s="24" t="s">
        <v>491</v>
      </c>
      <c r="G73" s="24" t="s">
        <v>833</v>
      </c>
      <c r="H73" s="24" t="s">
        <v>834</v>
      </c>
      <c r="I73" s="25">
        <v>5.4442874999999997</v>
      </c>
      <c r="J73" s="25">
        <v>0</v>
      </c>
      <c r="K73" s="25">
        <v>9.4376999999999995</v>
      </c>
      <c r="L73" s="25">
        <v>3.3253999999999999E-2</v>
      </c>
      <c r="M73" s="25">
        <v>27.421201499999999</v>
      </c>
      <c r="N73" s="25">
        <v>3.7885425000000001</v>
      </c>
      <c r="O73" s="25">
        <v>5.2708206249999998</v>
      </c>
      <c r="P73" s="26">
        <f t="shared" si="1"/>
        <v>51.395806124999993</v>
      </c>
    </row>
    <row r="74" spans="1:16" x14ac:dyDescent="0.25">
      <c r="A74" s="20" t="s">
        <v>1</v>
      </c>
      <c r="B74" s="24" t="s">
        <v>837</v>
      </c>
      <c r="C74" s="24" t="s">
        <v>838</v>
      </c>
      <c r="D74" s="24" t="s">
        <v>5</v>
      </c>
      <c r="E74" s="24" t="s">
        <v>581</v>
      </c>
      <c r="F74" s="24" t="s">
        <v>582</v>
      </c>
      <c r="G74" s="24" t="s">
        <v>839</v>
      </c>
      <c r="H74" s="24" t="s">
        <v>840</v>
      </c>
      <c r="I74" s="25">
        <v>14.809469999999999</v>
      </c>
      <c r="J74" s="25">
        <v>0</v>
      </c>
      <c r="K74" s="25">
        <v>15.68</v>
      </c>
      <c r="L74" s="25">
        <v>9.4079999999999997E-2</v>
      </c>
      <c r="M74" s="25">
        <v>50.851483999999999</v>
      </c>
      <c r="N74" s="25">
        <v>58.990225840000001</v>
      </c>
      <c r="O74" s="25">
        <v>58.990225840000001</v>
      </c>
      <c r="P74" s="26">
        <f t="shared" si="1"/>
        <v>199.41548567999999</v>
      </c>
    </row>
    <row r="75" spans="1:16" x14ac:dyDescent="0.25">
      <c r="A75" s="20" t="s">
        <v>1</v>
      </c>
      <c r="B75" s="24" t="s">
        <v>849</v>
      </c>
      <c r="C75" s="24" t="s">
        <v>850</v>
      </c>
      <c r="D75" s="24" t="s">
        <v>5</v>
      </c>
      <c r="E75" s="24" t="s">
        <v>615</v>
      </c>
      <c r="F75" s="24" t="s">
        <v>616</v>
      </c>
      <c r="G75" s="24" t="s">
        <v>727</v>
      </c>
      <c r="H75" s="24" t="s">
        <v>530</v>
      </c>
      <c r="I75" s="25">
        <v>0</v>
      </c>
      <c r="J75" s="25">
        <v>0</v>
      </c>
      <c r="K75" s="25">
        <v>0</v>
      </c>
      <c r="L75" s="25">
        <v>0</v>
      </c>
      <c r="M75" s="25">
        <v>18.978000000000002</v>
      </c>
      <c r="N75" s="25">
        <v>0.16500000000000001</v>
      </c>
      <c r="O75" s="25">
        <v>0.16500000000000001</v>
      </c>
      <c r="P75" s="26">
        <f t="shared" si="1"/>
        <v>19.308</v>
      </c>
    </row>
    <row r="76" spans="1:16" x14ac:dyDescent="0.25">
      <c r="A76" s="20" t="s">
        <v>1</v>
      </c>
      <c r="B76" s="24" t="s">
        <v>851</v>
      </c>
      <c r="C76" s="24" t="s">
        <v>852</v>
      </c>
      <c r="D76" s="24" t="s">
        <v>5</v>
      </c>
      <c r="E76" s="24" t="s">
        <v>591</v>
      </c>
      <c r="F76" s="24" t="s">
        <v>592</v>
      </c>
      <c r="G76" s="24" t="s">
        <v>8</v>
      </c>
      <c r="H76" s="24" t="s">
        <v>9</v>
      </c>
      <c r="I76" s="25">
        <v>57.506008000000001</v>
      </c>
      <c r="J76" s="25">
        <v>0</v>
      </c>
      <c r="K76" s="25">
        <v>47.823089000000003</v>
      </c>
      <c r="L76" s="25">
        <v>6.2038330000000004</v>
      </c>
      <c r="M76" s="25">
        <v>3.7323903600000001</v>
      </c>
      <c r="N76" s="25">
        <v>27.742349999999998</v>
      </c>
      <c r="O76" s="25">
        <v>27.714089999999999</v>
      </c>
      <c r="P76" s="26">
        <f t="shared" si="1"/>
        <v>170.72176035999999</v>
      </c>
    </row>
    <row r="77" spans="1:16" x14ac:dyDescent="0.25">
      <c r="A77" s="20" t="s">
        <v>1</v>
      </c>
      <c r="B77" s="24" t="s">
        <v>853</v>
      </c>
      <c r="C77" s="24" t="s">
        <v>854</v>
      </c>
      <c r="D77" s="24" t="s">
        <v>5</v>
      </c>
      <c r="E77" s="24" t="s">
        <v>855</v>
      </c>
      <c r="F77" s="24" t="s">
        <v>856</v>
      </c>
      <c r="G77" s="24" t="s">
        <v>857</v>
      </c>
      <c r="H77" s="24" t="s">
        <v>858</v>
      </c>
      <c r="I77" s="25">
        <v>1.2133799999999999</v>
      </c>
      <c r="J77" s="25">
        <v>0</v>
      </c>
      <c r="K77" s="25">
        <v>10.978199999999999</v>
      </c>
      <c r="L77" s="25">
        <v>12.349578961500001</v>
      </c>
      <c r="M77" s="25">
        <v>4.5068400000000004</v>
      </c>
      <c r="N77" s="25">
        <v>14.27597855</v>
      </c>
      <c r="O77" s="25">
        <v>1.4275978549999999</v>
      </c>
      <c r="P77" s="26">
        <f t="shared" si="1"/>
        <v>44.751575366499999</v>
      </c>
    </row>
    <row r="78" spans="1:16" x14ac:dyDescent="0.25">
      <c r="A78" s="20" t="s">
        <v>1</v>
      </c>
      <c r="B78" s="24" t="s">
        <v>867</v>
      </c>
      <c r="C78" s="24" t="s">
        <v>868</v>
      </c>
      <c r="D78" s="24" t="s">
        <v>5</v>
      </c>
      <c r="E78" s="24" t="s">
        <v>641</v>
      </c>
      <c r="F78" s="24" t="s">
        <v>642</v>
      </c>
      <c r="G78" s="24" t="s">
        <v>869</v>
      </c>
      <c r="H78" s="24" t="s">
        <v>870</v>
      </c>
      <c r="I78" s="25">
        <v>8.1529249999999998</v>
      </c>
      <c r="J78" s="25">
        <v>0</v>
      </c>
      <c r="K78" s="25">
        <v>9.8772500000000001</v>
      </c>
      <c r="L78" s="25">
        <v>0.544570475</v>
      </c>
      <c r="M78" s="25">
        <v>15.911343</v>
      </c>
      <c r="N78" s="25">
        <v>0.79496235000000004</v>
      </c>
      <c r="O78" s="25">
        <v>0.78698734999999997</v>
      </c>
      <c r="P78" s="26">
        <f t="shared" si="1"/>
        <v>36.068038174999998</v>
      </c>
    </row>
    <row r="79" spans="1:16" x14ac:dyDescent="0.25">
      <c r="A79" s="20" t="s">
        <v>1</v>
      </c>
      <c r="B79" s="24" t="s">
        <v>875</v>
      </c>
      <c r="C79" s="24" t="s">
        <v>876</v>
      </c>
      <c r="D79" s="24" t="s">
        <v>32</v>
      </c>
      <c r="E79" s="24" t="s">
        <v>142</v>
      </c>
      <c r="F79" s="24" t="s">
        <v>143</v>
      </c>
      <c r="G79" s="24" t="s">
        <v>305</v>
      </c>
      <c r="H79" s="24" t="s">
        <v>306</v>
      </c>
      <c r="I79" s="25">
        <v>606.04238584999996</v>
      </c>
      <c r="J79" s="25">
        <v>0</v>
      </c>
      <c r="K79" s="25">
        <v>437.897085</v>
      </c>
      <c r="L79" s="25">
        <v>39.347130999999997</v>
      </c>
      <c r="M79" s="25">
        <v>330.14365629100001</v>
      </c>
      <c r="N79" s="25">
        <v>146.49652405699999</v>
      </c>
      <c r="O79" s="25">
        <v>99.626409976999994</v>
      </c>
      <c r="P79" s="26">
        <f t="shared" si="1"/>
        <v>1659.553192175</v>
      </c>
    </row>
    <row r="80" spans="1:16" x14ac:dyDescent="0.25">
      <c r="A80" s="20" t="s">
        <v>1</v>
      </c>
      <c r="B80" s="24" t="s">
        <v>879</v>
      </c>
      <c r="C80" s="24" t="s">
        <v>880</v>
      </c>
      <c r="D80" s="24" t="s">
        <v>32</v>
      </c>
      <c r="E80" s="24" t="s">
        <v>600</v>
      </c>
      <c r="F80" s="24" t="s">
        <v>601</v>
      </c>
      <c r="G80" s="24" t="s">
        <v>120</v>
      </c>
      <c r="H80" s="24" t="s">
        <v>121</v>
      </c>
      <c r="I80" s="25">
        <v>204.71783359919999</v>
      </c>
      <c r="J80" s="25">
        <v>0</v>
      </c>
      <c r="K80" s="25">
        <v>56.872579999999999</v>
      </c>
      <c r="L80" s="25">
        <v>43.4739</v>
      </c>
      <c r="M80" s="25">
        <v>253.2973886005</v>
      </c>
      <c r="N80" s="25">
        <v>61.9555837017</v>
      </c>
      <c r="O80" s="25">
        <v>26.936976699700001</v>
      </c>
      <c r="P80" s="26">
        <f t="shared" si="1"/>
        <v>647.25426260110009</v>
      </c>
    </row>
    <row r="81" spans="1:16" x14ac:dyDescent="0.25">
      <c r="A81" s="20" t="s">
        <v>1</v>
      </c>
      <c r="B81" s="24" t="s">
        <v>887</v>
      </c>
      <c r="C81" s="24" t="s">
        <v>888</v>
      </c>
      <c r="D81" s="24" t="s">
        <v>32</v>
      </c>
      <c r="E81" s="24" t="s">
        <v>889</v>
      </c>
      <c r="F81" s="24" t="s">
        <v>890</v>
      </c>
      <c r="G81" s="24" t="s">
        <v>891</v>
      </c>
      <c r="H81" s="24" t="s">
        <v>892</v>
      </c>
      <c r="I81" s="25">
        <v>0</v>
      </c>
      <c r="J81" s="25">
        <v>0</v>
      </c>
      <c r="K81" s="25">
        <v>1.02281245</v>
      </c>
      <c r="L81" s="25">
        <v>0</v>
      </c>
      <c r="M81" s="25">
        <v>81.400000000000006</v>
      </c>
      <c r="N81" s="25">
        <v>0</v>
      </c>
      <c r="O81" s="25">
        <v>0</v>
      </c>
      <c r="P81" s="26">
        <f t="shared" si="1"/>
        <v>82.422812450000009</v>
      </c>
    </row>
    <row r="82" spans="1:16" x14ac:dyDescent="0.25">
      <c r="A82" s="20" t="s">
        <v>1</v>
      </c>
      <c r="B82" s="24" t="s">
        <v>897</v>
      </c>
      <c r="C82" s="24" t="s">
        <v>898</v>
      </c>
      <c r="D82" s="24" t="s">
        <v>5</v>
      </c>
      <c r="E82" s="24" t="s">
        <v>741</v>
      </c>
      <c r="F82" s="24" t="s">
        <v>742</v>
      </c>
      <c r="G82" s="24" t="s">
        <v>237</v>
      </c>
      <c r="H82" s="24" t="s">
        <v>899</v>
      </c>
      <c r="I82" s="25">
        <v>0.98826000000000003</v>
      </c>
      <c r="J82" s="25">
        <v>0</v>
      </c>
      <c r="K82" s="25">
        <v>1.1765000000000001</v>
      </c>
      <c r="L82" s="25">
        <v>7.0590000000000002E-3</v>
      </c>
      <c r="M82" s="25">
        <v>36.639867774999999</v>
      </c>
      <c r="N82" s="25">
        <v>12.706913999999999</v>
      </c>
      <c r="O82" s="25">
        <v>12.706913999999999</v>
      </c>
      <c r="P82" s="26">
        <f t="shared" si="1"/>
        <v>64.225514774999994</v>
      </c>
    </row>
    <row r="83" spans="1:16" x14ac:dyDescent="0.25">
      <c r="A83" s="20" t="s">
        <v>1</v>
      </c>
      <c r="B83" s="24" t="s">
        <v>904</v>
      </c>
      <c r="C83" s="24" t="s">
        <v>905</v>
      </c>
      <c r="D83" s="24" t="s">
        <v>5</v>
      </c>
      <c r="E83" s="24" t="s">
        <v>656</v>
      </c>
      <c r="F83" s="24" t="s">
        <v>657</v>
      </c>
      <c r="G83" s="24" t="s">
        <v>28</v>
      </c>
      <c r="H83" s="24" t="s">
        <v>29</v>
      </c>
      <c r="I83" s="25">
        <v>22.979326</v>
      </c>
      <c r="J83" s="25">
        <v>0</v>
      </c>
      <c r="K83" s="25">
        <v>4.2485552999999996</v>
      </c>
      <c r="L83" s="25">
        <v>1.782501415</v>
      </c>
      <c r="M83" s="25">
        <v>2.7740710000000002</v>
      </c>
      <c r="N83" s="25">
        <v>2.3529646</v>
      </c>
      <c r="O83" s="25">
        <v>0.2223617</v>
      </c>
      <c r="P83" s="26">
        <f t="shared" si="1"/>
        <v>34.359780014999998</v>
      </c>
    </row>
    <row r="84" spans="1:16" x14ac:dyDescent="0.25">
      <c r="A84" s="20" t="s">
        <v>1</v>
      </c>
      <c r="B84" s="24" t="s">
        <v>915</v>
      </c>
      <c r="C84" s="24" t="s">
        <v>916</v>
      </c>
      <c r="D84" s="24" t="s">
        <v>5</v>
      </c>
      <c r="E84" s="24" t="s">
        <v>410</v>
      </c>
      <c r="F84" s="24" t="s">
        <v>411</v>
      </c>
      <c r="G84" s="24" t="s">
        <v>869</v>
      </c>
      <c r="H84" s="24" t="s">
        <v>870</v>
      </c>
      <c r="I84" s="25">
        <v>22.68085</v>
      </c>
      <c r="J84" s="25">
        <v>0</v>
      </c>
      <c r="K84" s="25">
        <v>8.4371200000000002</v>
      </c>
      <c r="L84" s="25">
        <v>0.990865</v>
      </c>
      <c r="M84" s="25">
        <v>21.643011999999999</v>
      </c>
      <c r="N84" s="25">
        <v>7.5558500000000004</v>
      </c>
      <c r="O84" s="25">
        <v>4.5311824999999999</v>
      </c>
      <c r="P84" s="26">
        <f t="shared" si="1"/>
        <v>65.83887949999999</v>
      </c>
    </row>
    <row r="85" spans="1:16" x14ac:dyDescent="0.25">
      <c r="A85" s="20" t="s">
        <v>1</v>
      </c>
      <c r="B85" s="24" t="s">
        <v>927</v>
      </c>
      <c r="C85" s="24" t="s">
        <v>928</v>
      </c>
      <c r="D85" s="24" t="s">
        <v>32</v>
      </c>
      <c r="E85" s="24" t="s">
        <v>555</v>
      </c>
      <c r="F85" s="24" t="s">
        <v>556</v>
      </c>
      <c r="G85" s="24" t="s">
        <v>670</v>
      </c>
      <c r="H85" s="24" t="s">
        <v>671</v>
      </c>
      <c r="I85" s="25">
        <v>7.3304</v>
      </c>
      <c r="J85" s="25">
        <v>0</v>
      </c>
      <c r="K85" s="25">
        <v>6.1886349999999997</v>
      </c>
      <c r="L85" s="25">
        <v>1.2044874999999999</v>
      </c>
      <c r="M85" s="25">
        <v>172.59843549999999</v>
      </c>
      <c r="N85" s="25">
        <v>5.5287580974999999</v>
      </c>
      <c r="O85" s="25">
        <v>3.5318603385</v>
      </c>
      <c r="P85" s="26">
        <f t="shared" si="1"/>
        <v>196.38257643599999</v>
      </c>
    </row>
    <row r="86" spans="1:16" x14ac:dyDescent="0.25">
      <c r="A86" s="20" t="s">
        <v>1</v>
      </c>
      <c r="B86" s="24" t="s">
        <v>939</v>
      </c>
      <c r="C86" s="24" t="s">
        <v>940</v>
      </c>
      <c r="D86" s="24" t="s">
        <v>5</v>
      </c>
      <c r="E86" s="24" t="s">
        <v>591</v>
      </c>
      <c r="F86" s="24" t="s">
        <v>592</v>
      </c>
      <c r="G86" s="24" t="s">
        <v>28</v>
      </c>
      <c r="H86" s="24" t="s">
        <v>29</v>
      </c>
      <c r="I86" s="25">
        <v>0.56566044999999998</v>
      </c>
      <c r="J86" s="25">
        <v>0</v>
      </c>
      <c r="K86" s="25">
        <v>4.9750550000000002</v>
      </c>
      <c r="L86" s="25">
        <v>26.861781355000002</v>
      </c>
      <c r="M86" s="25">
        <v>0.13692565000000001</v>
      </c>
      <c r="N86" s="25">
        <v>0.68150758</v>
      </c>
      <c r="O86" s="25">
        <v>0.37037458000000001</v>
      </c>
      <c r="P86" s="26">
        <f t="shared" si="1"/>
        <v>33.591304614999999</v>
      </c>
    </row>
    <row r="87" spans="1:16" x14ac:dyDescent="0.25">
      <c r="A87" s="20" t="s">
        <v>1</v>
      </c>
      <c r="B87" s="24" t="s">
        <v>947</v>
      </c>
      <c r="C87" s="24" t="s">
        <v>948</v>
      </c>
      <c r="D87" s="24" t="s">
        <v>32</v>
      </c>
      <c r="E87" s="24" t="s">
        <v>668</v>
      </c>
      <c r="F87" s="24" t="s">
        <v>669</v>
      </c>
      <c r="G87" s="24" t="s">
        <v>305</v>
      </c>
      <c r="H87" s="24" t="s">
        <v>306</v>
      </c>
      <c r="I87" s="25">
        <v>489.84611439999998</v>
      </c>
      <c r="J87" s="25">
        <v>0</v>
      </c>
      <c r="K87" s="25">
        <v>427.51059385000002</v>
      </c>
      <c r="L87" s="25">
        <v>5.1711</v>
      </c>
      <c r="M87" s="25">
        <v>160.47418478500001</v>
      </c>
      <c r="N87" s="25">
        <v>32.165734499999999</v>
      </c>
      <c r="O87" s="25">
        <v>30.013294500000001</v>
      </c>
      <c r="P87" s="26">
        <f t="shared" si="1"/>
        <v>1145.1810220350001</v>
      </c>
    </row>
    <row r="88" spans="1:16" x14ac:dyDescent="0.25">
      <c r="A88" s="20" t="s">
        <v>1</v>
      </c>
      <c r="B88" s="24" t="s">
        <v>953</v>
      </c>
      <c r="C88" s="24" t="s">
        <v>954</v>
      </c>
      <c r="D88" s="24" t="s">
        <v>5</v>
      </c>
      <c r="E88" s="24" t="s">
        <v>600</v>
      </c>
      <c r="F88" s="24" t="s">
        <v>601</v>
      </c>
      <c r="G88" s="24" t="s">
        <v>955</v>
      </c>
      <c r="H88" s="24" t="s">
        <v>728</v>
      </c>
      <c r="I88" s="25">
        <v>0</v>
      </c>
      <c r="J88" s="25">
        <v>0</v>
      </c>
      <c r="K88" s="25">
        <v>0</v>
      </c>
      <c r="L88" s="25">
        <v>0</v>
      </c>
      <c r="M88" s="25">
        <v>13.06</v>
      </c>
      <c r="N88" s="25">
        <v>0.23508000000000001</v>
      </c>
      <c r="O88" s="25">
        <v>0</v>
      </c>
      <c r="P88" s="26">
        <f t="shared" si="1"/>
        <v>13.29508</v>
      </c>
    </row>
    <row r="89" spans="1:16" x14ac:dyDescent="0.25">
      <c r="A89" s="20" t="s">
        <v>1</v>
      </c>
      <c r="B89" s="24" t="s">
        <v>960</v>
      </c>
      <c r="C89" s="24" t="s">
        <v>961</v>
      </c>
      <c r="D89" s="24" t="s">
        <v>5</v>
      </c>
      <c r="E89" s="24" t="s">
        <v>142</v>
      </c>
      <c r="F89" s="24" t="s">
        <v>143</v>
      </c>
      <c r="G89" s="24" t="s">
        <v>962</v>
      </c>
      <c r="H89" s="24" t="s">
        <v>650</v>
      </c>
      <c r="I89" s="25">
        <v>58.137405000000001</v>
      </c>
      <c r="J89" s="25">
        <v>0</v>
      </c>
      <c r="K89" s="25">
        <v>6.1841200000000001</v>
      </c>
      <c r="L89" s="25">
        <v>0.73158000000000001</v>
      </c>
      <c r="M89" s="25">
        <v>1.008E-2</v>
      </c>
      <c r="N89" s="25">
        <v>1.0192794999999999</v>
      </c>
      <c r="O89" s="25">
        <v>1.0192794999999999</v>
      </c>
      <c r="P89" s="26">
        <f t="shared" si="1"/>
        <v>67.101743999999997</v>
      </c>
    </row>
    <row r="90" spans="1:16" x14ac:dyDescent="0.25">
      <c r="A90" s="20" t="s">
        <v>1</v>
      </c>
      <c r="B90" s="24" t="s">
        <v>963</v>
      </c>
      <c r="C90" s="24" t="s">
        <v>964</v>
      </c>
      <c r="D90" s="24" t="s">
        <v>5</v>
      </c>
      <c r="E90" s="24" t="s">
        <v>741</v>
      </c>
      <c r="F90" s="24" t="s">
        <v>742</v>
      </c>
      <c r="G90" s="24" t="s">
        <v>965</v>
      </c>
      <c r="H90" s="24" t="s">
        <v>576</v>
      </c>
      <c r="I90" s="25">
        <v>0</v>
      </c>
      <c r="J90" s="25">
        <v>0</v>
      </c>
      <c r="K90" s="25">
        <v>0</v>
      </c>
      <c r="L90" s="25">
        <v>0</v>
      </c>
      <c r="M90" s="25">
        <v>31.501041000000001</v>
      </c>
      <c r="N90" s="25">
        <v>0</v>
      </c>
      <c r="O90" s="25">
        <v>0</v>
      </c>
      <c r="P90" s="26">
        <f t="shared" si="1"/>
        <v>31.501041000000001</v>
      </c>
    </row>
    <row r="91" spans="1:16" x14ac:dyDescent="0.25">
      <c r="A91" s="20" t="s">
        <v>1</v>
      </c>
      <c r="B91" s="24" t="s">
        <v>972</v>
      </c>
      <c r="C91" s="24" t="s">
        <v>973</v>
      </c>
      <c r="D91" s="24" t="s">
        <v>5</v>
      </c>
      <c r="E91" s="24" t="s">
        <v>142</v>
      </c>
      <c r="F91" s="24" t="s">
        <v>143</v>
      </c>
      <c r="G91" s="24" t="s">
        <v>98</v>
      </c>
      <c r="H91" s="24" t="s">
        <v>99</v>
      </c>
      <c r="I91" s="25">
        <v>0.84</v>
      </c>
      <c r="J91" s="25">
        <v>0</v>
      </c>
      <c r="K91" s="25">
        <v>0.34</v>
      </c>
      <c r="L91" s="25">
        <v>0</v>
      </c>
      <c r="M91" s="25">
        <v>11.55</v>
      </c>
      <c r="N91" s="25">
        <v>0</v>
      </c>
      <c r="O91" s="25">
        <v>0</v>
      </c>
      <c r="P91" s="26">
        <f t="shared" si="1"/>
        <v>12.73</v>
      </c>
    </row>
    <row r="92" spans="1:16" x14ac:dyDescent="0.25">
      <c r="A92" s="20" t="s">
        <v>1</v>
      </c>
      <c r="B92" s="24" t="s">
        <v>974</v>
      </c>
      <c r="C92" s="24" t="s">
        <v>975</v>
      </c>
      <c r="D92" s="24" t="s">
        <v>5</v>
      </c>
      <c r="E92" s="24" t="s">
        <v>410</v>
      </c>
      <c r="F92" s="24" t="s">
        <v>411</v>
      </c>
      <c r="G92" s="24" t="s">
        <v>364</v>
      </c>
      <c r="H92" s="24" t="s">
        <v>344</v>
      </c>
      <c r="I92" s="25">
        <v>0.83137499999999998</v>
      </c>
      <c r="J92" s="25">
        <v>0</v>
      </c>
      <c r="K92" s="25">
        <v>1.4410499999999999</v>
      </c>
      <c r="L92" s="25">
        <v>2.1061499999999999E-4</v>
      </c>
      <c r="M92" s="25">
        <v>16.306650999999999</v>
      </c>
      <c r="N92" s="25">
        <v>7.7594999999999997E-2</v>
      </c>
      <c r="O92" s="25">
        <v>7.7594999999999997E-2</v>
      </c>
      <c r="P92" s="26">
        <f t="shared" si="1"/>
        <v>18.734476614999995</v>
      </c>
    </row>
    <row r="93" spans="1:16" x14ac:dyDescent="0.25">
      <c r="A93" s="20" t="s">
        <v>1</v>
      </c>
      <c r="B93" s="24" t="s">
        <v>994</v>
      </c>
      <c r="C93" s="24" t="s">
        <v>995</v>
      </c>
      <c r="D93" s="24" t="s">
        <v>5</v>
      </c>
      <c r="E93" s="24" t="s">
        <v>641</v>
      </c>
      <c r="F93" s="24" t="s">
        <v>642</v>
      </c>
      <c r="G93" s="24" t="s">
        <v>670</v>
      </c>
      <c r="H93" s="24" t="s">
        <v>671</v>
      </c>
      <c r="I93" s="25">
        <v>0.79559999999999997</v>
      </c>
      <c r="J93" s="25">
        <v>0</v>
      </c>
      <c r="K93" s="25">
        <v>8.7749999999999995E-2</v>
      </c>
      <c r="L93" s="25">
        <v>4.3874999999999999E-3</v>
      </c>
      <c r="M93" s="25">
        <v>25.581900000000001</v>
      </c>
      <c r="N93" s="25">
        <v>1.2600795</v>
      </c>
      <c r="O93" s="25">
        <v>1.2600795</v>
      </c>
      <c r="P93" s="26">
        <f t="shared" si="1"/>
        <v>28.989796500000001</v>
      </c>
    </row>
    <row r="94" spans="1:16" x14ac:dyDescent="0.25">
      <c r="A94" s="20" t="s">
        <v>1</v>
      </c>
      <c r="B94" s="24" t="s">
        <v>996</v>
      </c>
      <c r="C94" s="24" t="s">
        <v>997</v>
      </c>
      <c r="D94" s="24" t="s">
        <v>5</v>
      </c>
      <c r="E94" s="24" t="s">
        <v>600</v>
      </c>
      <c r="F94" s="24" t="s">
        <v>601</v>
      </c>
      <c r="G94" s="24" t="s">
        <v>998</v>
      </c>
      <c r="H94" s="24" t="s">
        <v>999</v>
      </c>
      <c r="I94" s="25">
        <v>0</v>
      </c>
      <c r="J94" s="25">
        <v>0</v>
      </c>
      <c r="K94" s="25">
        <v>0</v>
      </c>
      <c r="L94" s="25">
        <v>0</v>
      </c>
      <c r="M94" s="25">
        <v>12</v>
      </c>
      <c r="N94" s="25">
        <v>0</v>
      </c>
      <c r="O94" s="25">
        <v>0</v>
      </c>
      <c r="P94" s="26">
        <f t="shared" si="1"/>
        <v>12</v>
      </c>
    </row>
    <row r="95" spans="1:16" x14ac:dyDescent="0.25">
      <c r="A95" s="20" t="s">
        <v>1</v>
      </c>
      <c r="B95" s="24" t="s">
        <v>1004</v>
      </c>
      <c r="C95" s="24" t="s">
        <v>1005</v>
      </c>
      <c r="D95" s="24" t="s">
        <v>32</v>
      </c>
      <c r="E95" s="24" t="s">
        <v>855</v>
      </c>
      <c r="F95" s="24" t="s">
        <v>856</v>
      </c>
      <c r="G95" s="24" t="s">
        <v>857</v>
      </c>
      <c r="H95" s="24" t="s">
        <v>858</v>
      </c>
      <c r="I95" s="25">
        <v>61.310319560000003</v>
      </c>
      <c r="J95" s="25">
        <v>0</v>
      </c>
      <c r="K95" s="25">
        <v>21.255708299999998</v>
      </c>
      <c r="L95" s="25">
        <v>4.8244761199999999</v>
      </c>
      <c r="M95" s="25">
        <v>7.4888579999999996</v>
      </c>
      <c r="N95" s="25">
        <v>23.488874079999999</v>
      </c>
      <c r="O95" s="25">
        <v>13.550711059999999</v>
      </c>
      <c r="P95" s="26">
        <f t="shared" si="1"/>
        <v>131.91894712000001</v>
      </c>
    </row>
    <row r="96" spans="1:16" x14ac:dyDescent="0.25">
      <c r="A96" s="20" t="s">
        <v>1</v>
      </c>
      <c r="B96" s="24" t="s">
        <v>1010</v>
      </c>
      <c r="C96" s="24" t="s">
        <v>1011</v>
      </c>
      <c r="D96" s="24" t="s">
        <v>5</v>
      </c>
      <c r="E96" s="24" t="s">
        <v>600</v>
      </c>
      <c r="F96" s="24" t="s">
        <v>601</v>
      </c>
      <c r="G96" s="24" t="s">
        <v>1012</v>
      </c>
      <c r="H96" s="24" t="s">
        <v>1013</v>
      </c>
      <c r="I96" s="25">
        <v>7.5500000000000003E-3</v>
      </c>
      <c r="J96" s="25">
        <v>0</v>
      </c>
      <c r="K96" s="25">
        <v>3.6240000000000001E-2</v>
      </c>
      <c r="L96" s="25">
        <v>0.10721</v>
      </c>
      <c r="M96" s="25">
        <v>16.980301999999998</v>
      </c>
      <c r="N96" s="25">
        <v>6.93302</v>
      </c>
      <c r="O96" s="25">
        <v>6.9323404999999996</v>
      </c>
      <c r="P96" s="26">
        <f t="shared" si="1"/>
        <v>30.996662499999996</v>
      </c>
    </row>
    <row r="97" spans="1:16" x14ac:dyDescent="0.25">
      <c r="A97" s="20" t="s">
        <v>1</v>
      </c>
      <c r="B97" s="24" t="s">
        <v>1014</v>
      </c>
      <c r="C97" s="24" t="s">
        <v>1015</v>
      </c>
      <c r="D97" s="24" t="s">
        <v>32</v>
      </c>
      <c r="E97" s="24" t="s">
        <v>741</v>
      </c>
      <c r="F97" s="24" t="s">
        <v>742</v>
      </c>
      <c r="G97" s="24" t="s">
        <v>1016</v>
      </c>
      <c r="H97" s="24" t="s">
        <v>1017</v>
      </c>
      <c r="I97" s="25">
        <v>0.78959999999999997</v>
      </c>
      <c r="J97" s="25">
        <v>0</v>
      </c>
      <c r="K97" s="25">
        <v>134.49633499999999</v>
      </c>
      <c r="L97" s="25">
        <v>155.70232999999999</v>
      </c>
      <c r="M97" s="25">
        <v>5.7004999999999999</v>
      </c>
      <c r="N97" s="25">
        <v>25.069644065599999</v>
      </c>
      <c r="O97" s="25">
        <v>25.069644065599999</v>
      </c>
      <c r="P97" s="26">
        <f t="shared" si="1"/>
        <v>346.82805313119997</v>
      </c>
    </row>
    <row r="98" spans="1:16" x14ac:dyDescent="0.25">
      <c r="A98" s="20" t="s">
        <v>1</v>
      </c>
      <c r="B98" s="24" t="s">
        <v>1020</v>
      </c>
      <c r="C98" s="24" t="s">
        <v>1021</v>
      </c>
      <c r="D98" s="24" t="s">
        <v>51</v>
      </c>
      <c r="E98" s="24" t="s">
        <v>142</v>
      </c>
      <c r="F98" s="24" t="s">
        <v>143</v>
      </c>
      <c r="G98" s="24" t="s">
        <v>343</v>
      </c>
      <c r="H98" s="24" t="s">
        <v>344</v>
      </c>
      <c r="I98" s="25">
        <v>6.9362499999999994E-2</v>
      </c>
      <c r="J98" s="25">
        <v>0</v>
      </c>
      <c r="K98" s="25">
        <v>0.318795</v>
      </c>
      <c r="L98" s="25">
        <v>0.36778614999999998</v>
      </c>
      <c r="M98" s="25">
        <v>23.234590000000001</v>
      </c>
      <c r="N98" s="25">
        <v>3.0215499999999999E-2</v>
      </c>
      <c r="O98" s="25">
        <v>2.0441500000000001E-2</v>
      </c>
      <c r="P98" s="26">
        <f t="shared" si="1"/>
        <v>24.041190650000001</v>
      </c>
    </row>
    <row r="99" spans="1:16" x14ac:dyDescent="0.25">
      <c r="A99" s="20" t="s">
        <v>1</v>
      </c>
      <c r="B99" s="24" t="s">
        <v>1022</v>
      </c>
      <c r="C99" s="24" t="s">
        <v>1023</v>
      </c>
      <c r="D99" s="24" t="s">
        <v>32</v>
      </c>
      <c r="E99" s="24" t="s">
        <v>1024</v>
      </c>
      <c r="F99" s="24" t="s">
        <v>1025</v>
      </c>
      <c r="G99" s="24" t="s">
        <v>1026</v>
      </c>
      <c r="H99" s="24" t="s">
        <v>1027</v>
      </c>
      <c r="I99" s="25">
        <v>0</v>
      </c>
      <c r="J99" s="25">
        <v>0</v>
      </c>
      <c r="K99" s="25">
        <v>0</v>
      </c>
      <c r="L99" s="25">
        <v>0</v>
      </c>
      <c r="M99" s="25">
        <v>28.54</v>
      </c>
      <c r="N99" s="25">
        <v>2.247468</v>
      </c>
      <c r="O99" s="25">
        <v>0</v>
      </c>
      <c r="P99" s="26">
        <f t="shared" si="1"/>
        <v>30.787468000000001</v>
      </c>
    </row>
    <row r="100" spans="1:16" x14ac:dyDescent="0.25">
      <c r="A100" s="20" t="s">
        <v>1</v>
      </c>
      <c r="B100" s="24" t="s">
        <v>1030</v>
      </c>
      <c r="C100" s="24" t="s">
        <v>1031</v>
      </c>
      <c r="D100" s="24" t="s">
        <v>5</v>
      </c>
      <c r="E100" s="24" t="s">
        <v>600</v>
      </c>
      <c r="F100" s="24" t="s">
        <v>601</v>
      </c>
      <c r="G100" s="24" t="s">
        <v>376</v>
      </c>
      <c r="H100" s="24" t="s">
        <v>377</v>
      </c>
      <c r="I100" s="25">
        <v>0</v>
      </c>
      <c r="J100" s="25">
        <v>0</v>
      </c>
      <c r="K100" s="25">
        <v>0</v>
      </c>
      <c r="L100" s="25">
        <v>0</v>
      </c>
      <c r="M100" s="25">
        <v>77.069999999999993</v>
      </c>
      <c r="N100" s="25">
        <v>0</v>
      </c>
      <c r="O100" s="25">
        <v>0</v>
      </c>
      <c r="P100" s="26">
        <f t="shared" si="1"/>
        <v>77.069999999999993</v>
      </c>
    </row>
    <row r="101" spans="1:16" x14ac:dyDescent="0.25">
      <c r="A101" s="20" t="s">
        <v>1</v>
      </c>
      <c r="B101" s="24" t="s">
        <v>1044</v>
      </c>
      <c r="C101" s="24" t="s">
        <v>1045</v>
      </c>
      <c r="D101" s="24" t="s">
        <v>5</v>
      </c>
      <c r="E101" s="24" t="s">
        <v>490</v>
      </c>
      <c r="F101" s="24" t="s">
        <v>491</v>
      </c>
      <c r="G101" s="24" t="s">
        <v>237</v>
      </c>
      <c r="H101" s="24" t="s">
        <v>899</v>
      </c>
      <c r="I101" s="25">
        <v>38.119500000000002</v>
      </c>
      <c r="J101" s="25">
        <v>0</v>
      </c>
      <c r="K101" s="25">
        <v>31.130925000000001</v>
      </c>
      <c r="L101" s="25">
        <v>1.5883125</v>
      </c>
      <c r="M101" s="25">
        <v>1.0800525000000001</v>
      </c>
      <c r="N101" s="25">
        <v>19.733170000000001</v>
      </c>
      <c r="O101" s="25">
        <v>19.4155075</v>
      </c>
      <c r="P101" s="26">
        <f t="shared" si="1"/>
        <v>111.06746750000001</v>
      </c>
    </row>
    <row r="102" spans="1:16" x14ac:dyDescent="0.25">
      <c r="A102" s="20" t="s">
        <v>1</v>
      </c>
      <c r="B102" s="24" t="s">
        <v>1063</v>
      </c>
      <c r="C102" s="24" t="s">
        <v>1064</v>
      </c>
      <c r="D102" s="24" t="s">
        <v>32</v>
      </c>
      <c r="E102" s="24" t="s">
        <v>606</v>
      </c>
      <c r="F102" s="24" t="s">
        <v>607</v>
      </c>
      <c r="G102" s="24" t="s">
        <v>1026</v>
      </c>
      <c r="H102" s="24" t="s">
        <v>1027</v>
      </c>
      <c r="I102" s="25">
        <v>8.5599999999999996E-2</v>
      </c>
      <c r="J102" s="25">
        <v>0</v>
      </c>
      <c r="K102" s="25">
        <v>0.42799999999999999</v>
      </c>
      <c r="L102" s="25">
        <v>2.568E-3</v>
      </c>
      <c r="M102" s="25">
        <v>40.982683999999999</v>
      </c>
      <c r="N102" s="25">
        <v>0.56934179549999997</v>
      </c>
      <c r="O102" s="25">
        <v>8.1320000000000003E-3</v>
      </c>
      <c r="P102" s="26">
        <f t="shared" si="1"/>
        <v>42.076325795500004</v>
      </c>
    </row>
    <row r="103" spans="1:16" x14ac:dyDescent="0.25">
      <c r="A103" s="20" t="s">
        <v>1</v>
      </c>
      <c r="B103" s="24" t="s">
        <v>1087</v>
      </c>
      <c r="C103" s="24" t="s">
        <v>1088</v>
      </c>
      <c r="D103" s="24" t="s">
        <v>32</v>
      </c>
      <c r="E103" s="24" t="s">
        <v>741</v>
      </c>
      <c r="F103" s="24" t="s">
        <v>742</v>
      </c>
      <c r="G103" s="24" t="s">
        <v>170</v>
      </c>
      <c r="H103" s="24" t="s">
        <v>171</v>
      </c>
      <c r="I103" s="25">
        <v>2.4477600000000002</v>
      </c>
      <c r="J103" s="25">
        <v>0</v>
      </c>
      <c r="K103" s="25">
        <v>2.9140000000000001</v>
      </c>
      <c r="L103" s="25">
        <v>1.7484E-2</v>
      </c>
      <c r="M103" s="25">
        <v>40.393908000000003</v>
      </c>
      <c r="N103" s="25">
        <v>4.7803370600999999</v>
      </c>
      <c r="O103" s="25">
        <v>4.7803370600999999</v>
      </c>
      <c r="P103" s="26">
        <f t="shared" si="1"/>
        <v>55.333826120200008</v>
      </c>
    </row>
    <row r="104" spans="1:16" x14ac:dyDescent="0.25">
      <c r="A104" s="20" t="s">
        <v>1</v>
      </c>
      <c r="B104" s="24" t="s">
        <v>1089</v>
      </c>
      <c r="C104" s="24" t="s">
        <v>1090</v>
      </c>
      <c r="D104" s="24" t="s">
        <v>51</v>
      </c>
      <c r="E104" s="24" t="s">
        <v>410</v>
      </c>
      <c r="F104" s="24" t="s">
        <v>411</v>
      </c>
      <c r="G104" s="24" t="s">
        <v>727</v>
      </c>
      <c r="H104" s="24" t="s">
        <v>1091</v>
      </c>
      <c r="I104" s="25">
        <v>14.144</v>
      </c>
      <c r="J104" s="25">
        <v>0</v>
      </c>
      <c r="K104" s="25">
        <v>2.40448</v>
      </c>
      <c r="L104" s="25">
        <v>0.53039999999999998</v>
      </c>
      <c r="M104" s="25">
        <v>4.9504000000000001</v>
      </c>
      <c r="N104" s="25">
        <v>4.6675199999999997</v>
      </c>
      <c r="O104" s="25">
        <v>4.6675199999999997</v>
      </c>
      <c r="P104" s="26">
        <f t="shared" si="1"/>
        <v>31.364319999999999</v>
      </c>
    </row>
    <row r="105" spans="1:16" x14ac:dyDescent="0.25">
      <c r="A105" s="20" t="s">
        <v>1</v>
      </c>
      <c r="B105" s="24" t="s">
        <v>1096</v>
      </c>
      <c r="C105" s="24" t="s">
        <v>1097</v>
      </c>
      <c r="D105" s="24" t="s">
        <v>51</v>
      </c>
      <c r="E105" s="24" t="s">
        <v>641</v>
      </c>
      <c r="F105" s="24" t="s">
        <v>642</v>
      </c>
      <c r="G105" s="24" t="s">
        <v>1098</v>
      </c>
      <c r="H105" s="24" t="s">
        <v>1099</v>
      </c>
      <c r="I105" s="25">
        <v>2.1556058999999999</v>
      </c>
      <c r="J105" s="25">
        <v>0</v>
      </c>
      <c r="K105" s="25">
        <v>12.789969599999999</v>
      </c>
      <c r="L105" s="25">
        <v>1.1222021299999999E-2</v>
      </c>
      <c r="M105" s="25">
        <v>3.1591209500000001</v>
      </c>
      <c r="N105" s="25">
        <v>1.737058486</v>
      </c>
      <c r="O105" s="25">
        <v>1.714340236</v>
      </c>
      <c r="P105" s="26">
        <f t="shared" si="1"/>
        <v>21.567317193299999</v>
      </c>
    </row>
    <row r="106" spans="1:16" x14ac:dyDescent="0.25">
      <c r="A106" s="20" t="s">
        <v>1</v>
      </c>
      <c r="B106" s="24" t="s">
        <v>1102</v>
      </c>
      <c r="C106" s="24" t="s">
        <v>1103</v>
      </c>
      <c r="D106" s="24" t="s">
        <v>32</v>
      </c>
      <c r="E106" s="24" t="s">
        <v>600</v>
      </c>
      <c r="F106" s="24" t="s">
        <v>601</v>
      </c>
      <c r="G106" s="24" t="s">
        <v>444</v>
      </c>
      <c r="H106" s="24" t="s">
        <v>445</v>
      </c>
      <c r="I106" s="25">
        <v>0</v>
      </c>
      <c r="J106" s="25">
        <v>0</v>
      </c>
      <c r="K106" s="25">
        <v>0</v>
      </c>
      <c r="L106" s="25">
        <v>0</v>
      </c>
      <c r="M106" s="25">
        <v>197.87</v>
      </c>
      <c r="N106" s="25">
        <v>11.541079249999999</v>
      </c>
      <c r="O106" s="25">
        <v>0</v>
      </c>
      <c r="P106" s="26">
        <f t="shared" si="1"/>
        <v>209.41107925</v>
      </c>
    </row>
    <row r="107" spans="1:16" x14ac:dyDescent="0.25">
      <c r="A107" s="20" t="s">
        <v>1</v>
      </c>
      <c r="B107" s="24" t="s">
        <v>1108</v>
      </c>
      <c r="C107" s="24" t="s">
        <v>1109</v>
      </c>
      <c r="D107" s="24" t="s">
        <v>51</v>
      </c>
      <c r="E107" s="24" t="s">
        <v>606</v>
      </c>
      <c r="F107" s="24" t="s">
        <v>607</v>
      </c>
      <c r="G107" s="24" t="s">
        <v>1110</v>
      </c>
      <c r="H107" s="24" t="s">
        <v>1111</v>
      </c>
      <c r="I107" s="25">
        <v>0</v>
      </c>
      <c r="J107" s="25">
        <v>0</v>
      </c>
      <c r="K107" s="25">
        <v>0</v>
      </c>
      <c r="L107" s="25">
        <v>0</v>
      </c>
      <c r="M107" s="25">
        <v>20.51</v>
      </c>
      <c r="N107" s="25">
        <v>0</v>
      </c>
      <c r="O107" s="25">
        <v>0</v>
      </c>
      <c r="P107" s="26">
        <f t="shared" si="1"/>
        <v>20.51</v>
      </c>
    </row>
    <row r="108" spans="1:16" x14ac:dyDescent="0.25">
      <c r="A108" s="20" t="s">
        <v>1</v>
      </c>
      <c r="B108" s="24" t="s">
        <v>1123</v>
      </c>
      <c r="C108" s="24" t="s">
        <v>1124</v>
      </c>
      <c r="D108" s="24" t="s">
        <v>32</v>
      </c>
      <c r="E108" s="24" t="s">
        <v>641</v>
      </c>
      <c r="F108" s="24" t="s">
        <v>642</v>
      </c>
      <c r="G108" s="24" t="s">
        <v>150</v>
      </c>
      <c r="H108" s="24" t="s">
        <v>151</v>
      </c>
      <c r="I108" s="25">
        <v>293.20479949999998</v>
      </c>
      <c r="J108" s="25">
        <v>0</v>
      </c>
      <c r="K108" s="25">
        <v>217.499765</v>
      </c>
      <c r="L108" s="25">
        <v>11.203231000000001</v>
      </c>
      <c r="M108" s="25">
        <v>2.9658289999999998</v>
      </c>
      <c r="N108" s="25">
        <v>21.852424424999999</v>
      </c>
      <c r="O108" s="25">
        <v>19.269329320000001</v>
      </c>
      <c r="P108" s="26">
        <f t="shared" si="1"/>
        <v>565.99537824499987</v>
      </c>
    </row>
    <row r="109" spans="1:16" x14ac:dyDescent="0.25">
      <c r="A109" s="20" t="s">
        <v>1</v>
      </c>
      <c r="B109" s="24" t="s">
        <v>1127</v>
      </c>
      <c r="C109" s="24" t="s">
        <v>1128</v>
      </c>
      <c r="D109" s="24" t="s">
        <v>32</v>
      </c>
      <c r="E109" s="24" t="s">
        <v>615</v>
      </c>
      <c r="F109" s="24" t="s">
        <v>616</v>
      </c>
      <c r="G109" s="24" t="s">
        <v>150</v>
      </c>
      <c r="H109" s="24" t="s">
        <v>151</v>
      </c>
      <c r="I109" s="25">
        <v>41.798375</v>
      </c>
      <c r="J109" s="25">
        <v>0</v>
      </c>
      <c r="K109" s="25">
        <v>668.1</v>
      </c>
      <c r="L109" s="25">
        <v>290.3</v>
      </c>
      <c r="M109" s="25">
        <v>4.9707350000000003</v>
      </c>
      <c r="N109" s="25">
        <v>42.566262500000001</v>
      </c>
      <c r="O109" s="25">
        <v>1.24675625</v>
      </c>
      <c r="P109" s="26">
        <f t="shared" si="1"/>
        <v>1048.9821287500001</v>
      </c>
    </row>
    <row r="110" spans="1:16" x14ac:dyDescent="0.25">
      <c r="A110" s="20" t="s">
        <v>1</v>
      </c>
      <c r="B110" s="24" t="s">
        <v>1131</v>
      </c>
      <c r="C110" s="24" t="s">
        <v>1132</v>
      </c>
      <c r="D110" s="24" t="s">
        <v>32</v>
      </c>
      <c r="E110" s="24" t="s">
        <v>741</v>
      </c>
      <c r="F110" s="24" t="s">
        <v>742</v>
      </c>
      <c r="G110" s="24" t="s">
        <v>58</v>
      </c>
      <c r="H110" s="24" t="s">
        <v>59</v>
      </c>
      <c r="I110" s="25">
        <v>69.179077460000002</v>
      </c>
      <c r="J110" s="25">
        <v>0</v>
      </c>
      <c r="K110" s="25">
        <v>332.29867076400001</v>
      </c>
      <c r="L110" s="25">
        <v>0.2303355</v>
      </c>
      <c r="M110" s="25">
        <v>17.058055847999999</v>
      </c>
      <c r="N110" s="25">
        <v>3.7487300000000001</v>
      </c>
      <c r="O110" s="25">
        <v>3.7476950000000002</v>
      </c>
      <c r="P110" s="26">
        <f t="shared" si="1"/>
        <v>426.26256457200009</v>
      </c>
    </row>
    <row r="111" spans="1:16" x14ac:dyDescent="0.25">
      <c r="A111" s="20" t="s">
        <v>1</v>
      </c>
      <c r="B111" s="24" t="s">
        <v>1133</v>
      </c>
      <c r="C111" s="24" t="s">
        <v>1134</v>
      </c>
      <c r="D111" s="24" t="s">
        <v>5</v>
      </c>
      <c r="E111" s="24" t="s">
        <v>741</v>
      </c>
      <c r="F111" s="24" t="s">
        <v>742</v>
      </c>
      <c r="G111" s="24" t="s">
        <v>1135</v>
      </c>
      <c r="H111" s="24" t="s">
        <v>1136</v>
      </c>
      <c r="I111" s="25">
        <v>0</v>
      </c>
      <c r="J111" s="25">
        <v>0</v>
      </c>
      <c r="K111" s="25">
        <v>0</v>
      </c>
      <c r="L111" s="25">
        <v>0</v>
      </c>
      <c r="M111" s="25">
        <v>91.95</v>
      </c>
      <c r="N111" s="25">
        <v>1.9309499999999999</v>
      </c>
      <c r="O111" s="25">
        <v>0</v>
      </c>
      <c r="P111" s="26">
        <f t="shared" si="1"/>
        <v>93.880949999999999</v>
      </c>
    </row>
    <row r="112" spans="1:16" x14ac:dyDescent="0.25">
      <c r="A112" s="20" t="s">
        <v>1</v>
      </c>
      <c r="B112" s="24" t="s">
        <v>1137</v>
      </c>
      <c r="C112" s="24" t="s">
        <v>1138</v>
      </c>
      <c r="D112" s="24" t="s">
        <v>32</v>
      </c>
      <c r="E112" s="24" t="s">
        <v>606</v>
      </c>
      <c r="F112" s="24" t="s">
        <v>607</v>
      </c>
      <c r="G112" s="24" t="s">
        <v>150</v>
      </c>
      <c r="H112" s="24" t="s">
        <v>151</v>
      </c>
      <c r="I112" s="25">
        <v>277.24409650000001</v>
      </c>
      <c r="J112" s="25">
        <v>0</v>
      </c>
      <c r="K112" s="25">
        <v>8413.4680590000007</v>
      </c>
      <c r="L112" s="25">
        <v>1774.118426</v>
      </c>
      <c r="M112" s="25">
        <v>87.307423249999999</v>
      </c>
      <c r="N112" s="25">
        <v>875.22401846449998</v>
      </c>
      <c r="O112" s="25">
        <v>67.053556744999995</v>
      </c>
      <c r="P112" s="26">
        <f t="shared" si="1"/>
        <v>11494.415579959503</v>
      </c>
    </row>
    <row r="113" spans="1:16" x14ac:dyDescent="0.25">
      <c r="A113" s="20" t="s">
        <v>1</v>
      </c>
      <c r="B113" s="24" t="s">
        <v>1145</v>
      </c>
      <c r="C113" s="24" t="s">
        <v>1146</v>
      </c>
      <c r="D113" s="24" t="s">
        <v>32</v>
      </c>
      <c r="E113" s="24" t="s">
        <v>741</v>
      </c>
      <c r="F113" s="24" t="s">
        <v>742</v>
      </c>
      <c r="G113" s="24" t="s">
        <v>150</v>
      </c>
      <c r="H113" s="24" t="s">
        <v>612</v>
      </c>
      <c r="I113" s="25">
        <v>612.51155500000004</v>
      </c>
      <c r="J113" s="25">
        <v>0</v>
      </c>
      <c r="K113" s="25">
        <v>161.49719999999999</v>
      </c>
      <c r="L113" s="25">
        <v>7.9063629999999998</v>
      </c>
      <c r="M113" s="25">
        <v>18.620913290000001</v>
      </c>
      <c r="N113" s="25">
        <v>42.763931644000003</v>
      </c>
      <c r="O113" s="25">
        <v>5.6338178264999996</v>
      </c>
      <c r="P113" s="26">
        <f t="shared" si="1"/>
        <v>848.9337807605001</v>
      </c>
    </row>
    <row r="114" spans="1:16" x14ac:dyDescent="0.25">
      <c r="A114" s="20" t="s">
        <v>1</v>
      </c>
      <c r="B114" s="24" t="s">
        <v>1147</v>
      </c>
      <c r="C114" s="24" t="s">
        <v>1148</v>
      </c>
      <c r="D114" s="24" t="s">
        <v>32</v>
      </c>
      <c r="E114" s="24" t="s">
        <v>434</v>
      </c>
      <c r="F114" s="24" t="s">
        <v>435</v>
      </c>
      <c r="G114" s="24" t="s">
        <v>825</v>
      </c>
      <c r="H114" s="24" t="s">
        <v>826</v>
      </c>
      <c r="I114" s="25">
        <v>0.12223000000000001</v>
      </c>
      <c r="J114" s="25">
        <v>0</v>
      </c>
      <c r="K114" s="25">
        <v>0.71899999999999997</v>
      </c>
      <c r="L114" s="25">
        <v>3.4152500000000002E-4</v>
      </c>
      <c r="M114" s="25">
        <v>67.3</v>
      </c>
      <c r="N114" s="25">
        <v>4.04797E-2</v>
      </c>
      <c r="O114" s="25">
        <v>4.04797E-2</v>
      </c>
      <c r="P114" s="26">
        <f t="shared" si="1"/>
        <v>68.222530925000015</v>
      </c>
    </row>
    <row r="115" spans="1:16" x14ac:dyDescent="0.25">
      <c r="A115" s="20" t="s">
        <v>1</v>
      </c>
      <c r="B115" s="24" t="s">
        <v>1155</v>
      </c>
      <c r="C115" s="24" t="s">
        <v>1156</v>
      </c>
      <c r="D115" s="24" t="s">
        <v>5</v>
      </c>
      <c r="E115" s="24" t="s">
        <v>668</v>
      </c>
      <c r="F115" s="24" t="s">
        <v>669</v>
      </c>
      <c r="G115" s="24" t="s">
        <v>1110</v>
      </c>
      <c r="H115" s="24" t="s">
        <v>1111</v>
      </c>
      <c r="I115" s="25">
        <v>0</v>
      </c>
      <c r="J115" s="25">
        <v>0</v>
      </c>
      <c r="K115" s="25">
        <v>0</v>
      </c>
      <c r="L115" s="25">
        <v>0</v>
      </c>
      <c r="M115" s="25">
        <v>12.27</v>
      </c>
      <c r="N115" s="25">
        <v>8.01</v>
      </c>
      <c r="O115" s="25">
        <v>0</v>
      </c>
      <c r="P115" s="26">
        <f t="shared" si="1"/>
        <v>20.28</v>
      </c>
    </row>
    <row r="116" spans="1:16" x14ac:dyDescent="0.25">
      <c r="A116" s="20" t="s">
        <v>1</v>
      </c>
      <c r="B116" s="24" t="s">
        <v>1159</v>
      </c>
      <c r="C116" s="24" t="s">
        <v>1160</v>
      </c>
      <c r="D116" s="24" t="s">
        <v>5</v>
      </c>
      <c r="E116" s="24" t="s">
        <v>434</v>
      </c>
      <c r="F116" s="24" t="s">
        <v>435</v>
      </c>
      <c r="G116" s="24" t="s">
        <v>670</v>
      </c>
      <c r="H116" s="24" t="s">
        <v>671</v>
      </c>
      <c r="I116" s="25">
        <v>0</v>
      </c>
      <c r="J116" s="25">
        <v>0</v>
      </c>
      <c r="K116" s="25">
        <v>0</v>
      </c>
      <c r="L116" s="25">
        <v>0</v>
      </c>
      <c r="M116" s="25">
        <v>15.472799999999999</v>
      </c>
      <c r="N116" s="25">
        <v>0.71559765900000005</v>
      </c>
      <c r="O116" s="25">
        <v>0.71559765900000005</v>
      </c>
      <c r="P116" s="26">
        <f t="shared" si="1"/>
        <v>16.903995318</v>
      </c>
    </row>
    <row r="117" spans="1:16" x14ac:dyDescent="0.25">
      <c r="A117" s="20" t="s">
        <v>1</v>
      </c>
      <c r="B117" s="24" t="s">
        <v>1171</v>
      </c>
      <c r="C117" s="24" t="s">
        <v>1172</v>
      </c>
      <c r="D117" s="24" t="s">
        <v>32</v>
      </c>
      <c r="E117" s="24" t="s">
        <v>641</v>
      </c>
      <c r="F117" s="24" t="s">
        <v>642</v>
      </c>
      <c r="G117" s="24" t="s">
        <v>839</v>
      </c>
      <c r="H117" s="24" t="s">
        <v>840</v>
      </c>
      <c r="I117" s="25">
        <v>183.683548</v>
      </c>
      <c r="J117" s="25">
        <v>0</v>
      </c>
      <c r="K117" s="25">
        <v>182.73675800000001</v>
      </c>
      <c r="L117" s="25">
        <v>19.971229999999998</v>
      </c>
      <c r="M117" s="25">
        <v>116.867605</v>
      </c>
      <c r="N117" s="25">
        <v>132.10693025</v>
      </c>
      <c r="O117" s="25">
        <v>120.83505532</v>
      </c>
      <c r="P117" s="26">
        <f t="shared" si="1"/>
        <v>756.20112657000004</v>
      </c>
    </row>
    <row r="118" spans="1:16" x14ac:dyDescent="0.25">
      <c r="A118" s="20" t="s">
        <v>1</v>
      </c>
      <c r="B118" s="24" t="s">
        <v>1173</v>
      </c>
      <c r="C118" s="24" t="s">
        <v>1174</v>
      </c>
      <c r="D118" s="24" t="s">
        <v>32</v>
      </c>
      <c r="E118" s="24" t="s">
        <v>606</v>
      </c>
      <c r="F118" s="24" t="s">
        <v>607</v>
      </c>
      <c r="G118" s="24" t="s">
        <v>839</v>
      </c>
      <c r="H118" s="24" t="s">
        <v>840</v>
      </c>
      <c r="I118" s="25">
        <v>120.770672</v>
      </c>
      <c r="J118" s="25">
        <v>0</v>
      </c>
      <c r="K118" s="25">
        <v>132.371308</v>
      </c>
      <c r="L118" s="25">
        <v>14.958468</v>
      </c>
      <c r="M118" s="25">
        <v>122.266524</v>
      </c>
      <c r="N118" s="25">
        <v>104.20432599999999</v>
      </c>
      <c r="O118" s="25">
        <v>104.20432599999999</v>
      </c>
      <c r="P118" s="26">
        <f t="shared" si="1"/>
        <v>598.77562399999999</v>
      </c>
    </row>
    <row r="119" spans="1:16" x14ac:dyDescent="0.25">
      <c r="A119" s="20" t="s">
        <v>1</v>
      </c>
      <c r="B119" s="24" t="s">
        <v>1177</v>
      </c>
      <c r="C119" s="24" t="s">
        <v>1178</v>
      </c>
      <c r="D119" s="24" t="s">
        <v>32</v>
      </c>
      <c r="E119" s="24" t="s">
        <v>1024</v>
      </c>
      <c r="F119" s="24" t="s">
        <v>1025</v>
      </c>
      <c r="G119" s="24" t="s">
        <v>1026</v>
      </c>
      <c r="H119" s="24" t="s">
        <v>1027</v>
      </c>
      <c r="I119" s="25">
        <v>0</v>
      </c>
      <c r="J119" s="25">
        <v>0</v>
      </c>
      <c r="K119" s="25">
        <v>0</v>
      </c>
      <c r="L119" s="25">
        <v>0</v>
      </c>
      <c r="M119" s="25">
        <v>38.25</v>
      </c>
      <c r="N119" s="25">
        <v>3.4570400000000001</v>
      </c>
      <c r="O119" s="25">
        <v>0</v>
      </c>
      <c r="P119" s="26">
        <f t="shared" si="1"/>
        <v>41.707039999999999</v>
      </c>
    </row>
    <row r="120" spans="1:16" x14ac:dyDescent="0.25">
      <c r="A120" s="20" t="s">
        <v>1</v>
      </c>
      <c r="B120" s="24" t="s">
        <v>1181</v>
      </c>
      <c r="C120" s="24" t="s">
        <v>1182</v>
      </c>
      <c r="D120" s="24" t="s">
        <v>5</v>
      </c>
      <c r="E120" s="24" t="s">
        <v>615</v>
      </c>
      <c r="F120" s="24" t="s">
        <v>616</v>
      </c>
      <c r="G120" s="24" t="s">
        <v>1183</v>
      </c>
      <c r="H120" s="24" t="s">
        <v>1184</v>
      </c>
      <c r="I120" s="25">
        <v>0</v>
      </c>
      <c r="J120" s="25">
        <v>0</v>
      </c>
      <c r="K120" s="25">
        <v>0</v>
      </c>
      <c r="L120" s="25">
        <v>0</v>
      </c>
      <c r="M120" s="25">
        <v>31.5</v>
      </c>
      <c r="N120" s="25">
        <v>0.38</v>
      </c>
      <c r="O120" s="25">
        <v>0</v>
      </c>
      <c r="P120" s="26">
        <f t="shared" si="1"/>
        <v>31.88</v>
      </c>
    </row>
    <row r="121" spans="1:16" x14ac:dyDescent="0.25">
      <c r="A121" s="20" t="s">
        <v>1</v>
      </c>
      <c r="B121" s="24" t="s">
        <v>1212</v>
      </c>
      <c r="C121" s="24" t="s">
        <v>1213</v>
      </c>
      <c r="D121" s="24" t="s">
        <v>5</v>
      </c>
      <c r="E121" s="24" t="s">
        <v>434</v>
      </c>
      <c r="F121" s="24" t="s">
        <v>435</v>
      </c>
      <c r="G121" s="24" t="s">
        <v>186</v>
      </c>
      <c r="H121" s="24" t="s">
        <v>187</v>
      </c>
      <c r="I121" s="25">
        <v>1.47</v>
      </c>
      <c r="J121" s="25">
        <v>0</v>
      </c>
      <c r="K121" s="25">
        <v>1.75</v>
      </c>
      <c r="L121" s="25">
        <v>1.0500000000000001E-2</v>
      </c>
      <c r="M121" s="25">
        <v>80.194374999999994</v>
      </c>
      <c r="N121" s="25">
        <v>0.13300000000000001</v>
      </c>
      <c r="O121" s="25">
        <v>0.13300000000000001</v>
      </c>
      <c r="P121" s="26">
        <f t="shared" si="1"/>
        <v>83.690874999999991</v>
      </c>
    </row>
    <row r="122" spans="1:16" x14ac:dyDescent="0.25">
      <c r="A122" s="20" t="s">
        <v>1</v>
      </c>
      <c r="B122" s="24" t="s">
        <v>1214</v>
      </c>
      <c r="C122" s="24" t="s">
        <v>1215</v>
      </c>
      <c r="D122" s="24" t="s">
        <v>5</v>
      </c>
      <c r="E122" s="24" t="s">
        <v>434</v>
      </c>
      <c r="F122" s="24" t="s">
        <v>435</v>
      </c>
      <c r="G122" s="24" t="s">
        <v>170</v>
      </c>
      <c r="H122" s="24" t="s">
        <v>171</v>
      </c>
      <c r="I122" s="25">
        <v>2.9946000000000002</v>
      </c>
      <c r="J122" s="25">
        <v>0</v>
      </c>
      <c r="K122" s="25">
        <v>3.89</v>
      </c>
      <c r="L122" s="25">
        <v>2.1389999999999999E-2</v>
      </c>
      <c r="M122" s="25">
        <v>16.151979999999998</v>
      </c>
      <c r="N122" s="25">
        <v>0.22</v>
      </c>
      <c r="O122" s="25">
        <v>0.27094000000000001</v>
      </c>
      <c r="P122" s="26">
        <f t="shared" si="1"/>
        <v>23.548909999999996</v>
      </c>
    </row>
    <row r="123" spans="1:16" x14ac:dyDescent="0.25">
      <c r="A123" s="20" t="s">
        <v>1</v>
      </c>
      <c r="B123" s="24" t="s">
        <v>1216</v>
      </c>
      <c r="C123" s="24" t="s">
        <v>1217</v>
      </c>
      <c r="D123" s="24" t="s">
        <v>5</v>
      </c>
      <c r="E123" s="24" t="s">
        <v>600</v>
      </c>
      <c r="F123" s="24" t="s">
        <v>601</v>
      </c>
      <c r="G123" s="24" t="s">
        <v>1218</v>
      </c>
      <c r="H123" s="24" t="s">
        <v>1219</v>
      </c>
      <c r="I123" s="25">
        <v>20.153516</v>
      </c>
      <c r="J123" s="25">
        <v>0</v>
      </c>
      <c r="K123" s="25">
        <v>18.639470500000002</v>
      </c>
      <c r="L123" s="25">
        <v>0.17991289999999999</v>
      </c>
      <c r="M123" s="25">
        <v>2.3044926000000001</v>
      </c>
      <c r="N123" s="25">
        <v>20.959427000000002</v>
      </c>
      <c r="O123" s="25">
        <v>20.959427000000002</v>
      </c>
      <c r="P123" s="26">
        <f t="shared" si="1"/>
        <v>83.196246000000002</v>
      </c>
    </row>
    <row r="124" spans="1:16" x14ac:dyDescent="0.25">
      <c r="A124" s="20" t="s">
        <v>1</v>
      </c>
      <c r="B124" s="24" t="s">
        <v>1228</v>
      </c>
      <c r="C124" s="24" t="s">
        <v>1229</v>
      </c>
      <c r="D124" s="24" t="s">
        <v>32</v>
      </c>
      <c r="E124" s="24" t="s">
        <v>699</v>
      </c>
      <c r="F124" s="24" t="s">
        <v>700</v>
      </c>
      <c r="G124" s="24" t="s">
        <v>727</v>
      </c>
      <c r="H124" s="24" t="s">
        <v>530</v>
      </c>
      <c r="I124" s="25">
        <v>56.587499999999999</v>
      </c>
      <c r="J124" s="25">
        <v>0</v>
      </c>
      <c r="K124" s="25">
        <v>20.748750000000001</v>
      </c>
      <c r="L124" s="25">
        <v>2.3578125000000001</v>
      </c>
      <c r="M124" s="25">
        <v>113.790465</v>
      </c>
      <c r="N124" s="25">
        <v>0</v>
      </c>
      <c r="O124" s="25">
        <v>0</v>
      </c>
      <c r="P124" s="26">
        <f t="shared" si="1"/>
        <v>193.48452750000001</v>
      </c>
    </row>
    <row r="125" spans="1:16" x14ac:dyDescent="0.25">
      <c r="A125" s="20" t="s">
        <v>1</v>
      </c>
      <c r="B125" s="24" t="s">
        <v>1248</v>
      </c>
      <c r="C125" s="24" t="s">
        <v>1249</v>
      </c>
      <c r="D125" s="24" t="s">
        <v>5</v>
      </c>
      <c r="E125" s="24" t="s">
        <v>142</v>
      </c>
      <c r="F125" s="24" t="s">
        <v>143</v>
      </c>
      <c r="G125" s="24" t="s">
        <v>986</v>
      </c>
      <c r="H125" s="24" t="s">
        <v>987</v>
      </c>
      <c r="I125" s="25">
        <v>5.9257672499999998</v>
      </c>
      <c r="J125" s="25">
        <v>0</v>
      </c>
      <c r="K125" s="25">
        <v>7.7536399999999999</v>
      </c>
      <c r="L125" s="25">
        <v>9.0915700000000002E-2</v>
      </c>
      <c r="M125" s="25">
        <v>38.146038500000003</v>
      </c>
      <c r="N125" s="25">
        <v>0.59481070000000003</v>
      </c>
      <c r="O125" s="25">
        <v>0.59481070000000003</v>
      </c>
      <c r="P125" s="26">
        <f t="shared" si="1"/>
        <v>53.105982850000004</v>
      </c>
    </row>
    <row r="126" spans="1:16" x14ac:dyDescent="0.25">
      <c r="A126" s="20" t="s">
        <v>1</v>
      </c>
      <c r="B126" s="24" t="s">
        <v>1250</v>
      </c>
      <c r="C126" s="24" t="s">
        <v>1251</v>
      </c>
      <c r="D126" s="24" t="s">
        <v>32</v>
      </c>
      <c r="E126" s="24" t="s">
        <v>434</v>
      </c>
      <c r="F126" s="24" t="s">
        <v>435</v>
      </c>
      <c r="G126" s="24" t="s">
        <v>670</v>
      </c>
      <c r="H126" s="24" t="s">
        <v>671</v>
      </c>
      <c r="I126" s="25">
        <v>0.378</v>
      </c>
      <c r="J126" s="25">
        <v>0</v>
      </c>
      <c r="K126" s="25">
        <v>0.45</v>
      </c>
      <c r="L126" s="25">
        <v>2.7000000000000001E-3</v>
      </c>
      <c r="M126" s="25">
        <v>147.02475000000001</v>
      </c>
      <c r="N126" s="25">
        <v>0.709735</v>
      </c>
      <c r="O126" s="25">
        <v>0.709735</v>
      </c>
      <c r="P126" s="26">
        <f t="shared" si="1"/>
        <v>149.27492000000001</v>
      </c>
    </row>
    <row r="127" spans="1:16" x14ac:dyDescent="0.25">
      <c r="A127" s="20" t="s">
        <v>1</v>
      </c>
      <c r="B127" s="24" t="s">
        <v>1266</v>
      </c>
      <c r="C127" s="24" t="s">
        <v>1267</v>
      </c>
      <c r="D127" s="24" t="s">
        <v>5</v>
      </c>
      <c r="E127" s="24" t="s">
        <v>656</v>
      </c>
      <c r="F127" s="24" t="s">
        <v>657</v>
      </c>
      <c r="G127" s="24" t="s">
        <v>237</v>
      </c>
      <c r="H127" s="24" t="s">
        <v>530</v>
      </c>
      <c r="I127" s="25">
        <v>0</v>
      </c>
      <c r="J127" s="25">
        <v>0</v>
      </c>
      <c r="K127" s="25">
        <v>13.407</v>
      </c>
      <c r="L127" s="25">
        <v>0</v>
      </c>
      <c r="M127" s="25">
        <v>0.98967799999999995</v>
      </c>
      <c r="N127" s="25">
        <v>10.62365</v>
      </c>
      <c r="O127" s="25">
        <v>5.1999599999999999</v>
      </c>
      <c r="P127" s="26">
        <f t="shared" si="1"/>
        <v>30.220288</v>
      </c>
    </row>
    <row r="128" spans="1:16" x14ac:dyDescent="0.25">
      <c r="A128" s="20" t="s">
        <v>1</v>
      </c>
      <c r="B128" s="24" t="s">
        <v>1276</v>
      </c>
      <c r="C128" s="24" t="s">
        <v>1277</v>
      </c>
      <c r="D128" s="24" t="s">
        <v>32</v>
      </c>
      <c r="E128" s="24" t="s">
        <v>656</v>
      </c>
      <c r="F128" s="24" t="s">
        <v>657</v>
      </c>
      <c r="G128" s="24" t="s">
        <v>727</v>
      </c>
      <c r="H128" s="24" t="s">
        <v>530</v>
      </c>
      <c r="I128" s="25">
        <v>54.915750000000003</v>
      </c>
      <c r="J128" s="25">
        <v>0</v>
      </c>
      <c r="K128" s="25">
        <v>54.432000000000002</v>
      </c>
      <c r="L128" s="25">
        <v>4.32</v>
      </c>
      <c r="M128" s="25">
        <v>145.37013999999999</v>
      </c>
      <c r="N128" s="25">
        <v>32.949449999999999</v>
      </c>
      <c r="O128" s="25">
        <v>15.046915500000001</v>
      </c>
      <c r="P128" s="26">
        <f t="shared" si="1"/>
        <v>307.03425550000003</v>
      </c>
    </row>
    <row r="129" spans="1:16" x14ac:dyDescent="0.25">
      <c r="A129" s="20" t="s">
        <v>1</v>
      </c>
      <c r="B129" s="24" t="s">
        <v>1287</v>
      </c>
      <c r="C129" s="24" t="s">
        <v>1288</v>
      </c>
      <c r="D129" s="24" t="s">
        <v>5</v>
      </c>
      <c r="E129" s="24" t="s">
        <v>600</v>
      </c>
      <c r="F129" s="24" t="s">
        <v>601</v>
      </c>
      <c r="G129" s="24" t="s">
        <v>825</v>
      </c>
      <c r="H129" s="24" t="s">
        <v>826</v>
      </c>
      <c r="I129" s="25">
        <v>4.9502579999999998</v>
      </c>
      <c r="J129" s="25">
        <v>0</v>
      </c>
      <c r="K129" s="25">
        <v>6.0369000000000002</v>
      </c>
      <c r="L129" s="25">
        <v>6.0368999999999999E-2</v>
      </c>
      <c r="M129" s="25">
        <v>53.9</v>
      </c>
      <c r="N129" s="25">
        <v>35.000804000000002</v>
      </c>
      <c r="O129" s="25">
        <v>0.17673800000000001</v>
      </c>
      <c r="P129" s="26">
        <f t="shared" si="1"/>
        <v>100.125069</v>
      </c>
    </row>
    <row r="130" spans="1:16" x14ac:dyDescent="0.25">
      <c r="A130" s="20" t="s">
        <v>1</v>
      </c>
      <c r="B130" s="24" t="s">
        <v>1291</v>
      </c>
      <c r="C130" s="24" t="s">
        <v>1292</v>
      </c>
      <c r="D130" s="24" t="s">
        <v>32</v>
      </c>
      <c r="E130" s="24" t="s">
        <v>855</v>
      </c>
      <c r="F130" s="24" t="s">
        <v>856</v>
      </c>
      <c r="G130" s="24" t="s">
        <v>150</v>
      </c>
      <c r="H130" s="24" t="s">
        <v>151</v>
      </c>
      <c r="I130" s="25">
        <v>18.904081770000001</v>
      </c>
      <c r="J130" s="25">
        <v>0</v>
      </c>
      <c r="K130" s="25">
        <v>100.88457</v>
      </c>
      <c r="L130" s="25">
        <v>7.5120104599999999</v>
      </c>
      <c r="M130" s="25">
        <v>2.6557146299999999</v>
      </c>
      <c r="N130" s="25">
        <v>20.94849765</v>
      </c>
      <c r="O130" s="25">
        <v>20.94849765</v>
      </c>
      <c r="P130" s="26">
        <f t="shared" ref="P130:P193" si="2">SUM(I130:O130)</f>
        <v>171.85337216000002</v>
      </c>
    </row>
    <row r="131" spans="1:16" x14ac:dyDescent="0.25">
      <c r="A131" s="20" t="s">
        <v>1</v>
      </c>
      <c r="B131" s="24" t="s">
        <v>1299</v>
      </c>
      <c r="C131" s="24" t="s">
        <v>1300</v>
      </c>
      <c r="D131" s="24" t="s">
        <v>32</v>
      </c>
      <c r="E131" s="24" t="s">
        <v>741</v>
      </c>
      <c r="F131" s="24" t="s">
        <v>742</v>
      </c>
      <c r="G131" s="24" t="s">
        <v>444</v>
      </c>
      <c r="H131" s="24" t="s">
        <v>445</v>
      </c>
      <c r="I131" s="25">
        <v>0.57798389999999999</v>
      </c>
      <c r="J131" s="25">
        <v>0</v>
      </c>
      <c r="K131" s="25">
        <v>1.3218306</v>
      </c>
      <c r="L131" s="25">
        <v>4.9180149999999999E-2</v>
      </c>
      <c r="M131" s="25">
        <v>146.5792452</v>
      </c>
      <c r="N131" s="25">
        <v>5.3061499999999997</v>
      </c>
      <c r="O131" s="25">
        <v>4.8050000000000002E-2</v>
      </c>
      <c r="P131" s="26">
        <f t="shared" si="2"/>
        <v>153.88243985</v>
      </c>
    </row>
    <row r="132" spans="1:16" x14ac:dyDescent="0.25">
      <c r="A132" s="20" t="s">
        <v>1</v>
      </c>
      <c r="B132" s="24" t="s">
        <v>1311</v>
      </c>
      <c r="C132" s="24" t="s">
        <v>1312</v>
      </c>
      <c r="D132" s="24" t="s">
        <v>51</v>
      </c>
      <c r="E132" s="24" t="s">
        <v>699</v>
      </c>
      <c r="F132" s="24" t="s">
        <v>700</v>
      </c>
      <c r="G132" s="24" t="s">
        <v>727</v>
      </c>
      <c r="H132" s="24" t="s">
        <v>530</v>
      </c>
      <c r="I132" s="25">
        <v>14.4099</v>
      </c>
      <c r="J132" s="25">
        <v>0</v>
      </c>
      <c r="K132" s="25">
        <v>5.3369999999999997</v>
      </c>
      <c r="L132" s="25">
        <v>0.60041250000000002</v>
      </c>
      <c r="M132" s="25">
        <v>2.3452449999999998</v>
      </c>
      <c r="N132" s="25">
        <v>7.3690899999999999</v>
      </c>
      <c r="O132" s="25">
        <v>0</v>
      </c>
      <c r="P132" s="26">
        <f t="shared" si="2"/>
        <v>30.061647499999999</v>
      </c>
    </row>
    <row r="133" spans="1:16" x14ac:dyDescent="0.25">
      <c r="A133" s="20" t="s">
        <v>1</v>
      </c>
      <c r="B133" s="24" t="s">
        <v>1329</v>
      </c>
      <c r="C133" s="24" t="s">
        <v>1330</v>
      </c>
      <c r="D133" s="24" t="s">
        <v>51</v>
      </c>
      <c r="E133" s="24" t="s">
        <v>1024</v>
      </c>
      <c r="F133" s="24" t="s">
        <v>1025</v>
      </c>
      <c r="G133" s="24" t="s">
        <v>955</v>
      </c>
      <c r="H133" s="24" t="s">
        <v>728</v>
      </c>
      <c r="I133" s="25">
        <v>9.2917124999999992</v>
      </c>
      <c r="J133" s="25">
        <v>0</v>
      </c>
      <c r="K133" s="25">
        <v>14.17248</v>
      </c>
      <c r="L133" s="25">
        <v>1.202985</v>
      </c>
      <c r="M133" s="25">
        <v>13.709542000000001</v>
      </c>
      <c r="N133" s="25">
        <v>54.746052800000001</v>
      </c>
      <c r="O133" s="25">
        <v>0</v>
      </c>
      <c r="P133" s="26">
        <f t="shared" si="2"/>
        <v>93.122772300000008</v>
      </c>
    </row>
    <row r="134" spans="1:16" x14ac:dyDescent="0.25">
      <c r="A134" s="20" t="s">
        <v>1</v>
      </c>
      <c r="B134" s="24" t="s">
        <v>1335</v>
      </c>
      <c r="C134" s="24" t="s">
        <v>1336</v>
      </c>
      <c r="D134" s="24" t="s">
        <v>5</v>
      </c>
      <c r="E134" s="24" t="s">
        <v>641</v>
      </c>
      <c r="F134" s="24" t="s">
        <v>642</v>
      </c>
      <c r="G134" s="24" t="s">
        <v>1337</v>
      </c>
      <c r="H134" s="24" t="s">
        <v>1338</v>
      </c>
      <c r="I134" s="25">
        <v>0</v>
      </c>
      <c r="J134" s="25">
        <v>0</v>
      </c>
      <c r="K134" s="25">
        <v>0</v>
      </c>
      <c r="L134" s="25">
        <v>0</v>
      </c>
      <c r="M134" s="25">
        <v>26.05</v>
      </c>
      <c r="N134" s="25">
        <v>0</v>
      </c>
      <c r="O134" s="25">
        <v>0</v>
      </c>
      <c r="P134" s="26">
        <f t="shared" si="2"/>
        <v>26.05</v>
      </c>
    </row>
    <row r="135" spans="1:16" x14ac:dyDescent="0.25">
      <c r="A135" s="27" t="s">
        <v>1343</v>
      </c>
      <c r="B135" s="24" t="s">
        <v>1372</v>
      </c>
      <c r="C135" s="24" t="s">
        <v>1373</v>
      </c>
      <c r="D135" s="24" t="s">
        <v>32</v>
      </c>
      <c r="E135" s="24" t="s">
        <v>1346</v>
      </c>
      <c r="F135" s="24" t="s">
        <v>1347</v>
      </c>
      <c r="G135" s="24" t="s">
        <v>120</v>
      </c>
      <c r="H135" s="24" t="s">
        <v>121</v>
      </c>
      <c r="I135" s="25">
        <v>393.23500000000001</v>
      </c>
      <c r="J135" s="25">
        <v>0</v>
      </c>
      <c r="K135" s="25">
        <v>1.65371</v>
      </c>
      <c r="L135" s="25">
        <v>3.36164</v>
      </c>
      <c r="M135" s="25">
        <v>36.745413800000001</v>
      </c>
      <c r="N135" s="25">
        <v>11.627710520000001</v>
      </c>
      <c r="O135" s="25">
        <v>8.2676971199999993</v>
      </c>
      <c r="P135" s="26">
        <f t="shared" si="2"/>
        <v>454.89117143999999</v>
      </c>
    </row>
    <row r="136" spans="1:16" x14ac:dyDescent="0.25">
      <c r="A136" s="27" t="s">
        <v>1343</v>
      </c>
      <c r="B136" s="24" t="s">
        <v>1374</v>
      </c>
      <c r="C136" s="24" t="s">
        <v>1375</v>
      </c>
      <c r="D136" s="24" t="s">
        <v>5</v>
      </c>
      <c r="E136" s="24" t="s">
        <v>1346</v>
      </c>
      <c r="F136" s="24" t="s">
        <v>1347</v>
      </c>
      <c r="G136" s="24" t="s">
        <v>194</v>
      </c>
      <c r="H136" s="24" t="s">
        <v>195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39.326320279999997</v>
      </c>
      <c r="O136" s="25">
        <v>0</v>
      </c>
      <c r="P136" s="26">
        <f t="shared" si="2"/>
        <v>39.326320279999997</v>
      </c>
    </row>
    <row r="137" spans="1:16" x14ac:dyDescent="0.25">
      <c r="A137" s="27" t="s">
        <v>1343</v>
      </c>
      <c r="B137" s="24" t="s">
        <v>1404</v>
      </c>
      <c r="C137" s="24" t="s">
        <v>1405</v>
      </c>
      <c r="D137" s="24" t="s">
        <v>5</v>
      </c>
      <c r="E137" s="24" t="s">
        <v>1406</v>
      </c>
      <c r="F137" s="24" t="s">
        <v>1407</v>
      </c>
      <c r="G137" s="24" t="s">
        <v>602</v>
      </c>
      <c r="H137" s="24" t="s">
        <v>603</v>
      </c>
      <c r="I137" s="25">
        <v>6.2094500000000004</v>
      </c>
      <c r="J137" s="25">
        <v>0</v>
      </c>
      <c r="K137" s="25">
        <v>27.276865000000001</v>
      </c>
      <c r="L137" s="25">
        <v>0.17567016999999999</v>
      </c>
      <c r="M137" s="25">
        <v>1.0682210000000001</v>
      </c>
      <c r="N137" s="25">
        <v>0.87301499999999999</v>
      </c>
      <c r="O137" s="25">
        <v>0.75263999999999998</v>
      </c>
      <c r="P137" s="26">
        <f t="shared" si="2"/>
        <v>36.355861170000004</v>
      </c>
    </row>
    <row r="138" spans="1:16" x14ac:dyDescent="0.25">
      <c r="A138" s="27" t="s">
        <v>1343</v>
      </c>
      <c r="B138" s="24" t="s">
        <v>1408</v>
      </c>
      <c r="C138" s="24" t="s">
        <v>1409</v>
      </c>
      <c r="D138" s="24" t="s">
        <v>5</v>
      </c>
      <c r="E138" s="24" t="s">
        <v>1356</v>
      </c>
      <c r="F138" s="24" t="s">
        <v>1357</v>
      </c>
      <c r="G138" s="24" t="s">
        <v>602</v>
      </c>
      <c r="H138" s="24" t="s">
        <v>603</v>
      </c>
      <c r="I138" s="25">
        <v>13.446480770000001</v>
      </c>
      <c r="J138" s="25">
        <v>0</v>
      </c>
      <c r="K138" s="25">
        <v>34.266549769999997</v>
      </c>
      <c r="L138" s="25">
        <v>0.17308696300000001</v>
      </c>
      <c r="M138" s="25">
        <v>1.7177167074999999</v>
      </c>
      <c r="N138" s="25">
        <v>1.3889492269999999</v>
      </c>
      <c r="O138" s="25">
        <v>0.76612562699999998</v>
      </c>
      <c r="P138" s="26">
        <f t="shared" si="2"/>
        <v>51.758909064500003</v>
      </c>
    </row>
    <row r="139" spans="1:16" x14ac:dyDescent="0.25">
      <c r="A139" s="27" t="s">
        <v>1343</v>
      </c>
      <c r="B139" s="24" t="s">
        <v>1410</v>
      </c>
      <c r="C139" s="24" t="s">
        <v>1411</v>
      </c>
      <c r="D139" s="24" t="s">
        <v>5</v>
      </c>
      <c r="E139" s="24" t="s">
        <v>1346</v>
      </c>
      <c r="F139" s="24" t="s">
        <v>1347</v>
      </c>
      <c r="G139" s="24" t="s">
        <v>965</v>
      </c>
      <c r="H139" s="24" t="s">
        <v>1412</v>
      </c>
      <c r="I139" s="25">
        <v>0.37493365000000001</v>
      </c>
      <c r="J139" s="25">
        <v>0</v>
      </c>
      <c r="K139" s="25">
        <v>5.6885526110000004</v>
      </c>
      <c r="L139" s="25">
        <v>7.3365000000000001E-3</v>
      </c>
      <c r="M139" s="25">
        <v>12.212265390000001</v>
      </c>
      <c r="N139" s="25">
        <v>4.6078500000000001E-2</v>
      </c>
      <c r="O139" s="25">
        <v>2.9319999999999999E-2</v>
      </c>
      <c r="P139" s="26">
        <f t="shared" si="2"/>
        <v>18.358486651</v>
      </c>
    </row>
    <row r="140" spans="1:16" x14ac:dyDescent="0.25">
      <c r="A140" s="27" t="s">
        <v>1343</v>
      </c>
      <c r="B140" s="24" t="s">
        <v>1423</v>
      </c>
      <c r="C140" s="24" t="s">
        <v>1424</v>
      </c>
      <c r="D140" s="24" t="s">
        <v>5</v>
      </c>
      <c r="E140" s="24" t="s">
        <v>1388</v>
      </c>
      <c r="F140" s="24" t="s">
        <v>1389</v>
      </c>
      <c r="G140" s="24" t="s">
        <v>444</v>
      </c>
      <c r="H140" s="24" t="s">
        <v>445</v>
      </c>
      <c r="I140" s="25">
        <v>18.02853425</v>
      </c>
      <c r="J140" s="25">
        <v>0</v>
      </c>
      <c r="K140" s="25">
        <v>13.8448735</v>
      </c>
      <c r="L140" s="25">
        <v>2.2312008351000001</v>
      </c>
      <c r="M140" s="25">
        <v>11.116475400000001</v>
      </c>
      <c r="N140" s="25">
        <v>36.244838663199999</v>
      </c>
      <c r="O140" s="25">
        <v>0</v>
      </c>
      <c r="P140" s="26">
        <f t="shared" si="2"/>
        <v>81.465922648299994</v>
      </c>
    </row>
    <row r="141" spans="1:16" x14ac:dyDescent="0.25">
      <c r="A141" s="27" t="s">
        <v>1343</v>
      </c>
      <c r="B141" s="24" t="s">
        <v>1432</v>
      </c>
      <c r="C141" s="24" t="s">
        <v>1433</v>
      </c>
      <c r="D141" s="24" t="s">
        <v>5</v>
      </c>
      <c r="E141" s="24" t="s">
        <v>1370</v>
      </c>
      <c r="F141" s="24" t="s">
        <v>1371</v>
      </c>
      <c r="G141" s="24" t="s">
        <v>1434</v>
      </c>
      <c r="H141" s="24" t="s">
        <v>1435</v>
      </c>
      <c r="I141" s="25">
        <v>0.87370000000000003</v>
      </c>
      <c r="J141" s="25">
        <v>0</v>
      </c>
      <c r="K141" s="25">
        <v>2.1732</v>
      </c>
      <c r="L141" s="25">
        <v>0.19672500000000001</v>
      </c>
      <c r="M141" s="25">
        <v>19.0733085</v>
      </c>
      <c r="N141" s="25">
        <v>6.1185000000000003E-2</v>
      </c>
      <c r="O141" s="25">
        <v>0</v>
      </c>
      <c r="P141" s="26">
        <f t="shared" si="2"/>
        <v>22.378118499999996</v>
      </c>
    </row>
    <row r="142" spans="1:16" x14ac:dyDescent="0.25">
      <c r="A142" s="27" t="s">
        <v>1343</v>
      </c>
      <c r="B142" s="24" t="s">
        <v>1453</v>
      </c>
      <c r="C142" s="24" t="s">
        <v>1454</v>
      </c>
      <c r="D142" s="24" t="s">
        <v>5</v>
      </c>
      <c r="E142" s="24" t="s">
        <v>1366</v>
      </c>
      <c r="F142" s="24" t="s">
        <v>1367</v>
      </c>
      <c r="G142" s="24" t="s">
        <v>727</v>
      </c>
      <c r="H142" s="24" t="s">
        <v>530</v>
      </c>
      <c r="I142" s="25">
        <v>11.817600000000001</v>
      </c>
      <c r="J142" s="25">
        <v>0</v>
      </c>
      <c r="K142" s="25">
        <v>9.6510400000000001</v>
      </c>
      <c r="L142" s="25">
        <v>0.4924</v>
      </c>
      <c r="M142" s="25">
        <v>20.823523999999999</v>
      </c>
      <c r="N142" s="25">
        <v>7.09056</v>
      </c>
      <c r="O142" s="25">
        <v>0</v>
      </c>
      <c r="P142" s="26">
        <f t="shared" si="2"/>
        <v>49.875124</v>
      </c>
    </row>
    <row r="143" spans="1:16" x14ac:dyDescent="0.25">
      <c r="A143" s="27" t="s">
        <v>1343</v>
      </c>
      <c r="B143" s="24" t="s">
        <v>1463</v>
      </c>
      <c r="C143" s="24" t="s">
        <v>1464</v>
      </c>
      <c r="D143" s="24" t="s">
        <v>51</v>
      </c>
      <c r="E143" s="24" t="s">
        <v>1370</v>
      </c>
      <c r="F143" s="24" t="s">
        <v>1371</v>
      </c>
      <c r="G143" s="24" t="s">
        <v>1465</v>
      </c>
      <c r="H143" s="24" t="s">
        <v>1466</v>
      </c>
      <c r="I143" s="25">
        <v>1.9668600000000001</v>
      </c>
      <c r="J143" s="25">
        <v>0</v>
      </c>
      <c r="K143" s="25">
        <v>2.3414999999999999</v>
      </c>
      <c r="L143" s="25">
        <v>1.4049000000000001E-2</v>
      </c>
      <c r="M143" s="25">
        <v>25.6409193</v>
      </c>
      <c r="N143" s="25">
        <v>0.177954</v>
      </c>
      <c r="O143" s="25">
        <v>0</v>
      </c>
      <c r="P143" s="26">
        <f t="shared" si="2"/>
        <v>30.1412823</v>
      </c>
    </row>
    <row r="144" spans="1:16" x14ac:dyDescent="0.25">
      <c r="A144" s="27" t="s">
        <v>1343</v>
      </c>
      <c r="B144" s="24" t="s">
        <v>1469</v>
      </c>
      <c r="C144" s="24" t="s">
        <v>1470</v>
      </c>
      <c r="D144" s="24" t="s">
        <v>32</v>
      </c>
      <c r="E144" s="24" t="s">
        <v>1356</v>
      </c>
      <c r="F144" s="24" t="s">
        <v>1357</v>
      </c>
      <c r="G144" s="24" t="s">
        <v>186</v>
      </c>
      <c r="H144" s="24" t="s">
        <v>1471</v>
      </c>
      <c r="I144" s="25">
        <v>0.42168</v>
      </c>
      <c r="J144" s="25">
        <v>0</v>
      </c>
      <c r="K144" s="25">
        <v>0.502</v>
      </c>
      <c r="L144" s="25">
        <v>3.0119999999999999E-3</v>
      </c>
      <c r="M144" s="25">
        <v>41.676909999999999</v>
      </c>
      <c r="N144" s="25">
        <v>3.8151999999999998E-2</v>
      </c>
      <c r="O144" s="25">
        <v>0</v>
      </c>
      <c r="P144" s="26">
        <f t="shared" si="2"/>
        <v>42.641753999999999</v>
      </c>
    </row>
    <row r="145" spans="1:16" x14ac:dyDescent="0.25">
      <c r="A145" s="27" t="s">
        <v>1343</v>
      </c>
      <c r="B145" s="24" t="s">
        <v>1472</v>
      </c>
      <c r="C145" s="24" t="s">
        <v>1473</v>
      </c>
      <c r="D145" s="24" t="s">
        <v>5</v>
      </c>
      <c r="E145" s="24" t="s">
        <v>1440</v>
      </c>
      <c r="F145" s="24" t="s">
        <v>1441</v>
      </c>
      <c r="G145" s="24" t="s">
        <v>150</v>
      </c>
      <c r="H145" s="24" t="s">
        <v>1474</v>
      </c>
      <c r="I145" s="25">
        <v>2.8420000000000001</v>
      </c>
      <c r="J145" s="25">
        <v>0</v>
      </c>
      <c r="K145" s="25">
        <v>12.312013500000001</v>
      </c>
      <c r="L145" s="25">
        <v>2.08005E-3</v>
      </c>
      <c r="M145" s="25">
        <v>0.36349199999999998</v>
      </c>
      <c r="N145" s="25">
        <v>0.20211799999999999</v>
      </c>
      <c r="O145" s="25">
        <v>0.184975</v>
      </c>
      <c r="P145" s="26">
        <f t="shared" si="2"/>
        <v>15.906678550000002</v>
      </c>
    </row>
    <row r="146" spans="1:16" x14ac:dyDescent="0.25">
      <c r="A146" s="27" t="s">
        <v>1343</v>
      </c>
      <c r="B146" s="24" t="s">
        <v>1475</v>
      </c>
      <c r="C146" s="24" t="s">
        <v>1476</v>
      </c>
      <c r="D146" s="24" t="s">
        <v>32</v>
      </c>
      <c r="E146" s="24" t="s">
        <v>1346</v>
      </c>
      <c r="F146" s="24" t="s">
        <v>1347</v>
      </c>
      <c r="G146" s="24" t="s">
        <v>444</v>
      </c>
      <c r="H146" s="24" t="s">
        <v>445</v>
      </c>
      <c r="I146" s="25">
        <v>0.71777999999999997</v>
      </c>
      <c r="J146" s="25">
        <v>0</v>
      </c>
      <c r="K146" s="25">
        <v>0.85450000000000004</v>
      </c>
      <c r="L146" s="25">
        <v>6.4942E-2</v>
      </c>
      <c r="M146" s="25">
        <v>124.5437364</v>
      </c>
      <c r="N146" s="25">
        <v>1.0365650565</v>
      </c>
      <c r="O146" s="25">
        <v>1.0365650565</v>
      </c>
      <c r="P146" s="26">
        <f t="shared" si="2"/>
        <v>128.254088513</v>
      </c>
    </row>
    <row r="147" spans="1:16" x14ac:dyDescent="0.25">
      <c r="A147" s="27" t="s">
        <v>1343</v>
      </c>
      <c r="B147" s="24" t="s">
        <v>1501</v>
      </c>
      <c r="C147" s="24" t="s">
        <v>1502</v>
      </c>
      <c r="D147" s="24" t="s">
        <v>5</v>
      </c>
      <c r="E147" s="24" t="s">
        <v>1356</v>
      </c>
      <c r="F147" s="24" t="s">
        <v>1357</v>
      </c>
      <c r="G147" s="24" t="s">
        <v>22</v>
      </c>
      <c r="H147" s="24" t="s">
        <v>23</v>
      </c>
      <c r="I147" s="25">
        <v>0</v>
      </c>
      <c r="J147" s="25">
        <v>0</v>
      </c>
      <c r="K147" s="25">
        <v>6.89</v>
      </c>
      <c r="L147" s="25">
        <v>24.735099999999999</v>
      </c>
      <c r="M147" s="25">
        <v>6.8900000000000003E-2</v>
      </c>
      <c r="N147" s="25">
        <v>1.2235990000000001</v>
      </c>
      <c r="O147" s="25">
        <v>0</v>
      </c>
      <c r="P147" s="26">
        <f t="shared" si="2"/>
        <v>32.917598999999996</v>
      </c>
    </row>
    <row r="148" spans="1:16" x14ac:dyDescent="0.25">
      <c r="A148" s="27" t="s">
        <v>1343</v>
      </c>
      <c r="B148" s="24" t="s">
        <v>1505</v>
      </c>
      <c r="C148" s="24" t="s">
        <v>1506</v>
      </c>
      <c r="D148" s="24" t="s">
        <v>32</v>
      </c>
      <c r="E148" s="24" t="s">
        <v>1370</v>
      </c>
      <c r="F148" s="24" t="s">
        <v>1371</v>
      </c>
      <c r="G148" s="24" t="s">
        <v>186</v>
      </c>
      <c r="H148" s="24" t="s">
        <v>187</v>
      </c>
      <c r="I148" s="25">
        <v>0.63168000000000002</v>
      </c>
      <c r="J148" s="25">
        <v>0</v>
      </c>
      <c r="K148" s="25">
        <v>0.752</v>
      </c>
      <c r="L148" s="25">
        <v>4.5120000000000004E-3</v>
      </c>
      <c r="M148" s="25">
        <v>41.510120000000001</v>
      </c>
      <c r="N148" s="25">
        <v>5.7152000000000001E-2</v>
      </c>
      <c r="O148" s="25">
        <v>5.7152000000000001E-2</v>
      </c>
      <c r="P148" s="26">
        <f t="shared" si="2"/>
        <v>43.012616000000008</v>
      </c>
    </row>
    <row r="149" spans="1:16" x14ac:dyDescent="0.25">
      <c r="A149" s="27" t="s">
        <v>1343</v>
      </c>
      <c r="B149" s="24" t="s">
        <v>1518</v>
      </c>
      <c r="C149" s="24" t="s">
        <v>1516</v>
      </c>
      <c r="D149" s="24" t="s">
        <v>5</v>
      </c>
      <c r="E149" s="24" t="s">
        <v>1440</v>
      </c>
      <c r="F149" s="24" t="s">
        <v>1441</v>
      </c>
      <c r="G149" s="24" t="s">
        <v>58</v>
      </c>
      <c r="H149" s="24" t="s">
        <v>59</v>
      </c>
      <c r="I149" s="25">
        <v>10.355221999999999</v>
      </c>
      <c r="J149" s="25">
        <v>0</v>
      </c>
      <c r="K149" s="25">
        <v>5.9384170000000003</v>
      </c>
      <c r="L149" s="25">
        <v>5.79E-3</v>
      </c>
      <c r="M149" s="25">
        <v>2.2269304999999999</v>
      </c>
      <c r="N149" s="25">
        <v>9.6500000000000002E-2</v>
      </c>
      <c r="O149" s="25">
        <v>0</v>
      </c>
      <c r="P149" s="26">
        <f t="shared" si="2"/>
        <v>18.622859499999997</v>
      </c>
    </row>
    <row r="150" spans="1:16" x14ac:dyDescent="0.25">
      <c r="A150" s="27" t="s">
        <v>1343</v>
      </c>
      <c r="B150" s="24" t="s">
        <v>1531</v>
      </c>
      <c r="C150" s="24" t="s">
        <v>1532</v>
      </c>
      <c r="D150" s="24" t="s">
        <v>32</v>
      </c>
      <c r="E150" s="24" t="s">
        <v>1440</v>
      </c>
      <c r="F150" s="24" t="s">
        <v>1441</v>
      </c>
      <c r="G150" s="24" t="s">
        <v>150</v>
      </c>
      <c r="H150" s="24" t="s">
        <v>151</v>
      </c>
      <c r="I150" s="25">
        <v>19.398032000000001</v>
      </c>
      <c r="J150" s="25">
        <v>0</v>
      </c>
      <c r="K150" s="25">
        <v>144.813525</v>
      </c>
      <c r="L150" s="25">
        <v>9.5001824999999993</v>
      </c>
      <c r="M150" s="25">
        <v>63.216085499999998</v>
      </c>
      <c r="N150" s="25">
        <v>31.545226499999998</v>
      </c>
      <c r="O150" s="25">
        <v>34.044357650000002</v>
      </c>
      <c r="P150" s="26">
        <f t="shared" si="2"/>
        <v>302.51740914999999</v>
      </c>
    </row>
    <row r="151" spans="1:16" x14ac:dyDescent="0.25">
      <c r="A151" s="27" t="s">
        <v>1343</v>
      </c>
      <c r="B151" s="24" t="s">
        <v>1533</v>
      </c>
      <c r="C151" s="24" t="s">
        <v>1534</v>
      </c>
      <c r="D151" s="24" t="s">
        <v>32</v>
      </c>
      <c r="E151" s="24" t="s">
        <v>1406</v>
      </c>
      <c r="F151" s="24" t="s">
        <v>1407</v>
      </c>
      <c r="G151" s="24" t="s">
        <v>645</v>
      </c>
      <c r="H151" s="24" t="s">
        <v>151</v>
      </c>
      <c r="I151" s="25">
        <v>138.285</v>
      </c>
      <c r="J151" s="25">
        <v>0</v>
      </c>
      <c r="K151" s="25">
        <v>270.298</v>
      </c>
      <c r="L151" s="25">
        <v>265.39999999999998</v>
      </c>
      <c r="M151" s="25">
        <v>1.8854</v>
      </c>
      <c r="N151" s="25">
        <v>47.020875977599999</v>
      </c>
      <c r="O151" s="25">
        <v>40.976125977599999</v>
      </c>
      <c r="P151" s="26">
        <f t="shared" si="2"/>
        <v>763.8654019551999</v>
      </c>
    </row>
    <row r="152" spans="1:16" x14ac:dyDescent="0.25">
      <c r="A152" s="27" t="s">
        <v>1343</v>
      </c>
      <c r="B152" s="24" t="s">
        <v>1535</v>
      </c>
      <c r="C152" s="24" t="s">
        <v>1536</v>
      </c>
      <c r="D152" s="24" t="s">
        <v>51</v>
      </c>
      <c r="E152" s="24" t="s">
        <v>1370</v>
      </c>
      <c r="F152" s="24" t="s">
        <v>1371</v>
      </c>
      <c r="G152" s="24" t="s">
        <v>1537</v>
      </c>
      <c r="H152" s="24" t="s">
        <v>1538</v>
      </c>
      <c r="I152" s="25">
        <v>1.6800000000000001E-3</v>
      </c>
      <c r="J152" s="25">
        <v>0</v>
      </c>
      <c r="K152" s="25">
        <v>2E-3</v>
      </c>
      <c r="L152" s="25">
        <v>1.2E-5</v>
      </c>
      <c r="M152" s="25">
        <v>21.760345000000001</v>
      </c>
      <c r="N152" s="25">
        <v>1.5200000000000001E-4</v>
      </c>
      <c r="O152" s="25">
        <v>0</v>
      </c>
      <c r="P152" s="26">
        <f t="shared" si="2"/>
        <v>21.764189000000002</v>
      </c>
    </row>
    <row r="153" spans="1:16" x14ac:dyDescent="0.25">
      <c r="A153" s="27" t="s">
        <v>1343</v>
      </c>
      <c r="B153" s="24" t="s">
        <v>1543</v>
      </c>
      <c r="C153" s="24" t="s">
        <v>1544</v>
      </c>
      <c r="D153" s="24" t="s">
        <v>5</v>
      </c>
      <c r="E153" s="24" t="s">
        <v>1440</v>
      </c>
      <c r="F153" s="24" t="s">
        <v>1441</v>
      </c>
      <c r="G153" s="24" t="s">
        <v>727</v>
      </c>
      <c r="H153" s="24" t="s">
        <v>530</v>
      </c>
      <c r="I153" s="25">
        <v>77.583500000000001</v>
      </c>
      <c r="J153" s="25">
        <v>0</v>
      </c>
      <c r="K153" s="25">
        <v>22.486920000000001</v>
      </c>
      <c r="L153" s="25">
        <v>2.2389250000000001</v>
      </c>
      <c r="M153" s="25">
        <v>27.722619999999999</v>
      </c>
      <c r="N153" s="25">
        <v>55.232554</v>
      </c>
      <c r="O153" s="25">
        <v>0</v>
      </c>
      <c r="P153" s="26">
        <f t="shared" si="2"/>
        <v>185.26451899999998</v>
      </c>
    </row>
    <row r="154" spans="1:16" x14ac:dyDescent="0.25">
      <c r="A154" s="27" t="s">
        <v>1343</v>
      </c>
      <c r="B154" s="24" t="s">
        <v>1547</v>
      </c>
      <c r="C154" s="24" t="s">
        <v>1548</v>
      </c>
      <c r="D154" s="24" t="s">
        <v>5</v>
      </c>
      <c r="E154" s="24" t="s">
        <v>1406</v>
      </c>
      <c r="F154" s="24" t="s">
        <v>1407</v>
      </c>
      <c r="G154" s="24" t="s">
        <v>1549</v>
      </c>
      <c r="H154" s="24" t="s">
        <v>1550</v>
      </c>
      <c r="I154" s="25">
        <v>7.5158750000000003</v>
      </c>
      <c r="J154" s="25">
        <v>0</v>
      </c>
      <c r="K154" s="25">
        <v>27.36675</v>
      </c>
      <c r="L154" s="25">
        <v>2.9250000000000001E-4</v>
      </c>
      <c r="M154" s="25">
        <v>0.66567500000000002</v>
      </c>
      <c r="N154" s="25">
        <v>0.65273749999999997</v>
      </c>
      <c r="O154" s="25">
        <v>0</v>
      </c>
      <c r="P154" s="26">
        <f t="shared" si="2"/>
        <v>36.201329999999999</v>
      </c>
    </row>
    <row r="155" spans="1:16" x14ac:dyDescent="0.25">
      <c r="A155" s="27" t="s">
        <v>1343</v>
      </c>
      <c r="B155" s="24" t="s">
        <v>1576</v>
      </c>
      <c r="C155" s="24" t="s">
        <v>1577</v>
      </c>
      <c r="D155" s="24" t="s">
        <v>32</v>
      </c>
      <c r="E155" s="24" t="s">
        <v>1352</v>
      </c>
      <c r="F155" s="24" t="s">
        <v>1353</v>
      </c>
      <c r="G155" s="24" t="s">
        <v>602</v>
      </c>
      <c r="H155" s="24" t="s">
        <v>603</v>
      </c>
      <c r="I155" s="25">
        <v>2.8732484999999999</v>
      </c>
      <c r="J155" s="25">
        <v>0</v>
      </c>
      <c r="K155" s="25">
        <v>20.472441</v>
      </c>
      <c r="L155" s="25">
        <v>0.199211112</v>
      </c>
      <c r="M155" s="25">
        <v>1.3261978999999999</v>
      </c>
      <c r="N155" s="25">
        <v>0.70754899999999998</v>
      </c>
      <c r="O155" s="25">
        <v>0.70754899999999998</v>
      </c>
      <c r="P155" s="26">
        <f t="shared" si="2"/>
        <v>26.286196512</v>
      </c>
    </row>
    <row r="156" spans="1:16" x14ac:dyDescent="0.25">
      <c r="A156" s="27" t="s">
        <v>1343</v>
      </c>
      <c r="B156" s="24" t="s">
        <v>1578</v>
      </c>
      <c r="C156" s="24" t="s">
        <v>1579</v>
      </c>
      <c r="D156" s="24" t="s">
        <v>32</v>
      </c>
      <c r="E156" s="24" t="s">
        <v>1406</v>
      </c>
      <c r="F156" s="24" t="s">
        <v>1407</v>
      </c>
      <c r="G156" s="24" t="s">
        <v>384</v>
      </c>
      <c r="H156" s="24" t="s">
        <v>385</v>
      </c>
      <c r="I156" s="25">
        <v>121.3521315</v>
      </c>
      <c r="J156" s="25">
        <v>0</v>
      </c>
      <c r="K156" s="25">
        <v>84.546203449999993</v>
      </c>
      <c r="L156" s="25">
        <v>45.510347000000003</v>
      </c>
      <c r="M156" s="25">
        <v>37.450661039499998</v>
      </c>
      <c r="N156" s="25">
        <v>28.87364775</v>
      </c>
      <c r="O156" s="25">
        <v>26.503647749999999</v>
      </c>
      <c r="P156" s="26">
        <f t="shared" si="2"/>
        <v>344.23663848949991</v>
      </c>
    </row>
    <row r="157" spans="1:16" x14ac:dyDescent="0.25">
      <c r="A157" s="27" t="s">
        <v>1343</v>
      </c>
      <c r="B157" s="24" t="s">
        <v>1582</v>
      </c>
      <c r="C157" s="24" t="s">
        <v>1583</v>
      </c>
      <c r="D157" s="24" t="s">
        <v>51</v>
      </c>
      <c r="E157" s="24" t="s">
        <v>1366</v>
      </c>
      <c r="F157" s="24" t="s">
        <v>1367</v>
      </c>
      <c r="G157" s="24" t="s">
        <v>384</v>
      </c>
      <c r="H157" s="24" t="s">
        <v>510</v>
      </c>
      <c r="I157" s="25">
        <v>10.612500000000001</v>
      </c>
      <c r="J157" s="25">
        <v>0</v>
      </c>
      <c r="K157" s="25">
        <v>0.56599999999999995</v>
      </c>
      <c r="L157" s="25">
        <v>0</v>
      </c>
      <c r="M157" s="25">
        <v>0</v>
      </c>
      <c r="N157" s="25">
        <v>0</v>
      </c>
      <c r="O157" s="25">
        <v>0</v>
      </c>
      <c r="P157" s="26">
        <f t="shared" si="2"/>
        <v>11.178500000000001</v>
      </c>
    </row>
    <row r="158" spans="1:16" x14ac:dyDescent="0.25">
      <c r="A158" s="27" t="s">
        <v>1343</v>
      </c>
      <c r="B158" s="24" t="s">
        <v>1590</v>
      </c>
      <c r="C158" s="24" t="s">
        <v>1591</v>
      </c>
      <c r="D158" s="24" t="s">
        <v>5</v>
      </c>
      <c r="E158" s="24" t="s">
        <v>1356</v>
      </c>
      <c r="F158" s="24" t="s">
        <v>1357</v>
      </c>
      <c r="G158" s="24" t="s">
        <v>384</v>
      </c>
      <c r="H158" s="24" t="s">
        <v>385</v>
      </c>
      <c r="I158" s="25">
        <v>13.137499999999999</v>
      </c>
      <c r="J158" s="25">
        <v>0</v>
      </c>
      <c r="K158" s="25">
        <v>2.9155000000000002</v>
      </c>
      <c r="L158" s="25">
        <v>0.54291400000000001</v>
      </c>
      <c r="M158" s="25">
        <v>2.9953319999999999</v>
      </c>
      <c r="N158" s="25">
        <v>0.64090000000000003</v>
      </c>
      <c r="O158" s="25">
        <v>0.62560000000000004</v>
      </c>
      <c r="P158" s="26">
        <f t="shared" si="2"/>
        <v>20.857745999999999</v>
      </c>
    </row>
    <row r="159" spans="1:16" x14ac:dyDescent="0.25">
      <c r="A159" s="27" t="s">
        <v>1343</v>
      </c>
      <c r="B159" s="24" t="s">
        <v>1592</v>
      </c>
      <c r="C159" s="24" t="s">
        <v>1593</v>
      </c>
      <c r="D159" s="24" t="s">
        <v>5</v>
      </c>
      <c r="E159" s="24" t="s">
        <v>1384</v>
      </c>
      <c r="F159" s="24" t="s">
        <v>1385</v>
      </c>
      <c r="G159" s="24" t="s">
        <v>1594</v>
      </c>
      <c r="H159" s="24" t="s">
        <v>1595</v>
      </c>
      <c r="I159" s="25">
        <v>0</v>
      </c>
      <c r="J159" s="25">
        <v>0</v>
      </c>
      <c r="K159" s="25">
        <v>0</v>
      </c>
      <c r="L159" s="25">
        <v>0</v>
      </c>
      <c r="M159" s="25">
        <v>26.975239500000001</v>
      </c>
      <c r="N159" s="25">
        <v>0</v>
      </c>
      <c r="O159" s="25">
        <v>0</v>
      </c>
      <c r="P159" s="26">
        <f t="shared" si="2"/>
        <v>26.975239500000001</v>
      </c>
    </row>
    <row r="160" spans="1:16" x14ac:dyDescent="0.25">
      <c r="A160" s="27" t="s">
        <v>1343</v>
      </c>
      <c r="B160" s="24" t="s">
        <v>1603</v>
      </c>
      <c r="C160" s="24" t="s">
        <v>1604</v>
      </c>
      <c r="D160" s="24" t="s">
        <v>32</v>
      </c>
      <c r="E160" s="24" t="s">
        <v>1366</v>
      </c>
      <c r="F160" s="24" t="s">
        <v>1367</v>
      </c>
      <c r="G160" s="24" t="s">
        <v>150</v>
      </c>
      <c r="H160" s="24" t="s">
        <v>151</v>
      </c>
      <c r="I160" s="25">
        <v>26.2112856</v>
      </c>
      <c r="J160" s="25">
        <v>0</v>
      </c>
      <c r="K160" s="25">
        <v>93.153300000000002</v>
      </c>
      <c r="L160" s="25">
        <v>4.0036569999999996</v>
      </c>
      <c r="M160" s="25">
        <v>4.4866713349999996</v>
      </c>
      <c r="N160" s="25">
        <v>15.5041055</v>
      </c>
      <c r="O160" s="25">
        <v>15.5041055</v>
      </c>
      <c r="P160" s="26">
        <f t="shared" si="2"/>
        <v>158.863124935</v>
      </c>
    </row>
    <row r="161" spans="1:16" x14ac:dyDescent="0.25">
      <c r="A161" s="27" t="s">
        <v>1343</v>
      </c>
      <c r="B161" s="24" t="s">
        <v>1605</v>
      </c>
      <c r="C161" s="24" t="s">
        <v>1606</v>
      </c>
      <c r="D161" s="24" t="s">
        <v>32</v>
      </c>
      <c r="E161" s="24" t="s">
        <v>1352</v>
      </c>
      <c r="F161" s="24" t="s">
        <v>1353</v>
      </c>
      <c r="G161" s="24" t="s">
        <v>150</v>
      </c>
      <c r="H161" s="24" t="s">
        <v>151</v>
      </c>
      <c r="I161" s="25">
        <v>9.4760921499999995</v>
      </c>
      <c r="J161" s="25">
        <v>0</v>
      </c>
      <c r="K161" s="25">
        <v>162.42750000000001</v>
      </c>
      <c r="L161" s="25">
        <v>4.9139650000000001</v>
      </c>
      <c r="M161" s="25">
        <v>9.6037641600000008</v>
      </c>
      <c r="N161" s="25">
        <v>30.569786799999999</v>
      </c>
      <c r="O161" s="25">
        <v>30.569786799999999</v>
      </c>
      <c r="P161" s="26">
        <f t="shared" si="2"/>
        <v>247.56089491</v>
      </c>
    </row>
    <row r="162" spans="1:16" x14ac:dyDescent="0.25">
      <c r="A162" s="27" t="s">
        <v>1343</v>
      </c>
      <c r="B162" s="24" t="s">
        <v>1615</v>
      </c>
      <c r="C162" s="24" t="s">
        <v>1616</v>
      </c>
      <c r="D162" s="24" t="s">
        <v>32</v>
      </c>
      <c r="E162" s="24" t="s">
        <v>1440</v>
      </c>
      <c r="F162" s="24" t="s">
        <v>1441</v>
      </c>
      <c r="G162" s="24" t="s">
        <v>150</v>
      </c>
      <c r="H162" s="24" t="s">
        <v>151</v>
      </c>
      <c r="I162" s="25">
        <v>58.749000000000002</v>
      </c>
      <c r="J162" s="25">
        <v>0</v>
      </c>
      <c r="K162" s="25">
        <v>72.750399999999999</v>
      </c>
      <c r="L162" s="25">
        <v>1.92197</v>
      </c>
      <c r="M162" s="25">
        <v>5.6363399999999997</v>
      </c>
      <c r="N162" s="25">
        <v>25.818650000000002</v>
      </c>
      <c r="O162" s="25">
        <v>25.818650000000002</v>
      </c>
      <c r="P162" s="26">
        <f t="shared" si="2"/>
        <v>190.69500999999997</v>
      </c>
    </row>
    <row r="163" spans="1:16" x14ac:dyDescent="0.25">
      <c r="A163" s="27" t="s">
        <v>1343</v>
      </c>
      <c r="B163" s="24" t="s">
        <v>1621</v>
      </c>
      <c r="C163" s="24" t="s">
        <v>1622</v>
      </c>
      <c r="D163" s="24" t="s">
        <v>32</v>
      </c>
      <c r="E163" s="24" t="s">
        <v>1352</v>
      </c>
      <c r="F163" s="24" t="s">
        <v>1353</v>
      </c>
      <c r="G163" s="24" t="s">
        <v>150</v>
      </c>
      <c r="H163" s="24" t="s">
        <v>151</v>
      </c>
      <c r="I163" s="25">
        <v>80.26555759</v>
      </c>
      <c r="J163" s="25">
        <v>0</v>
      </c>
      <c r="K163" s="25">
        <v>124.5361812</v>
      </c>
      <c r="L163" s="25">
        <v>2.8387768105000002</v>
      </c>
      <c r="M163" s="25">
        <v>7.9945658999999996</v>
      </c>
      <c r="N163" s="25">
        <v>40.81899267</v>
      </c>
      <c r="O163" s="25">
        <v>40.81899267</v>
      </c>
      <c r="P163" s="26">
        <f t="shared" si="2"/>
        <v>297.27306684050001</v>
      </c>
    </row>
    <row r="164" spans="1:16" x14ac:dyDescent="0.25">
      <c r="A164" s="27" t="s">
        <v>1343</v>
      </c>
      <c r="B164" s="24" t="s">
        <v>1630</v>
      </c>
      <c r="C164" s="24" t="s">
        <v>1631</v>
      </c>
      <c r="D164" s="24" t="s">
        <v>5</v>
      </c>
      <c r="E164" s="24" t="s">
        <v>1388</v>
      </c>
      <c r="F164" s="24" t="s">
        <v>1389</v>
      </c>
      <c r="G164" s="24" t="s">
        <v>955</v>
      </c>
      <c r="H164" s="24" t="s">
        <v>728</v>
      </c>
      <c r="I164" s="25">
        <v>19.695105000000002</v>
      </c>
      <c r="J164" s="25">
        <v>0</v>
      </c>
      <c r="K164" s="25">
        <v>16.178867</v>
      </c>
      <c r="L164" s="25">
        <v>0.816358625</v>
      </c>
      <c r="M164" s="25">
        <v>10.164380400000001</v>
      </c>
      <c r="N164" s="25">
        <v>1.2056385000000001</v>
      </c>
      <c r="O164" s="25">
        <v>0</v>
      </c>
      <c r="P164" s="26">
        <f t="shared" si="2"/>
        <v>48.060349524999999</v>
      </c>
    </row>
    <row r="165" spans="1:16" x14ac:dyDescent="0.25">
      <c r="A165" s="27" t="s">
        <v>1343</v>
      </c>
      <c r="B165" s="24" t="s">
        <v>1651</v>
      </c>
      <c r="C165" s="24" t="s">
        <v>1652</v>
      </c>
      <c r="D165" s="24" t="s">
        <v>5</v>
      </c>
      <c r="E165" s="24" t="s">
        <v>1356</v>
      </c>
      <c r="F165" s="24" t="s">
        <v>1357</v>
      </c>
      <c r="G165" s="24" t="s">
        <v>22</v>
      </c>
      <c r="H165" s="24" t="s">
        <v>23</v>
      </c>
      <c r="I165" s="25">
        <v>13.996534499999999</v>
      </c>
      <c r="J165" s="25">
        <v>0</v>
      </c>
      <c r="K165" s="25">
        <v>2.80002175</v>
      </c>
      <c r="L165" s="25">
        <v>0.36625055000000001</v>
      </c>
      <c r="M165" s="25">
        <v>3.4453008000000001</v>
      </c>
      <c r="N165" s="25">
        <v>0.73884022500000002</v>
      </c>
      <c r="O165" s="25">
        <v>0</v>
      </c>
      <c r="P165" s="26">
        <f t="shared" si="2"/>
        <v>21.346947824999997</v>
      </c>
    </row>
    <row r="166" spans="1:16" x14ac:dyDescent="0.25">
      <c r="A166" s="27" t="s">
        <v>1343</v>
      </c>
      <c r="B166" s="24" t="s">
        <v>1667</v>
      </c>
      <c r="C166" s="24" t="s">
        <v>1668</v>
      </c>
      <c r="D166" s="24" t="s">
        <v>51</v>
      </c>
      <c r="E166" s="24" t="s">
        <v>1356</v>
      </c>
      <c r="F166" s="24" t="s">
        <v>1357</v>
      </c>
      <c r="G166" s="24" t="s">
        <v>150</v>
      </c>
      <c r="H166" s="24" t="s">
        <v>151</v>
      </c>
      <c r="I166" s="25">
        <v>7.8314064500000002</v>
      </c>
      <c r="J166" s="25">
        <v>0</v>
      </c>
      <c r="K166" s="25">
        <v>12.715656450000001</v>
      </c>
      <c r="L166" s="25">
        <v>1.4125251000000001</v>
      </c>
      <c r="M166" s="25">
        <v>1.4125251000000001</v>
      </c>
      <c r="N166" s="25">
        <v>2.1793523499999998</v>
      </c>
      <c r="O166" s="25">
        <v>0</v>
      </c>
      <c r="P166" s="26">
        <f t="shared" si="2"/>
        <v>25.551465449999998</v>
      </c>
    </row>
    <row r="167" spans="1:16" x14ac:dyDescent="0.25">
      <c r="A167" s="27" t="s">
        <v>1343</v>
      </c>
      <c r="B167" s="24" t="s">
        <v>1673</v>
      </c>
      <c r="C167" s="24" t="s">
        <v>1674</v>
      </c>
      <c r="D167" s="24" t="s">
        <v>5</v>
      </c>
      <c r="E167" s="24" t="s">
        <v>1346</v>
      </c>
      <c r="F167" s="24" t="s">
        <v>1347</v>
      </c>
      <c r="G167" s="24" t="s">
        <v>1675</v>
      </c>
      <c r="H167" s="24" t="s">
        <v>1676</v>
      </c>
      <c r="I167" s="25">
        <v>3.87195</v>
      </c>
      <c r="J167" s="25">
        <v>0</v>
      </c>
      <c r="K167" s="25">
        <v>16.984953999999998</v>
      </c>
      <c r="L167" s="25">
        <v>0.41300799999999999</v>
      </c>
      <c r="M167" s="25">
        <v>0.61951199999999995</v>
      </c>
      <c r="N167" s="25">
        <v>1.7552840000000001</v>
      </c>
      <c r="O167" s="25">
        <v>0</v>
      </c>
      <c r="P167" s="26">
        <f t="shared" si="2"/>
        <v>23.644708000000001</v>
      </c>
    </row>
    <row r="168" spans="1:16" x14ac:dyDescent="0.25">
      <c r="A168" s="27" t="s">
        <v>1343</v>
      </c>
      <c r="B168" s="24" t="s">
        <v>1677</v>
      </c>
      <c r="C168" s="24" t="s">
        <v>1678</v>
      </c>
      <c r="D168" s="24" t="s">
        <v>32</v>
      </c>
      <c r="E168" s="24" t="s">
        <v>1440</v>
      </c>
      <c r="F168" s="24" t="s">
        <v>1441</v>
      </c>
      <c r="G168" s="24" t="s">
        <v>1679</v>
      </c>
      <c r="H168" s="24" t="s">
        <v>1680</v>
      </c>
      <c r="I168" s="25">
        <v>12.546704999999999</v>
      </c>
      <c r="J168" s="25">
        <v>0</v>
      </c>
      <c r="K168" s="25">
        <v>27.497605</v>
      </c>
      <c r="L168" s="25">
        <v>2.2548249999999999</v>
      </c>
      <c r="M168" s="25">
        <v>72.299890000000005</v>
      </c>
      <c r="N168" s="25">
        <v>108.661345</v>
      </c>
      <c r="O168" s="25">
        <v>0</v>
      </c>
      <c r="P168" s="26">
        <f t="shared" si="2"/>
        <v>223.26036999999999</v>
      </c>
    </row>
    <row r="169" spans="1:16" x14ac:dyDescent="0.25">
      <c r="A169" s="27" t="s">
        <v>1343</v>
      </c>
      <c r="B169" s="24" t="s">
        <v>1722</v>
      </c>
      <c r="C169" s="24" t="s">
        <v>1723</v>
      </c>
      <c r="D169" s="24" t="s">
        <v>5</v>
      </c>
      <c r="E169" s="24" t="s">
        <v>1720</v>
      </c>
      <c r="F169" s="24" t="s">
        <v>1721</v>
      </c>
      <c r="G169" s="24" t="s">
        <v>1724</v>
      </c>
      <c r="H169" s="24" t="s">
        <v>1725</v>
      </c>
      <c r="I169" s="25">
        <v>11.129149999999999</v>
      </c>
      <c r="J169" s="25">
        <v>0</v>
      </c>
      <c r="K169" s="25">
        <v>7.8719900000000003</v>
      </c>
      <c r="L169" s="25">
        <v>0.21054719999999999</v>
      </c>
      <c r="M169" s="25">
        <v>0.994398</v>
      </c>
      <c r="N169" s="25">
        <v>1.53339</v>
      </c>
      <c r="O169" s="25">
        <v>1.53339</v>
      </c>
      <c r="P169" s="26">
        <f t="shared" si="2"/>
        <v>23.272865200000002</v>
      </c>
    </row>
    <row r="170" spans="1:16" x14ac:dyDescent="0.25">
      <c r="A170" s="27" t="s">
        <v>1343</v>
      </c>
      <c r="B170" s="24" t="s">
        <v>1736</v>
      </c>
      <c r="C170" s="24" t="s">
        <v>1737</v>
      </c>
      <c r="D170" s="24" t="s">
        <v>5</v>
      </c>
      <c r="E170" s="24" t="s">
        <v>1720</v>
      </c>
      <c r="F170" s="24" t="s">
        <v>1721</v>
      </c>
      <c r="G170" s="24" t="s">
        <v>22</v>
      </c>
      <c r="H170" s="24" t="s">
        <v>23</v>
      </c>
      <c r="I170" s="25">
        <v>38.365729999999999</v>
      </c>
      <c r="J170" s="25">
        <v>0</v>
      </c>
      <c r="K170" s="25">
        <v>7.673146</v>
      </c>
      <c r="L170" s="25">
        <v>1.0034114000000001</v>
      </c>
      <c r="M170" s="25">
        <v>9.4438720000000007</v>
      </c>
      <c r="N170" s="25">
        <v>6.7928710419999998</v>
      </c>
      <c r="O170" s="25">
        <v>0</v>
      </c>
      <c r="P170" s="26">
        <f t="shared" si="2"/>
        <v>63.279030442</v>
      </c>
    </row>
    <row r="171" spans="1:16" x14ac:dyDescent="0.25">
      <c r="A171" s="27" t="s">
        <v>1343</v>
      </c>
      <c r="B171" s="24" t="s">
        <v>1738</v>
      </c>
      <c r="C171" s="24" t="s">
        <v>1739</v>
      </c>
      <c r="D171" s="24" t="s">
        <v>5</v>
      </c>
      <c r="E171" s="24" t="s">
        <v>1720</v>
      </c>
      <c r="F171" s="24" t="s">
        <v>1721</v>
      </c>
      <c r="G171" s="24" t="s">
        <v>22</v>
      </c>
      <c r="H171" s="24" t="s">
        <v>23</v>
      </c>
      <c r="I171" s="25">
        <v>18.358339999999998</v>
      </c>
      <c r="J171" s="25">
        <v>0</v>
      </c>
      <c r="K171" s="25">
        <v>3.6716679999999999</v>
      </c>
      <c r="L171" s="25">
        <v>0.48014119999999999</v>
      </c>
      <c r="M171" s="25">
        <v>4.5189760000000003</v>
      </c>
      <c r="N171" s="25">
        <v>3.248014</v>
      </c>
      <c r="O171" s="25">
        <v>0.40953220000000001</v>
      </c>
      <c r="P171" s="26">
        <f t="shared" si="2"/>
        <v>30.686671399999998</v>
      </c>
    </row>
    <row r="172" spans="1:16" x14ac:dyDescent="0.25">
      <c r="A172" s="27" t="s">
        <v>1343</v>
      </c>
      <c r="B172" s="24" t="s">
        <v>1740</v>
      </c>
      <c r="C172" s="24" t="s">
        <v>1741</v>
      </c>
      <c r="D172" s="24" t="s">
        <v>5</v>
      </c>
      <c r="E172" s="24" t="s">
        <v>1742</v>
      </c>
      <c r="F172" s="24" t="s">
        <v>1743</v>
      </c>
      <c r="G172" s="24" t="s">
        <v>22</v>
      </c>
      <c r="H172" s="24" t="s">
        <v>23</v>
      </c>
      <c r="I172" s="25">
        <v>12.436579999999999</v>
      </c>
      <c r="J172" s="25">
        <v>0</v>
      </c>
      <c r="K172" s="25">
        <v>2.885316</v>
      </c>
      <c r="L172" s="25">
        <v>1.2980324000000001</v>
      </c>
      <c r="M172" s="25">
        <v>3.061312</v>
      </c>
      <c r="N172" s="25">
        <v>2.2003180000000002</v>
      </c>
      <c r="O172" s="25">
        <v>0</v>
      </c>
      <c r="P172" s="26">
        <f t="shared" si="2"/>
        <v>21.881558399999999</v>
      </c>
    </row>
    <row r="173" spans="1:16" x14ac:dyDescent="0.25">
      <c r="A173" s="27" t="s">
        <v>1343</v>
      </c>
      <c r="B173" s="24" t="s">
        <v>1744</v>
      </c>
      <c r="C173" s="24" t="s">
        <v>1745</v>
      </c>
      <c r="D173" s="24" t="s">
        <v>5</v>
      </c>
      <c r="E173" s="24" t="s">
        <v>1732</v>
      </c>
      <c r="F173" s="24" t="s">
        <v>1733</v>
      </c>
      <c r="G173" s="24" t="s">
        <v>22</v>
      </c>
      <c r="H173" s="24" t="s">
        <v>23</v>
      </c>
      <c r="I173" s="25">
        <v>14.026275</v>
      </c>
      <c r="J173" s="25">
        <v>0</v>
      </c>
      <c r="K173" s="25">
        <v>2.8501829999999999</v>
      </c>
      <c r="L173" s="25">
        <v>0.36597869999999999</v>
      </c>
      <c r="M173" s="25">
        <v>3.442968</v>
      </c>
      <c r="N173" s="25">
        <v>0.41942744999999998</v>
      </c>
      <c r="O173" s="25">
        <v>0</v>
      </c>
      <c r="P173" s="26">
        <f t="shared" si="2"/>
        <v>21.10483215</v>
      </c>
    </row>
    <row r="174" spans="1:16" x14ac:dyDescent="0.25">
      <c r="A174" s="27" t="s">
        <v>1343</v>
      </c>
      <c r="B174" s="24" t="s">
        <v>1750</v>
      </c>
      <c r="C174" s="24" t="s">
        <v>1751</v>
      </c>
      <c r="D174" s="24" t="s">
        <v>5</v>
      </c>
      <c r="E174" s="24" t="s">
        <v>1742</v>
      </c>
      <c r="F174" s="24" t="s">
        <v>1743</v>
      </c>
      <c r="G174" s="24" t="s">
        <v>28</v>
      </c>
      <c r="H174" s="24" t="s">
        <v>29</v>
      </c>
      <c r="I174" s="25">
        <v>32.390462599999999</v>
      </c>
      <c r="J174" s="25">
        <v>0</v>
      </c>
      <c r="K174" s="25">
        <v>9.0579315499999993</v>
      </c>
      <c r="L174" s="25">
        <v>0.63722661000000003</v>
      </c>
      <c r="M174" s="25">
        <v>0.89523569999999997</v>
      </c>
      <c r="N174" s="25">
        <v>2.1793192000000001</v>
      </c>
      <c r="O174" s="25">
        <v>0</v>
      </c>
      <c r="P174" s="26">
        <f t="shared" si="2"/>
        <v>45.16017566</v>
      </c>
    </row>
    <row r="175" spans="1:16" x14ac:dyDescent="0.25">
      <c r="A175" s="27" t="s">
        <v>1343</v>
      </c>
      <c r="B175" s="24" t="s">
        <v>1754</v>
      </c>
      <c r="C175" s="24" t="s">
        <v>1755</v>
      </c>
      <c r="D175" s="24" t="s">
        <v>5</v>
      </c>
      <c r="E175" s="24" t="s">
        <v>1728</v>
      </c>
      <c r="F175" s="24" t="s">
        <v>1729</v>
      </c>
      <c r="G175" s="24" t="s">
        <v>602</v>
      </c>
      <c r="H175" s="24" t="s">
        <v>603</v>
      </c>
      <c r="I175" s="25">
        <v>14.338420599999999</v>
      </c>
      <c r="J175" s="25">
        <v>0</v>
      </c>
      <c r="K175" s="25">
        <v>17.660710000000002</v>
      </c>
      <c r="L175" s="25">
        <v>3.8820696699999999</v>
      </c>
      <c r="M175" s="25">
        <v>1.1222665000000001</v>
      </c>
      <c r="N175" s="25">
        <v>2.5237319999999999</v>
      </c>
      <c r="O175" s="25">
        <v>0</v>
      </c>
      <c r="P175" s="26">
        <f t="shared" si="2"/>
        <v>39.527198770000005</v>
      </c>
    </row>
    <row r="176" spans="1:16" x14ac:dyDescent="0.25">
      <c r="A176" s="27" t="s">
        <v>1343</v>
      </c>
      <c r="B176" s="24" t="s">
        <v>1760</v>
      </c>
      <c r="C176" s="24" t="s">
        <v>1761</v>
      </c>
      <c r="D176" s="24" t="s">
        <v>32</v>
      </c>
      <c r="E176" s="24" t="s">
        <v>1742</v>
      </c>
      <c r="F176" s="24" t="s">
        <v>1743</v>
      </c>
      <c r="G176" s="24" t="s">
        <v>277</v>
      </c>
      <c r="H176" s="24" t="s">
        <v>278</v>
      </c>
      <c r="I176" s="25">
        <v>18.259</v>
      </c>
      <c r="J176" s="25">
        <v>0</v>
      </c>
      <c r="K176" s="25">
        <v>4.0052500000000002</v>
      </c>
      <c r="L176" s="25">
        <v>5.0000000000000004E-6</v>
      </c>
      <c r="M176" s="25">
        <v>64.530535499999999</v>
      </c>
      <c r="N176" s="25">
        <v>1.6000000000000001E-4</v>
      </c>
      <c r="O176" s="25">
        <v>1.6000000000000001E-4</v>
      </c>
      <c r="P176" s="26">
        <f t="shared" si="2"/>
        <v>86.795110499999993</v>
      </c>
    </row>
    <row r="177" spans="1:16" x14ac:dyDescent="0.25">
      <c r="A177" s="27" t="s">
        <v>1343</v>
      </c>
      <c r="B177" s="24" t="s">
        <v>1766</v>
      </c>
      <c r="C177" s="24" t="s">
        <v>1767</v>
      </c>
      <c r="D177" s="24" t="s">
        <v>51</v>
      </c>
      <c r="E177" s="24" t="s">
        <v>1720</v>
      </c>
      <c r="F177" s="24" t="s">
        <v>1721</v>
      </c>
      <c r="G177" s="24" t="s">
        <v>98</v>
      </c>
      <c r="H177" s="24" t="s">
        <v>99</v>
      </c>
      <c r="I177" s="25">
        <v>0</v>
      </c>
      <c r="J177" s="25">
        <v>0</v>
      </c>
      <c r="K177" s="25">
        <v>0</v>
      </c>
      <c r="L177" s="25">
        <v>0</v>
      </c>
      <c r="M177" s="25">
        <v>10.842650000000001</v>
      </c>
      <c r="N177" s="25">
        <v>0</v>
      </c>
      <c r="O177" s="25">
        <v>0</v>
      </c>
      <c r="P177" s="26">
        <f t="shared" si="2"/>
        <v>10.842650000000001</v>
      </c>
    </row>
    <row r="178" spans="1:16" x14ac:dyDescent="0.25">
      <c r="A178" s="27" t="s">
        <v>1343</v>
      </c>
      <c r="B178" s="24" t="s">
        <v>1776</v>
      </c>
      <c r="C178" s="24" t="s">
        <v>1777</v>
      </c>
      <c r="D178" s="24" t="s">
        <v>51</v>
      </c>
      <c r="E178" s="24" t="s">
        <v>1720</v>
      </c>
      <c r="F178" s="24" t="s">
        <v>1721</v>
      </c>
      <c r="G178" s="24" t="s">
        <v>102</v>
      </c>
      <c r="H178" s="24" t="s">
        <v>103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10.2179242378</v>
      </c>
      <c r="O178" s="25">
        <v>0</v>
      </c>
      <c r="P178" s="26">
        <f t="shared" si="2"/>
        <v>10.2179242378</v>
      </c>
    </row>
    <row r="179" spans="1:16" x14ac:dyDescent="0.25">
      <c r="A179" s="27" t="s">
        <v>1343</v>
      </c>
      <c r="B179" s="24" t="s">
        <v>1784</v>
      </c>
      <c r="C179" s="24" t="s">
        <v>1785</v>
      </c>
      <c r="D179" s="24" t="s">
        <v>32</v>
      </c>
      <c r="E179" s="24" t="s">
        <v>1748</v>
      </c>
      <c r="F179" s="24" t="s">
        <v>1749</v>
      </c>
      <c r="G179" s="24" t="s">
        <v>98</v>
      </c>
      <c r="H179" s="24" t="s">
        <v>99</v>
      </c>
      <c r="I179" s="25">
        <v>0</v>
      </c>
      <c r="J179" s="25">
        <v>0</v>
      </c>
      <c r="K179" s="25">
        <v>0</v>
      </c>
      <c r="L179" s="25">
        <v>0</v>
      </c>
      <c r="M179" s="25">
        <v>15.1462</v>
      </c>
      <c r="N179" s="25">
        <v>0</v>
      </c>
      <c r="O179" s="25">
        <v>0</v>
      </c>
      <c r="P179" s="26">
        <f t="shared" si="2"/>
        <v>15.1462</v>
      </c>
    </row>
    <row r="180" spans="1:16" x14ac:dyDescent="0.25">
      <c r="A180" s="27" t="s">
        <v>1343</v>
      </c>
      <c r="B180" s="24" t="s">
        <v>1786</v>
      </c>
      <c r="C180" s="24" t="s">
        <v>1787</v>
      </c>
      <c r="D180" s="24" t="s">
        <v>32</v>
      </c>
      <c r="E180" s="24" t="s">
        <v>1748</v>
      </c>
      <c r="F180" s="24" t="s">
        <v>1749</v>
      </c>
      <c r="G180" s="24" t="s">
        <v>98</v>
      </c>
      <c r="H180" s="24" t="s">
        <v>99</v>
      </c>
      <c r="I180" s="25">
        <v>3.9893535</v>
      </c>
      <c r="J180" s="25">
        <v>0</v>
      </c>
      <c r="K180" s="25">
        <v>1.5861285000000001</v>
      </c>
      <c r="L180" s="25">
        <v>0</v>
      </c>
      <c r="M180" s="25">
        <v>29.797932299999999</v>
      </c>
      <c r="N180" s="25">
        <v>0</v>
      </c>
      <c r="O180" s="25">
        <v>0</v>
      </c>
      <c r="P180" s="26">
        <f t="shared" si="2"/>
        <v>35.3734143</v>
      </c>
    </row>
    <row r="181" spans="1:16" x14ac:dyDescent="0.25">
      <c r="A181" s="27" t="s">
        <v>1343</v>
      </c>
      <c r="B181" s="24" t="s">
        <v>1788</v>
      </c>
      <c r="C181" s="24" t="s">
        <v>1789</v>
      </c>
      <c r="D181" s="24" t="s">
        <v>32</v>
      </c>
      <c r="E181" s="24" t="s">
        <v>1732</v>
      </c>
      <c r="F181" s="24" t="s">
        <v>1733</v>
      </c>
      <c r="G181" s="24" t="s">
        <v>150</v>
      </c>
      <c r="H181" s="24" t="s">
        <v>151</v>
      </c>
      <c r="I181" s="25">
        <v>116.569044158</v>
      </c>
      <c r="J181" s="25">
        <v>0</v>
      </c>
      <c r="K181" s="25">
        <v>767.02127832500003</v>
      </c>
      <c r="L181" s="25">
        <v>1750.526762835</v>
      </c>
      <c r="M181" s="25">
        <v>10.154790145</v>
      </c>
      <c r="N181" s="25">
        <v>64.806626265000006</v>
      </c>
      <c r="O181" s="25">
        <v>45.732074515000001</v>
      </c>
      <c r="P181" s="26">
        <f t="shared" si="2"/>
        <v>2754.810576243</v>
      </c>
    </row>
    <row r="182" spans="1:16" x14ac:dyDescent="0.25">
      <c r="A182" s="27" t="s">
        <v>1343</v>
      </c>
      <c r="B182" s="24" t="s">
        <v>1790</v>
      </c>
      <c r="C182" s="24" t="s">
        <v>1791</v>
      </c>
      <c r="D182" s="24" t="s">
        <v>5</v>
      </c>
      <c r="E182" s="24" t="s">
        <v>1728</v>
      </c>
      <c r="F182" s="24" t="s">
        <v>1729</v>
      </c>
      <c r="G182" s="24" t="s">
        <v>28</v>
      </c>
      <c r="H182" s="24" t="s">
        <v>29</v>
      </c>
      <c r="I182" s="25">
        <v>6.5084675000000001</v>
      </c>
      <c r="J182" s="25">
        <v>0</v>
      </c>
      <c r="K182" s="25">
        <v>11.949809999999999</v>
      </c>
      <c r="L182" s="25">
        <v>4.0742877500000003E-2</v>
      </c>
      <c r="M182" s="25">
        <v>0.49179977000000002</v>
      </c>
      <c r="N182" s="25">
        <v>0.64980320000000003</v>
      </c>
      <c r="O182" s="25">
        <v>0</v>
      </c>
      <c r="P182" s="26">
        <f t="shared" si="2"/>
        <v>19.640623347500004</v>
      </c>
    </row>
    <row r="183" spans="1:16" x14ac:dyDescent="0.25">
      <c r="A183" s="27" t="s">
        <v>1343</v>
      </c>
      <c r="B183" s="24" t="s">
        <v>1792</v>
      </c>
      <c r="C183" s="24" t="s">
        <v>1793</v>
      </c>
      <c r="D183" s="24" t="s">
        <v>32</v>
      </c>
      <c r="E183" s="24" t="s">
        <v>1742</v>
      </c>
      <c r="F183" s="24" t="s">
        <v>1743</v>
      </c>
      <c r="G183" s="24" t="s">
        <v>98</v>
      </c>
      <c r="H183" s="24" t="s">
        <v>99</v>
      </c>
      <c r="I183" s="25">
        <v>0</v>
      </c>
      <c r="J183" s="25">
        <v>0</v>
      </c>
      <c r="K183" s="25">
        <v>0</v>
      </c>
      <c r="L183" s="25">
        <v>0</v>
      </c>
      <c r="M183" s="25">
        <v>53.600099999999998</v>
      </c>
      <c r="N183" s="25">
        <v>0</v>
      </c>
      <c r="O183" s="25">
        <v>0</v>
      </c>
      <c r="P183" s="26">
        <f t="shared" si="2"/>
        <v>53.600099999999998</v>
      </c>
    </row>
    <row r="184" spans="1:16" x14ac:dyDescent="0.25">
      <c r="A184" s="27" t="s">
        <v>1343</v>
      </c>
      <c r="B184" s="24" t="s">
        <v>1794</v>
      </c>
      <c r="C184" s="24" t="s">
        <v>1795</v>
      </c>
      <c r="D184" s="24" t="s">
        <v>32</v>
      </c>
      <c r="E184" s="24" t="s">
        <v>1732</v>
      </c>
      <c r="F184" s="24" t="s">
        <v>1733</v>
      </c>
      <c r="G184" s="24" t="s">
        <v>98</v>
      </c>
      <c r="H184" s="24" t="s">
        <v>99</v>
      </c>
      <c r="I184" s="25">
        <v>6.8666941999999995E-2</v>
      </c>
      <c r="J184" s="25">
        <v>0</v>
      </c>
      <c r="K184" s="25">
        <v>3.1526250499999998E-2</v>
      </c>
      <c r="L184" s="25">
        <v>4.3984100000000002E-3</v>
      </c>
      <c r="M184" s="25">
        <v>45.024999999999999</v>
      </c>
      <c r="N184" s="25">
        <v>0</v>
      </c>
      <c r="O184" s="25">
        <v>0</v>
      </c>
      <c r="P184" s="26">
        <f t="shared" si="2"/>
        <v>45.1295916025</v>
      </c>
    </row>
    <row r="185" spans="1:16" x14ac:dyDescent="0.25">
      <c r="A185" s="27" t="s">
        <v>1343</v>
      </c>
      <c r="B185" s="24" t="s">
        <v>1796</v>
      </c>
      <c r="C185" s="24" t="s">
        <v>1797</v>
      </c>
      <c r="D185" s="24" t="s">
        <v>32</v>
      </c>
      <c r="E185" s="24" t="s">
        <v>1798</v>
      </c>
      <c r="F185" s="24" t="s">
        <v>1799</v>
      </c>
      <c r="G185" s="24" t="s">
        <v>134</v>
      </c>
      <c r="H185" s="24" t="s">
        <v>135</v>
      </c>
      <c r="I185" s="25">
        <v>10.015381</v>
      </c>
      <c r="J185" s="25">
        <v>0</v>
      </c>
      <c r="K185" s="25">
        <v>3.6761748000000001</v>
      </c>
      <c r="L185" s="25">
        <v>0.657968</v>
      </c>
      <c r="M185" s="25">
        <v>0.16432640000000001</v>
      </c>
      <c r="N185" s="25">
        <v>4.7794818499999998</v>
      </c>
      <c r="O185" s="25">
        <v>0.95712874999999997</v>
      </c>
      <c r="P185" s="26">
        <f t="shared" si="2"/>
        <v>20.250460799999999</v>
      </c>
    </row>
    <row r="186" spans="1:16" x14ac:dyDescent="0.25">
      <c r="A186" s="27" t="s">
        <v>1343</v>
      </c>
      <c r="B186" s="24" t="s">
        <v>1800</v>
      </c>
      <c r="C186" s="24" t="s">
        <v>1801</v>
      </c>
      <c r="D186" s="24" t="s">
        <v>32</v>
      </c>
      <c r="E186" s="24" t="s">
        <v>1748</v>
      </c>
      <c r="F186" s="24" t="s">
        <v>1749</v>
      </c>
      <c r="G186" s="24" t="s">
        <v>98</v>
      </c>
      <c r="H186" s="24" t="s">
        <v>99</v>
      </c>
      <c r="I186" s="25">
        <v>0</v>
      </c>
      <c r="J186" s="25">
        <v>0</v>
      </c>
      <c r="K186" s="25">
        <v>0</v>
      </c>
      <c r="L186" s="25">
        <v>0</v>
      </c>
      <c r="M186" s="25">
        <v>35.7027</v>
      </c>
      <c r="N186" s="25">
        <v>0</v>
      </c>
      <c r="O186" s="25">
        <v>0</v>
      </c>
      <c r="P186" s="26">
        <f t="shared" si="2"/>
        <v>35.7027</v>
      </c>
    </row>
    <row r="187" spans="1:16" x14ac:dyDescent="0.25">
      <c r="A187" s="27" t="s">
        <v>1343</v>
      </c>
      <c r="B187" s="24" t="s">
        <v>1808</v>
      </c>
      <c r="C187" s="24" t="s">
        <v>1809</v>
      </c>
      <c r="D187" s="24" t="s">
        <v>32</v>
      </c>
      <c r="E187" s="24" t="s">
        <v>1732</v>
      </c>
      <c r="F187" s="24" t="s">
        <v>1733</v>
      </c>
      <c r="G187" s="24" t="s">
        <v>602</v>
      </c>
      <c r="H187" s="24" t="s">
        <v>603</v>
      </c>
      <c r="I187" s="25">
        <v>12.460392199999999</v>
      </c>
      <c r="J187" s="25">
        <v>0</v>
      </c>
      <c r="K187" s="25">
        <v>33.360841800000003</v>
      </c>
      <c r="L187" s="25">
        <v>9.5486121839999996</v>
      </c>
      <c r="M187" s="25">
        <v>8.0047452799999999</v>
      </c>
      <c r="N187" s="25">
        <v>1.96864846</v>
      </c>
      <c r="O187" s="25">
        <v>1.67881477</v>
      </c>
      <c r="P187" s="26">
        <f t="shared" si="2"/>
        <v>67.022054694000005</v>
      </c>
    </row>
    <row r="188" spans="1:16" x14ac:dyDescent="0.25">
      <c r="A188" s="27" t="s">
        <v>1343</v>
      </c>
      <c r="B188" s="24" t="s">
        <v>1822</v>
      </c>
      <c r="C188" s="24" t="s">
        <v>1823</v>
      </c>
      <c r="D188" s="24" t="s">
        <v>32</v>
      </c>
      <c r="E188" s="24" t="s">
        <v>1748</v>
      </c>
      <c r="F188" s="24" t="s">
        <v>1749</v>
      </c>
      <c r="G188" s="24" t="s">
        <v>98</v>
      </c>
      <c r="H188" s="24" t="s">
        <v>99</v>
      </c>
      <c r="I188" s="25">
        <v>3.21</v>
      </c>
      <c r="J188" s="25">
        <v>0</v>
      </c>
      <c r="K188" s="25">
        <v>1.29</v>
      </c>
      <c r="L188" s="25">
        <v>0</v>
      </c>
      <c r="M188" s="25">
        <v>39.590807166799998</v>
      </c>
      <c r="N188" s="25">
        <v>0</v>
      </c>
      <c r="O188" s="25">
        <v>0</v>
      </c>
      <c r="P188" s="26">
        <f t="shared" si="2"/>
        <v>44.090807166799998</v>
      </c>
    </row>
    <row r="189" spans="1:16" x14ac:dyDescent="0.25">
      <c r="A189" s="27" t="s">
        <v>1343</v>
      </c>
      <c r="B189" s="24" t="s">
        <v>1834</v>
      </c>
      <c r="C189" s="24" t="s">
        <v>1835</v>
      </c>
      <c r="D189" s="24" t="s">
        <v>32</v>
      </c>
      <c r="E189" s="24" t="s">
        <v>1742</v>
      </c>
      <c r="F189" s="24" t="s">
        <v>1743</v>
      </c>
      <c r="G189" s="24" t="s">
        <v>602</v>
      </c>
      <c r="H189" s="24" t="s">
        <v>603</v>
      </c>
      <c r="I189" s="25">
        <v>17.195449450000002</v>
      </c>
      <c r="J189" s="25">
        <v>0</v>
      </c>
      <c r="K189" s="25">
        <v>30.547679200000001</v>
      </c>
      <c r="L189" s="25">
        <v>0.23180199230000001</v>
      </c>
      <c r="M189" s="25">
        <v>1.91088525</v>
      </c>
      <c r="N189" s="25">
        <v>1.5821499724999999</v>
      </c>
      <c r="O189" s="25">
        <v>0.93118832250000005</v>
      </c>
      <c r="P189" s="26">
        <f t="shared" si="2"/>
        <v>52.399154187299999</v>
      </c>
    </row>
    <row r="190" spans="1:16" x14ac:dyDescent="0.25">
      <c r="A190" s="27" t="s">
        <v>1343</v>
      </c>
      <c r="B190" s="24" t="s">
        <v>1840</v>
      </c>
      <c r="C190" s="24" t="s">
        <v>1841</v>
      </c>
      <c r="D190" s="24" t="s">
        <v>5</v>
      </c>
      <c r="E190" s="24" t="s">
        <v>1712</v>
      </c>
      <c r="F190" s="24" t="s">
        <v>1713</v>
      </c>
      <c r="G190" s="24" t="s">
        <v>22</v>
      </c>
      <c r="H190" s="24" t="s">
        <v>23</v>
      </c>
      <c r="I190" s="25">
        <v>17.502948</v>
      </c>
      <c r="J190" s="25">
        <v>0</v>
      </c>
      <c r="K190" s="25">
        <v>5.3596159999999999</v>
      </c>
      <c r="L190" s="25">
        <v>0.71667959999999997</v>
      </c>
      <c r="M190" s="25">
        <v>6.3242900000000004</v>
      </c>
      <c r="N190" s="25">
        <v>7.6513148299999996</v>
      </c>
      <c r="O190" s="25">
        <v>7.5922879999999999</v>
      </c>
      <c r="P190" s="26">
        <f t="shared" si="2"/>
        <v>45.147136430000003</v>
      </c>
    </row>
    <row r="191" spans="1:16" x14ac:dyDescent="0.25">
      <c r="A191" s="27" t="s">
        <v>1343</v>
      </c>
      <c r="B191" s="24" t="s">
        <v>1848</v>
      </c>
      <c r="C191" s="24" t="s">
        <v>1849</v>
      </c>
      <c r="D191" s="24" t="s">
        <v>5</v>
      </c>
      <c r="E191" s="24" t="s">
        <v>1742</v>
      </c>
      <c r="F191" s="24" t="s">
        <v>1743</v>
      </c>
      <c r="G191" s="24" t="s">
        <v>8</v>
      </c>
      <c r="H191" s="24" t="s">
        <v>9</v>
      </c>
      <c r="I191" s="25">
        <v>12.684075</v>
      </c>
      <c r="J191" s="25">
        <v>0</v>
      </c>
      <c r="K191" s="25">
        <v>15.84515</v>
      </c>
      <c r="L191" s="25">
        <v>0.371472625</v>
      </c>
      <c r="M191" s="25">
        <v>1.0162534999999999</v>
      </c>
      <c r="N191" s="25">
        <v>1.3596988999999999</v>
      </c>
      <c r="O191" s="25">
        <v>0</v>
      </c>
      <c r="P191" s="26">
        <f t="shared" si="2"/>
        <v>31.276650025000002</v>
      </c>
    </row>
    <row r="192" spans="1:16" x14ac:dyDescent="0.25">
      <c r="A192" s="27" t="s">
        <v>1343</v>
      </c>
      <c r="B192" s="24" t="s">
        <v>1852</v>
      </c>
      <c r="C192" s="24" t="s">
        <v>1853</v>
      </c>
      <c r="D192" s="24" t="s">
        <v>32</v>
      </c>
      <c r="E192" s="24" t="s">
        <v>1742</v>
      </c>
      <c r="F192" s="24" t="s">
        <v>1743</v>
      </c>
      <c r="G192" s="24" t="s">
        <v>269</v>
      </c>
      <c r="H192" s="24" t="s">
        <v>270</v>
      </c>
      <c r="I192" s="25">
        <v>250.0434712</v>
      </c>
      <c r="J192" s="25">
        <v>0</v>
      </c>
      <c r="K192" s="25">
        <v>44.482009900000001</v>
      </c>
      <c r="L192" s="25">
        <v>1.8423917999999999</v>
      </c>
      <c r="M192" s="25">
        <v>1.53254355</v>
      </c>
      <c r="N192" s="25">
        <v>6.2787270499999996</v>
      </c>
      <c r="O192" s="25">
        <v>6.1477142499999999</v>
      </c>
      <c r="P192" s="26">
        <f t="shared" si="2"/>
        <v>310.32685774999993</v>
      </c>
    </row>
    <row r="193" spans="1:16" x14ac:dyDescent="0.25">
      <c r="A193" s="27" t="s">
        <v>1343</v>
      </c>
      <c r="B193" s="24" t="s">
        <v>1872</v>
      </c>
      <c r="C193" s="24" t="s">
        <v>1873</v>
      </c>
      <c r="D193" s="24" t="s">
        <v>5</v>
      </c>
      <c r="E193" s="24" t="s">
        <v>1720</v>
      </c>
      <c r="F193" s="24" t="s">
        <v>1721</v>
      </c>
      <c r="G193" s="24" t="s">
        <v>1394</v>
      </c>
      <c r="H193" s="24" t="s">
        <v>1395</v>
      </c>
      <c r="I193" s="25">
        <v>0</v>
      </c>
      <c r="J193" s="25">
        <v>0</v>
      </c>
      <c r="K193" s="25">
        <v>0</v>
      </c>
      <c r="L193" s="25">
        <v>0</v>
      </c>
      <c r="M193" s="25">
        <v>12.940237</v>
      </c>
      <c r="N193" s="25">
        <v>0</v>
      </c>
      <c r="O193" s="25">
        <v>0</v>
      </c>
      <c r="P193" s="26">
        <f t="shared" si="2"/>
        <v>12.940237</v>
      </c>
    </row>
    <row r="194" spans="1:16" x14ac:dyDescent="0.25">
      <c r="A194" s="27" t="s">
        <v>1343</v>
      </c>
      <c r="B194" s="24" t="s">
        <v>1879</v>
      </c>
      <c r="C194" s="24" t="s">
        <v>1880</v>
      </c>
      <c r="D194" s="24" t="s">
        <v>5</v>
      </c>
      <c r="E194" s="24" t="s">
        <v>1732</v>
      </c>
      <c r="F194" s="24" t="s">
        <v>1733</v>
      </c>
      <c r="G194" s="24" t="s">
        <v>269</v>
      </c>
      <c r="H194" s="24" t="s">
        <v>270</v>
      </c>
      <c r="I194" s="25">
        <v>5.54941</v>
      </c>
      <c r="J194" s="25">
        <v>0</v>
      </c>
      <c r="K194" s="25">
        <v>14.362925000000001</v>
      </c>
      <c r="L194" s="25">
        <v>0.63732200000000006</v>
      </c>
      <c r="M194" s="25">
        <v>4.0271999999999997</v>
      </c>
      <c r="N194" s="25">
        <v>7.7531699999999995E-2</v>
      </c>
      <c r="O194" s="25">
        <v>0</v>
      </c>
      <c r="P194" s="26">
        <f t="shared" ref="P194:P257" si="3">SUM(I194:O194)</f>
        <v>24.654388700000002</v>
      </c>
    </row>
    <row r="195" spans="1:16" x14ac:dyDescent="0.25">
      <c r="A195" s="27" t="s">
        <v>1343</v>
      </c>
      <c r="B195" s="24" t="s">
        <v>1881</v>
      </c>
      <c r="C195" s="24" t="s">
        <v>1882</v>
      </c>
      <c r="D195" s="24" t="s">
        <v>5</v>
      </c>
      <c r="E195" s="24" t="s">
        <v>1742</v>
      </c>
      <c r="F195" s="24" t="s">
        <v>1743</v>
      </c>
      <c r="G195" s="24" t="s">
        <v>602</v>
      </c>
      <c r="H195" s="24" t="s">
        <v>603</v>
      </c>
      <c r="I195" s="25">
        <v>13.936327835</v>
      </c>
      <c r="J195" s="25">
        <v>0</v>
      </c>
      <c r="K195" s="25">
        <v>14.8938276</v>
      </c>
      <c r="L195" s="25">
        <v>1.8581498000000001</v>
      </c>
      <c r="M195" s="25">
        <v>1.106024675</v>
      </c>
      <c r="N195" s="25">
        <v>1.3449888000000001</v>
      </c>
      <c r="O195" s="25">
        <v>0.66161820000000005</v>
      </c>
      <c r="P195" s="26">
        <f t="shared" si="3"/>
        <v>33.800936910000004</v>
      </c>
    </row>
    <row r="196" spans="1:16" x14ac:dyDescent="0.25">
      <c r="A196" s="27" t="s">
        <v>1343</v>
      </c>
      <c r="B196" s="24" t="s">
        <v>1883</v>
      </c>
      <c r="C196" s="24" t="s">
        <v>1884</v>
      </c>
      <c r="D196" s="24" t="s">
        <v>5</v>
      </c>
      <c r="E196" s="24" t="s">
        <v>1742</v>
      </c>
      <c r="F196" s="24" t="s">
        <v>1743</v>
      </c>
      <c r="G196" s="24" t="s">
        <v>269</v>
      </c>
      <c r="H196" s="24" t="s">
        <v>270</v>
      </c>
      <c r="I196" s="25">
        <v>33.652179250000003</v>
      </c>
      <c r="J196" s="25">
        <v>0</v>
      </c>
      <c r="K196" s="25">
        <v>29.483505000000001</v>
      </c>
      <c r="L196" s="25">
        <v>1.3110617250000001</v>
      </c>
      <c r="M196" s="25">
        <v>11.124166499999999</v>
      </c>
      <c r="N196" s="25">
        <v>14.4664015</v>
      </c>
      <c r="O196" s="25">
        <v>0</v>
      </c>
      <c r="P196" s="26">
        <f t="shared" si="3"/>
        <v>90.037313975000004</v>
      </c>
    </row>
    <row r="197" spans="1:16" x14ac:dyDescent="0.25">
      <c r="A197" s="27" t="s">
        <v>1343</v>
      </c>
      <c r="B197" s="24" t="s">
        <v>1885</v>
      </c>
      <c r="C197" s="24" t="s">
        <v>1886</v>
      </c>
      <c r="D197" s="24" t="s">
        <v>5</v>
      </c>
      <c r="E197" s="24" t="s">
        <v>1742</v>
      </c>
      <c r="F197" s="24" t="s">
        <v>1743</v>
      </c>
      <c r="G197" s="24" t="s">
        <v>22</v>
      </c>
      <c r="H197" s="24" t="s">
        <v>23</v>
      </c>
      <c r="I197" s="25">
        <v>31.148910000000001</v>
      </c>
      <c r="J197" s="25">
        <v>0</v>
      </c>
      <c r="K197" s="25">
        <v>6.2297820000000002</v>
      </c>
      <c r="L197" s="25">
        <v>0.81466380000000005</v>
      </c>
      <c r="M197" s="25">
        <v>7.6674239999999996</v>
      </c>
      <c r="N197" s="25">
        <v>5.510961</v>
      </c>
      <c r="O197" s="25">
        <v>0</v>
      </c>
      <c r="P197" s="26">
        <f t="shared" si="3"/>
        <v>51.371740799999998</v>
      </c>
    </row>
    <row r="198" spans="1:16" x14ac:dyDescent="0.25">
      <c r="A198" s="27" t="s">
        <v>1343</v>
      </c>
      <c r="B198" s="24" t="s">
        <v>1896</v>
      </c>
      <c r="C198" s="24" t="s">
        <v>1897</v>
      </c>
      <c r="D198" s="24" t="s">
        <v>51</v>
      </c>
      <c r="E198" s="24" t="s">
        <v>1742</v>
      </c>
      <c r="F198" s="24" t="s">
        <v>1743</v>
      </c>
      <c r="G198" s="24" t="s">
        <v>617</v>
      </c>
      <c r="H198" s="24" t="s">
        <v>618</v>
      </c>
      <c r="I198" s="25">
        <v>0.30813800000000002</v>
      </c>
      <c r="J198" s="25">
        <v>0</v>
      </c>
      <c r="K198" s="25">
        <v>18.9754</v>
      </c>
      <c r="L198" s="25">
        <v>0.15616540000000001</v>
      </c>
      <c r="M198" s="25">
        <v>3.0764659999999999E-2</v>
      </c>
      <c r="N198" s="25">
        <v>3.4994400000000002E-2</v>
      </c>
      <c r="O198" s="25">
        <v>0</v>
      </c>
      <c r="P198" s="26">
        <f t="shared" si="3"/>
        <v>19.505462459999997</v>
      </c>
    </row>
    <row r="199" spans="1:16" x14ac:dyDescent="0.25">
      <c r="A199" s="27" t="s">
        <v>1343</v>
      </c>
      <c r="B199" s="24" t="s">
        <v>1918</v>
      </c>
      <c r="C199" s="24" t="s">
        <v>1919</v>
      </c>
      <c r="D199" s="24" t="s">
        <v>5</v>
      </c>
      <c r="E199" s="24" t="s">
        <v>1732</v>
      </c>
      <c r="F199" s="24" t="s">
        <v>1733</v>
      </c>
      <c r="G199" s="24" t="s">
        <v>343</v>
      </c>
      <c r="H199" s="24" t="s">
        <v>344</v>
      </c>
      <c r="I199" s="25">
        <v>0.252</v>
      </c>
      <c r="J199" s="25">
        <v>0</v>
      </c>
      <c r="K199" s="25">
        <v>0.3</v>
      </c>
      <c r="L199" s="25">
        <v>1.8E-3</v>
      </c>
      <c r="M199" s="25">
        <v>16.8827</v>
      </c>
      <c r="N199" s="25">
        <v>2.2800000000000001E-2</v>
      </c>
      <c r="O199" s="25">
        <v>0</v>
      </c>
      <c r="P199" s="26">
        <f t="shared" si="3"/>
        <v>17.459299999999999</v>
      </c>
    </row>
    <row r="200" spans="1:16" x14ac:dyDescent="0.25">
      <c r="A200" s="27" t="s">
        <v>1343</v>
      </c>
      <c r="B200" s="24" t="s">
        <v>1930</v>
      </c>
      <c r="C200" s="24" t="s">
        <v>1931</v>
      </c>
      <c r="D200" s="24" t="s">
        <v>32</v>
      </c>
      <c r="E200" s="24" t="s">
        <v>1712</v>
      </c>
      <c r="F200" s="24" t="s">
        <v>1713</v>
      </c>
      <c r="G200" s="24" t="s">
        <v>384</v>
      </c>
      <c r="H200" s="24" t="s">
        <v>1932</v>
      </c>
      <c r="I200" s="25">
        <v>56.803474999999999</v>
      </c>
      <c r="J200" s="25">
        <v>0</v>
      </c>
      <c r="K200" s="25">
        <v>470.11313999999999</v>
      </c>
      <c r="L200" s="25">
        <v>3.7527727746999999</v>
      </c>
      <c r="M200" s="25">
        <v>1.2475238399999999</v>
      </c>
      <c r="N200" s="25">
        <v>1.0161802200000001</v>
      </c>
      <c r="O200" s="25">
        <v>10.061969449999999</v>
      </c>
      <c r="P200" s="26">
        <f t="shared" si="3"/>
        <v>542.9950612847</v>
      </c>
    </row>
    <row r="201" spans="1:16" x14ac:dyDescent="0.25">
      <c r="A201" s="27" t="s">
        <v>1343</v>
      </c>
      <c r="B201" s="24" t="s">
        <v>1948</v>
      </c>
      <c r="C201" s="24" t="s">
        <v>1949</v>
      </c>
      <c r="D201" s="24" t="s">
        <v>32</v>
      </c>
      <c r="E201" s="24" t="s">
        <v>1742</v>
      </c>
      <c r="F201" s="24" t="s">
        <v>1743</v>
      </c>
      <c r="G201" s="24" t="s">
        <v>384</v>
      </c>
      <c r="H201" s="24" t="s">
        <v>1932</v>
      </c>
      <c r="I201" s="25">
        <v>21.109135999999999</v>
      </c>
      <c r="J201" s="25">
        <v>0</v>
      </c>
      <c r="K201" s="25">
        <v>1647.8765175000001</v>
      </c>
      <c r="L201" s="25">
        <v>121.6210586564</v>
      </c>
      <c r="M201" s="25">
        <v>6.0601818749999996</v>
      </c>
      <c r="N201" s="25">
        <v>14.060785449999999</v>
      </c>
      <c r="O201" s="25">
        <v>0.12515204999999999</v>
      </c>
      <c r="P201" s="26">
        <f t="shared" si="3"/>
        <v>1810.8528315313999</v>
      </c>
    </row>
    <row r="202" spans="1:16" x14ac:dyDescent="0.25">
      <c r="A202" s="27" t="s">
        <v>1343</v>
      </c>
      <c r="B202" s="24" t="s">
        <v>1952</v>
      </c>
      <c r="C202" s="24" t="s">
        <v>1953</v>
      </c>
      <c r="D202" s="24" t="s">
        <v>5</v>
      </c>
      <c r="E202" s="24" t="s">
        <v>1720</v>
      </c>
      <c r="F202" s="24" t="s">
        <v>1721</v>
      </c>
      <c r="G202" s="24" t="s">
        <v>22</v>
      </c>
      <c r="H202" s="24" t="s">
        <v>23</v>
      </c>
      <c r="I202" s="25">
        <v>25.334205000000001</v>
      </c>
      <c r="J202" s="25">
        <v>0</v>
      </c>
      <c r="K202" s="25">
        <v>5.0668410000000002</v>
      </c>
      <c r="L202" s="25">
        <v>0.66258689999999998</v>
      </c>
      <c r="M202" s="25">
        <v>6.2361120000000003</v>
      </c>
      <c r="N202" s="25">
        <v>4.4822055000000001</v>
      </c>
      <c r="O202" s="25">
        <v>0</v>
      </c>
      <c r="P202" s="26">
        <f t="shared" si="3"/>
        <v>41.781950399999999</v>
      </c>
    </row>
    <row r="203" spans="1:16" x14ac:dyDescent="0.25">
      <c r="A203" s="27" t="s">
        <v>1343</v>
      </c>
      <c r="B203" s="24" t="s">
        <v>1954</v>
      </c>
      <c r="C203" s="24" t="s">
        <v>1955</v>
      </c>
      <c r="D203" s="24" t="s">
        <v>5</v>
      </c>
      <c r="E203" s="24" t="s">
        <v>1732</v>
      </c>
      <c r="F203" s="24" t="s">
        <v>1733</v>
      </c>
      <c r="G203" s="24" t="s">
        <v>22</v>
      </c>
      <c r="H203" s="24" t="s">
        <v>23</v>
      </c>
      <c r="I203" s="25">
        <v>23.508614999999999</v>
      </c>
      <c r="J203" s="25">
        <v>0</v>
      </c>
      <c r="K203" s="25">
        <v>9.9900524999999991</v>
      </c>
      <c r="L203" s="25">
        <v>10.488648</v>
      </c>
      <c r="M203" s="25">
        <v>12.297696</v>
      </c>
      <c r="N203" s="25">
        <v>4.2591764999999997</v>
      </c>
      <c r="O203" s="25">
        <v>0</v>
      </c>
      <c r="P203" s="26">
        <f t="shared" si="3"/>
        <v>60.544187999999998</v>
      </c>
    </row>
    <row r="204" spans="1:16" x14ac:dyDescent="0.25">
      <c r="A204" s="27" t="s">
        <v>1343</v>
      </c>
      <c r="B204" s="24" t="s">
        <v>1962</v>
      </c>
      <c r="C204" s="24" t="s">
        <v>1963</v>
      </c>
      <c r="D204" s="24" t="s">
        <v>32</v>
      </c>
      <c r="E204" s="24" t="s">
        <v>1732</v>
      </c>
      <c r="F204" s="24" t="s">
        <v>1733</v>
      </c>
      <c r="G204" s="24" t="s">
        <v>58</v>
      </c>
      <c r="H204" s="24" t="s">
        <v>59</v>
      </c>
      <c r="I204" s="25">
        <v>1.3166949999999999</v>
      </c>
      <c r="J204" s="25">
        <v>0</v>
      </c>
      <c r="K204" s="25">
        <v>22.311335</v>
      </c>
      <c r="L204" s="25">
        <v>0.13399322</v>
      </c>
      <c r="M204" s="25">
        <v>2.1769150000000002</v>
      </c>
      <c r="N204" s="25">
        <v>0.53963185000000002</v>
      </c>
      <c r="O204" s="25">
        <v>0.53963185000000002</v>
      </c>
      <c r="P204" s="26">
        <f t="shared" si="3"/>
        <v>27.018201919999999</v>
      </c>
    </row>
    <row r="205" spans="1:16" x14ac:dyDescent="0.25">
      <c r="A205" s="27" t="s">
        <v>1343</v>
      </c>
      <c r="B205" s="24" t="s">
        <v>1964</v>
      </c>
      <c r="C205" s="24" t="s">
        <v>1965</v>
      </c>
      <c r="D205" s="24" t="s">
        <v>32</v>
      </c>
      <c r="E205" s="24" t="s">
        <v>1742</v>
      </c>
      <c r="F205" s="24" t="s">
        <v>1743</v>
      </c>
      <c r="G205" s="24" t="s">
        <v>150</v>
      </c>
      <c r="H205" s="24" t="s">
        <v>151</v>
      </c>
      <c r="I205" s="25">
        <v>123.39619</v>
      </c>
      <c r="J205" s="25">
        <v>0</v>
      </c>
      <c r="K205" s="25">
        <v>62.20082</v>
      </c>
      <c r="L205" s="25">
        <v>3.0726705000000001</v>
      </c>
      <c r="M205" s="25">
        <v>7.5550499999999996</v>
      </c>
      <c r="N205" s="25">
        <v>8.9603999999999999</v>
      </c>
      <c r="O205" s="25">
        <v>8.9603999999999999</v>
      </c>
      <c r="P205" s="26">
        <f t="shared" si="3"/>
        <v>214.14553049999998</v>
      </c>
    </row>
    <row r="206" spans="1:16" x14ac:dyDescent="0.25">
      <c r="A206" s="27" t="s">
        <v>1343</v>
      </c>
      <c r="B206" s="24" t="s">
        <v>1972</v>
      </c>
      <c r="C206" s="24" t="s">
        <v>1973</v>
      </c>
      <c r="D206" s="24" t="s">
        <v>32</v>
      </c>
      <c r="E206" s="24" t="s">
        <v>1798</v>
      </c>
      <c r="F206" s="24" t="s">
        <v>1799</v>
      </c>
      <c r="G206" s="24" t="s">
        <v>150</v>
      </c>
      <c r="H206" s="24" t="s">
        <v>151</v>
      </c>
      <c r="I206" s="25">
        <v>2.6344219655000001</v>
      </c>
      <c r="J206" s="25">
        <v>0</v>
      </c>
      <c r="K206" s="25">
        <v>12.145458249500001</v>
      </c>
      <c r="L206" s="25">
        <v>2.0086702715000002</v>
      </c>
      <c r="M206" s="25">
        <v>0.36601877049999998</v>
      </c>
      <c r="N206" s="25">
        <v>0.26323161900000003</v>
      </c>
      <c r="O206" s="25">
        <v>0.26323161900000003</v>
      </c>
      <c r="P206" s="26">
        <f t="shared" si="3"/>
        <v>17.681032494999997</v>
      </c>
    </row>
    <row r="207" spans="1:16" x14ac:dyDescent="0.25">
      <c r="A207" s="27" t="s">
        <v>1343</v>
      </c>
      <c r="B207" s="24" t="s">
        <v>1974</v>
      </c>
      <c r="C207" s="24" t="s">
        <v>1975</v>
      </c>
      <c r="D207" s="24" t="s">
        <v>32</v>
      </c>
      <c r="E207" s="24" t="s">
        <v>1720</v>
      </c>
      <c r="F207" s="24" t="s">
        <v>1721</v>
      </c>
      <c r="G207" s="24" t="s">
        <v>58</v>
      </c>
      <c r="H207" s="24" t="s">
        <v>59</v>
      </c>
      <c r="I207" s="25">
        <v>16.913968400000002</v>
      </c>
      <c r="J207" s="25">
        <v>0</v>
      </c>
      <c r="K207" s="25">
        <v>35.174448595000001</v>
      </c>
      <c r="L207" s="25">
        <v>2.1091829999999999E-2</v>
      </c>
      <c r="M207" s="25">
        <v>10.6989985</v>
      </c>
      <c r="N207" s="25">
        <v>1.25590208</v>
      </c>
      <c r="O207" s="25">
        <v>1.25590208</v>
      </c>
      <c r="P207" s="26">
        <f t="shared" si="3"/>
        <v>65.320311485000005</v>
      </c>
    </row>
    <row r="208" spans="1:16" x14ac:dyDescent="0.25">
      <c r="A208" s="27" t="s">
        <v>1343</v>
      </c>
      <c r="B208" s="24" t="s">
        <v>1986</v>
      </c>
      <c r="C208" s="24" t="s">
        <v>1987</v>
      </c>
      <c r="D208" s="24" t="s">
        <v>32</v>
      </c>
      <c r="E208" s="24" t="s">
        <v>1720</v>
      </c>
      <c r="F208" s="24" t="s">
        <v>1721</v>
      </c>
      <c r="G208" s="24" t="s">
        <v>58</v>
      </c>
      <c r="H208" s="24" t="s">
        <v>59</v>
      </c>
      <c r="I208" s="25">
        <v>20.951064259999999</v>
      </c>
      <c r="J208" s="25">
        <v>0</v>
      </c>
      <c r="K208" s="25">
        <v>15.79732209</v>
      </c>
      <c r="L208" s="25">
        <v>7.0040179499999994E-2</v>
      </c>
      <c r="M208" s="25">
        <v>6.3220773369999996</v>
      </c>
      <c r="N208" s="25">
        <v>0.47192039800000002</v>
      </c>
      <c r="O208" s="25">
        <v>0.47192039800000002</v>
      </c>
      <c r="P208" s="26">
        <f t="shared" si="3"/>
        <v>44.084344662500001</v>
      </c>
    </row>
    <row r="209" spans="1:16" x14ac:dyDescent="0.25">
      <c r="A209" s="27" t="s">
        <v>1343</v>
      </c>
      <c r="B209" s="24" t="s">
        <v>2008</v>
      </c>
      <c r="C209" s="24" t="s">
        <v>2009</v>
      </c>
      <c r="D209" s="24" t="s">
        <v>5</v>
      </c>
      <c r="E209" s="24" t="s">
        <v>1798</v>
      </c>
      <c r="F209" s="24" t="s">
        <v>1799</v>
      </c>
      <c r="G209" s="24" t="s">
        <v>2010</v>
      </c>
      <c r="H209" s="24" t="s">
        <v>2011</v>
      </c>
      <c r="I209" s="25">
        <v>15.472678999999999</v>
      </c>
      <c r="J209" s="25">
        <v>0</v>
      </c>
      <c r="K209" s="25">
        <v>9.7709989999999998</v>
      </c>
      <c r="L209" s="25">
        <v>1.0604530000000001</v>
      </c>
      <c r="M209" s="25">
        <v>42.6244978</v>
      </c>
      <c r="N209" s="25">
        <v>10.437528</v>
      </c>
      <c r="O209" s="25">
        <v>10.437528</v>
      </c>
      <c r="P209" s="26">
        <f t="shared" si="3"/>
        <v>89.803684799999999</v>
      </c>
    </row>
    <row r="210" spans="1:16" x14ac:dyDescent="0.25">
      <c r="A210" s="27" t="s">
        <v>1343</v>
      </c>
      <c r="B210" s="24" t="s">
        <v>2022</v>
      </c>
      <c r="C210" s="24" t="s">
        <v>2023</v>
      </c>
      <c r="D210" s="24" t="s">
        <v>32</v>
      </c>
      <c r="E210" s="24" t="s">
        <v>1732</v>
      </c>
      <c r="F210" s="24" t="s">
        <v>1733</v>
      </c>
      <c r="G210" s="24" t="s">
        <v>384</v>
      </c>
      <c r="H210" s="24" t="s">
        <v>385</v>
      </c>
      <c r="I210" s="25">
        <v>240.726235</v>
      </c>
      <c r="J210" s="25">
        <v>0</v>
      </c>
      <c r="K210" s="25">
        <v>53.096482000000002</v>
      </c>
      <c r="L210" s="25">
        <v>39.582590000000003</v>
      </c>
      <c r="M210" s="25">
        <v>12.143168149999999</v>
      </c>
      <c r="N210" s="25">
        <v>17.061765000000001</v>
      </c>
      <c r="O210" s="25">
        <v>17.061765000000001</v>
      </c>
      <c r="P210" s="26">
        <f t="shared" si="3"/>
        <v>379.67200514999996</v>
      </c>
    </row>
    <row r="211" spans="1:16" x14ac:dyDescent="0.25">
      <c r="A211" s="27" t="s">
        <v>1343</v>
      </c>
      <c r="B211" s="24" t="s">
        <v>2030</v>
      </c>
      <c r="C211" s="24" t="s">
        <v>2031</v>
      </c>
      <c r="D211" s="24" t="s">
        <v>5</v>
      </c>
      <c r="E211" s="24" t="s">
        <v>1720</v>
      </c>
      <c r="F211" s="24" t="s">
        <v>1721</v>
      </c>
      <c r="G211" s="24" t="s">
        <v>384</v>
      </c>
      <c r="H211" s="24" t="s">
        <v>385</v>
      </c>
      <c r="I211" s="25">
        <v>50.584874999999997</v>
      </c>
      <c r="J211" s="25">
        <v>0</v>
      </c>
      <c r="K211" s="25">
        <v>2.6978599999999999</v>
      </c>
      <c r="L211" s="25">
        <v>1.0153764000000001</v>
      </c>
      <c r="M211" s="25">
        <v>2.25086882</v>
      </c>
      <c r="N211" s="25">
        <v>1.1465905000000001</v>
      </c>
      <c r="O211" s="25">
        <v>0</v>
      </c>
      <c r="P211" s="26">
        <f t="shared" si="3"/>
        <v>57.695570719999999</v>
      </c>
    </row>
    <row r="212" spans="1:16" x14ac:dyDescent="0.25">
      <c r="A212" s="27" t="s">
        <v>1343</v>
      </c>
      <c r="B212" s="24" t="s">
        <v>2038</v>
      </c>
      <c r="C212" s="24" t="s">
        <v>2039</v>
      </c>
      <c r="D212" s="24" t="s">
        <v>5</v>
      </c>
      <c r="E212" s="24" t="s">
        <v>1720</v>
      </c>
      <c r="F212" s="24" t="s">
        <v>1721</v>
      </c>
      <c r="G212" s="24" t="s">
        <v>22</v>
      </c>
      <c r="H212" s="24" t="s">
        <v>23</v>
      </c>
      <c r="I212" s="25">
        <v>16.467815000000002</v>
      </c>
      <c r="J212" s="25">
        <v>0</v>
      </c>
      <c r="K212" s="25">
        <v>3.2935629999999998</v>
      </c>
      <c r="L212" s="25">
        <v>0.43069669999999999</v>
      </c>
      <c r="M212" s="25">
        <v>4.0536159999999999</v>
      </c>
      <c r="N212" s="25">
        <v>2.9135365000000002</v>
      </c>
      <c r="O212" s="25">
        <v>0</v>
      </c>
      <c r="P212" s="26">
        <f t="shared" si="3"/>
        <v>27.159227199999997</v>
      </c>
    </row>
    <row r="213" spans="1:16" x14ac:dyDescent="0.25">
      <c r="A213" s="27" t="s">
        <v>1343</v>
      </c>
      <c r="B213" s="24" t="s">
        <v>2042</v>
      </c>
      <c r="C213" s="24" t="s">
        <v>2043</v>
      </c>
      <c r="D213" s="24" t="s">
        <v>5</v>
      </c>
      <c r="E213" s="24" t="s">
        <v>1720</v>
      </c>
      <c r="F213" s="24" t="s">
        <v>1721</v>
      </c>
      <c r="G213" s="24" t="s">
        <v>502</v>
      </c>
      <c r="H213" s="24" t="s">
        <v>503</v>
      </c>
      <c r="I213" s="25">
        <v>2.7116175</v>
      </c>
      <c r="J213" s="25">
        <v>0</v>
      </c>
      <c r="K213" s="25">
        <v>14.8721955</v>
      </c>
      <c r="L213" s="25">
        <v>2.3890499999999999E-2</v>
      </c>
      <c r="M213" s="25">
        <v>0.34146399999999999</v>
      </c>
      <c r="N213" s="25">
        <v>0.38680900000000001</v>
      </c>
      <c r="O213" s="25">
        <v>0.38680900000000001</v>
      </c>
      <c r="P213" s="26">
        <f t="shared" si="3"/>
        <v>18.722785499999997</v>
      </c>
    </row>
    <row r="214" spans="1:16" x14ac:dyDescent="0.25">
      <c r="A214" s="27" t="s">
        <v>1343</v>
      </c>
      <c r="B214" s="24" t="s">
        <v>2105</v>
      </c>
      <c r="C214" s="24" t="s">
        <v>2075</v>
      </c>
      <c r="D214" s="24" t="s">
        <v>5</v>
      </c>
      <c r="E214" s="24" t="s">
        <v>1720</v>
      </c>
      <c r="F214" s="24" t="s">
        <v>1721</v>
      </c>
      <c r="G214" s="24" t="s">
        <v>1691</v>
      </c>
      <c r="H214" s="24" t="s">
        <v>1692</v>
      </c>
      <c r="I214" s="25">
        <v>1.7418755100000001</v>
      </c>
      <c r="J214" s="25">
        <v>0</v>
      </c>
      <c r="K214" s="25">
        <v>13.62475972</v>
      </c>
      <c r="L214" s="25">
        <v>2.0897752499999998E-2</v>
      </c>
      <c r="M214" s="25">
        <v>0.47937807500000001</v>
      </c>
      <c r="N214" s="25">
        <v>0.15818402000000001</v>
      </c>
      <c r="O214" s="25">
        <v>0</v>
      </c>
      <c r="P214" s="26">
        <f t="shared" si="3"/>
        <v>16.025095077499998</v>
      </c>
    </row>
    <row r="215" spans="1:16" x14ac:dyDescent="0.25">
      <c r="A215" s="27" t="s">
        <v>1343</v>
      </c>
      <c r="B215" s="24" t="s">
        <v>2168</v>
      </c>
      <c r="C215" s="24" t="s">
        <v>2169</v>
      </c>
      <c r="D215" s="24" t="s">
        <v>5</v>
      </c>
      <c r="E215" s="24" t="s">
        <v>1742</v>
      </c>
      <c r="F215" s="24" t="s">
        <v>1743</v>
      </c>
      <c r="G215" s="24" t="s">
        <v>551</v>
      </c>
      <c r="H215" s="24" t="s">
        <v>552</v>
      </c>
      <c r="I215" s="25">
        <v>1.2454375</v>
      </c>
      <c r="J215" s="25">
        <v>0</v>
      </c>
      <c r="K215" s="25">
        <v>11.921889999999999</v>
      </c>
      <c r="L215" s="25">
        <v>1.4321115</v>
      </c>
      <c r="M215" s="25">
        <v>0.16742000000000001</v>
      </c>
      <c r="N215" s="25">
        <v>0.1396965</v>
      </c>
      <c r="O215" s="25">
        <v>0</v>
      </c>
      <c r="P215" s="26">
        <f t="shared" si="3"/>
        <v>14.906555499999998</v>
      </c>
    </row>
    <row r="216" spans="1:16" x14ac:dyDescent="0.25">
      <c r="A216" s="27" t="s">
        <v>1343</v>
      </c>
      <c r="B216" s="24" t="s">
        <v>2202</v>
      </c>
      <c r="C216" s="24" t="s">
        <v>2203</v>
      </c>
      <c r="D216" s="24" t="s">
        <v>32</v>
      </c>
      <c r="E216" s="24" t="s">
        <v>1720</v>
      </c>
      <c r="F216" s="24" t="s">
        <v>1721</v>
      </c>
      <c r="G216" s="24" t="s">
        <v>617</v>
      </c>
      <c r="H216" s="24" t="s">
        <v>618</v>
      </c>
      <c r="I216" s="25">
        <v>3.77016325</v>
      </c>
      <c r="J216" s="25">
        <v>0</v>
      </c>
      <c r="K216" s="25">
        <v>25.441500749999999</v>
      </c>
      <c r="L216" s="25">
        <v>0.1721</v>
      </c>
      <c r="M216" s="25">
        <v>1.2714892499999999</v>
      </c>
      <c r="N216" s="25">
        <v>0.46060475000000001</v>
      </c>
      <c r="O216" s="25">
        <v>0.64642885000000005</v>
      </c>
      <c r="P216" s="26">
        <f t="shared" si="3"/>
        <v>31.762286849999999</v>
      </c>
    </row>
    <row r="217" spans="1:16" x14ac:dyDescent="0.25">
      <c r="A217" s="27" t="s">
        <v>1343</v>
      </c>
      <c r="B217" s="24" t="s">
        <v>2223</v>
      </c>
      <c r="C217" s="24" t="s">
        <v>2224</v>
      </c>
      <c r="D217" s="24" t="s">
        <v>5</v>
      </c>
      <c r="E217" s="24" t="s">
        <v>1742</v>
      </c>
      <c r="F217" s="24" t="s">
        <v>1743</v>
      </c>
      <c r="G217" s="24" t="s">
        <v>602</v>
      </c>
      <c r="H217" s="24" t="s">
        <v>603</v>
      </c>
      <c r="I217" s="25">
        <v>3.5956250000000001</v>
      </c>
      <c r="J217" s="25">
        <v>0</v>
      </c>
      <c r="K217" s="25">
        <v>14.969099999999999</v>
      </c>
      <c r="L217" s="25">
        <v>0.31794749999999999</v>
      </c>
      <c r="M217" s="25">
        <v>0.817797</v>
      </c>
      <c r="N217" s="25">
        <v>0.54207300000000003</v>
      </c>
      <c r="O217" s="25">
        <v>0</v>
      </c>
      <c r="P217" s="26">
        <f t="shared" si="3"/>
        <v>20.242542499999995</v>
      </c>
    </row>
    <row r="218" spans="1:16" x14ac:dyDescent="0.25">
      <c r="A218" s="27" t="s">
        <v>1343</v>
      </c>
      <c r="B218" s="24" t="s">
        <v>2225</v>
      </c>
      <c r="C218" s="24" t="s">
        <v>2226</v>
      </c>
      <c r="D218" s="24" t="s">
        <v>51</v>
      </c>
      <c r="E218" s="24" t="s">
        <v>1742</v>
      </c>
      <c r="F218" s="24" t="s">
        <v>1743</v>
      </c>
      <c r="G218" s="24" t="s">
        <v>551</v>
      </c>
      <c r="H218" s="24" t="s">
        <v>552</v>
      </c>
      <c r="I218" s="25">
        <v>1.056208</v>
      </c>
      <c r="J218" s="25">
        <v>0</v>
      </c>
      <c r="K218" s="25">
        <v>10.138114</v>
      </c>
      <c r="L218" s="25">
        <v>3.7980000000000002E-3</v>
      </c>
      <c r="M218" s="25">
        <v>0.28978199999999998</v>
      </c>
      <c r="N218" s="25">
        <v>0.15817800000000001</v>
      </c>
      <c r="O218" s="25">
        <v>0.15437999999999999</v>
      </c>
      <c r="P218" s="26">
        <f t="shared" si="3"/>
        <v>11.800459999999999</v>
      </c>
    </row>
    <row r="219" spans="1:16" x14ac:dyDescent="0.25">
      <c r="A219" s="27" t="s">
        <v>1343</v>
      </c>
      <c r="B219" s="24" t="s">
        <v>2242</v>
      </c>
      <c r="C219" s="24" t="s">
        <v>2243</v>
      </c>
      <c r="D219" s="24" t="s">
        <v>32</v>
      </c>
      <c r="E219" s="24" t="s">
        <v>1720</v>
      </c>
      <c r="F219" s="24" t="s">
        <v>1721</v>
      </c>
      <c r="G219" s="24" t="s">
        <v>1691</v>
      </c>
      <c r="H219" s="24" t="s">
        <v>1692</v>
      </c>
      <c r="I219" s="25">
        <v>2.9308448</v>
      </c>
      <c r="J219" s="25">
        <v>0</v>
      </c>
      <c r="K219" s="25">
        <v>24.430987500000001</v>
      </c>
      <c r="L219" s="25">
        <v>0.62035589999999996</v>
      </c>
      <c r="M219" s="25">
        <v>1.5635405</v>
      </c>
      <c r="N219" s="25">
        <v>0.201739</v>
      </c>
      <c r="O219" s="25">
        <v>0.20067099999999999</v>
      </c>
      <c r="P219" s="26">
        <f t="shared" si="3"/>
        <v>29.948138699999998</v>
      </c>
    </row>
    <row r="220" spans="1:16" x14ac:dyDescent="0.25">
      <c r="A220" s="27" t="s">
        <v>1343</v>
      </c>
      <c r="B220" s="24" t="s">
        <v>2246</v>
      </c>
      <c r="C220" s="24" t="s">
        <v>2247</v>
      </c>
      <c r="D220" s="24" t="s">
        <v>5</v>
      </c>
      <c r="E220" s="24" t="s">
        <v>1732</v>
      </c>
      <c r="F220" s="24" t="s">
        <v>1733</v>
      </c>
      <c r="G220" s="24" t="s">
        <v>873</v>
      </c>
      <c r="H220" s="24" t="s">
        <v>874</v>
      </c>
      <c r="I220" s="25">
        <v>0</v>
      </c>
      <c r="J220" s="25">
        <v>0</v>
      </c>
      <c r="K220" s="25">
        <v>0</v>
      </c>
      <c r="L220" s="25">
        <v>0</v>
      </c>
      <c r="M220" s="25">
        <v>12.478590000000001</v>
      </c>
      <c r="N220" s="25">
        <v>0</v>
      </c>
      <c r="O220" s="25">
        <v>0</v>
      </c>
      <c r="P220" s="26">
        <f t="shared" si="3"/>
        <v>12.478590000000001</v>
      </c>
    </row>
    <row r="221" spans="1:16" x14ac:dyDescent="0.25">
      <c r="A221" s="27" t="s">
        <v>1343</v>
      </c>
      <c r="B221" s="24" t="s">
        <v>2297</v>
      </c>
      <c r="C221" s="24" t="s">
        <v>2298</v>
      </c>
      <c r="D221" s="24" t="s">
        <v>5</v>
      </c>
      <c r="E221" s="24" t="s">
        <v>1720</v>
      </c>
      <c r="F221" s="24" t="s">
        <v>1721</v>
      </c>
      <c r="G221" s="24" t="s">
        <v>502</v>
      </c>
      <c r="H221" s="24" t="s">
        <v>503</v>
      </c>
      <c r="I221" s="25">
        <v>1.49607</v>
      </c>
      <c r="J221" s="25">
        <v>0</v>
      </c>
      <c r="K221" s="25">
        <v>14.36966</v>
      </c>
      <c r="L221" s="25">
        <v>1.4775999999999999E-2</v>
      </c>
      <c r="M221" s="25">
        <v>0.41742200000000002</v>
      </c>
      <c r="N221" s="25">
        <v>0.210558</v>
      </c>
      <c r="O221" s="25">
        <v>0</v>
      </c>
      <c r="P221" s="26">
        <f t="shared" si="3"/>
        <v>16.508485999999998</v>
      </c>
    </row>
    <row r="222" spans="1:16" x14ac:dyDescent="0.25">
      <c r="A222" s="27" t="s">
        <v>1343</v>
      </c>
      <c r="B222" s="24" t="s">
        <v>2331</v>
      </c>
      <c r="C222" s="24" t="s">
        <v>2332</v>
      </c>
      <c r="D222" s="24" t="s">
        <v>5</v>
      </c>
      <c r="E222" s="24" t="s">
        <v>1742</v>
      </c>
      <c r="F222" s="24" t="s">
        <v>1743</v>
      </c>
      <c r="G222" s="24" t="s">
        <v>2333</v>
      </c>
      <c r="H222" s="24" t="s">
        <v>2334</v>
      </c>
      <c r="I222" s="25">
        <v>8.2493449999999999</v>
      </c>
      <c r="J222" s="25">
        <v>0</v>
      </c>
      <c r="K222" s="25">
        <v>17.260825000000001</v>
      </c>
      <c r="L222" s="25">
        <v>0.59495500000000001</v>
      </c>
      <c r="M222" s="25">
        <v>0.82499999999999996</v>
      </c>
      <c r="N222" s="25">
        <v>0.55274999999999996</v>
      </c>
      <c r="O222" s="25">
        <v>0</v>
      </c>
      <c r="P222" s="26">
        <f t="shared" si="3"/>
        <v>27.482875</v>
      </c>
    </row>
    <row r="223" spans="1:16" x14ac:dyDescent="0.25">
      <c r="A223" s="27" t="s">
        <v>1343</v>
      </c>
      <c r="B223" s="24" t="s">
        <v>2369</v>
      </c>
      <c r="C223" s="24" t="s">
        <v>2370</v>
      </c>
      <c r="D223" s="24" t="s">
        <v>5</v>
      </c>
      <c r="E223" s="24" t="s">
        <v>1346</v>
      </c>
      <c r="F223" s="24" t="s">
        <v>1347</v>
      </c>
      <c r="G223" s="24" t="s">
        <v>1521</v>
      </c>
      <c r="H223" s="24" t="s">
        <v>2371</v>
      </c>
      <c r="I223" s="25">
        <v>15.3554005</v>
      </c>
      <c r="J223" s="25">
        <v>0</v>
      </c>
      <c r="K223" s="25">
        <v>28.471983000000002</v>
      </c>
      <c r="L223" s="25">
        <v>0.81338683000000001</v>
      </c>
      <c r="M223" s="25">
        <v>0.50217100000000003</v>
      </c>
      <c r="N223" s="25">
        <v>0.99849569999999999</v>
      </c>
      <c r="O223" s="25">
        <v>0.98421495000000003</v>
      </c>
      <c r="P223" s="26">
        <f t="shared" si="3"/>
        <v>47.125651980000001</v>
      </c>
    </row>
    <row r="224" spans="1:16" x14ac:dyDescent="0.25">
      <c r="A224" s="27" t="s">
        <v>1343</v>
      </c>
      <c r="B224" s="24" t="s">
        <v>2374</v>
      </c>
      <c r="C224" s="24" t="s">
        <v>2375</v>
      </c>
      <c r="D224" s="24" t="s">
        <v>5</v>
      </c>
      <c r="E224" s="24" t="s">
        <v>1346</v>
      </c>
      <c r="F224" s="24" t="s">
        <v>1347</v>
      </c>
      <c r="G224" s="24" t="s">
        <v>1675</v>
      </c>
      <c r="H224" s="24" t="s">
        <v>1676</v>
      </c>
      <c r="I224" s="25">
        <v>1.7590300000000001</v>
      </c>
      <c r="J224" s="25">
        <v>0</v>
      </c>
      <c r="K224" s="25">
        <v>13.80026</v>
      </c>
      <c r="L224" s="25">
        <v>0.1166669</v>
      </c>
      <c r="M224" s="25">
        <v>1.79725</v>
      </c>
      <c r="N224" s="25">
        <v>1.2911215</v>
      </c>
      <c r="O224" s="25">
        <v>0.34416999999999998</v>
      </c>
      <c r="P224" s="26">
        <f t="shared" si="3"/>
        <v>19.108498399999998</v>
      </c>
    </row>
    <row r="225" spans="1:16" x14ac:dyDescent="0.25">
      <c r="A225" s="27" t="s">
        <v>1343</v>
      </c>
      <c r="B225" s="24" t="s">
        <v>2504</v>
      </c>
      <c r="C225" s="24" t="s">
        <v>2505</v>
      </c>
      <c r="D225" s="24" t="s">
        <v>5</v>
      </c>
      <c r="E225" s="24" t="s">
        <v>1352</v>
      </c>
      <c r="F225" s="24" t="s">
        <v>1353</v>
      </c>
      <c r="G225" s="24" t="s">
        <v>686</v>
      </c>
      <c r="H225" s="24" t="s">
        <v>687</v>
      </c>
      <c r="I225" s="25">
        <v>5.102525</v>
      </c>
      <c r="J225" s="25">
        <v>0</v>
      </c>
      <c r="K225" s="25">
        <v>22.4785</v>
      </c>
      <c r="L225" s="25">
        <v>1.00175E-2</v>
      </c>
      <c r="M225" s="25">
        <v>0.80405000000000004</v>
      </c>
      <c r="N225" s="25">
        <v>4.1844749999999999</v>
      </c>
      <c r="O225" s="25">
        <v>0</v>
      </c>
      <c r="P225" s="26">
        <f t="shared" si="3"/>
        <v>32.579567500000003</v>
      </c>
    </row>
    <row r="226" spans="1:16" x14ac:dyDescent="0.25">
      <c r="A226" s="27" t="s">
        <v>1343</v>
      </c>
      <c r="B226" s="24" t="s">
        <v>2512</v>
      </c>
      <c r="C226" s="24" t="s">
        <v>2513</v>
      </c>
      <c r="D226" s="24" t="s">
        <v>5</v>
      </c>
      <c r="E226" s="24" t="s">
        <v>1732</v>
      </c>
      <c r="F226" s="24" t="s">
        <v>1733</v>
      </c>
      <c r="G226" s="24" t="s">
        <v>2500</v>
      </c>
      <c r="H226" s="24" t="s">
        <v>2501</v>
      </c>
      <c r="I226" s="25">
        <v>7.3034699999999999</v>
      </c>
      <c r="J226" s="25">
        <v>0</v>
      </c>
      <c r="K226" s="25">
        <v>20.709399999999999</v>
      </c>
      <c r="L226" s="25">
        <v>0</v>
      </c>
      <c r="M226" s="25">
        <v>10.228325</v>
      </c>
      <c r="N226" s="25">
        <v>1.3392515</v>
      </c>
      <c r="O226" s="25">
        <v>1.3392515</v>
      </c>
      <c r="P226" s="26">
        <f t="shared" si="3"/>
        <v>40.919698000000004</v>
      </c>
    </row>
    <row r="227" spans="1:16" x14ac:dyDescent="0.25">
      <c r="A227" s="27" t="s">
        <v>2542</v>
      </c>
      <c r="B227" s="24" t="s">
        <v>2553</v>
      </c>
      <c r="C227" s="24" t="s">
        <v>2554</v>
      </c>
      <c r="D227" s="24" t="s">
        <v>5</v>
      </c>
      <c r="E227" s="24" t="s">
        <v>2545</v>
      </c>
      <c r="F227" s="24" t="s">
        <v>2546</v>
      </c>
      <c r="G227" s="24" t="s">
        <v>134</v>
      </c>
      <c r="H227" s="24" t="s">
        <v>135</v>
      </c>
      <c r="I227" s="25">
        <v>10.64676</v>
      </c>
      <c r="J227" s="25">
        <v>0</v>
      </c>
      <c r="K227" s="25">
        <v>9.3524480000000008</v>
      </c>
      <c r="L227" s="25">
        <v>3.5489199999999999</v>
      </c>
      <c r="M227" s="25">
        <v>1.1273040000000001</v>
      </c>
      <c r="N227" s="25">
        <v>4.8263547170000001</v>
      </c>
      <c r="O227" s="25">
        <v>4.8263547170000001</v>
      </c>
      <c r="P227" s="26">
        <f t="shared" si="3"/>
        <v>34.328141434000003</v>
      </c>
    </row>
    <row r="228" spans="1:16" x14ac:dyDescent="0.25">
      <c r="A228" s="27" t="s">
        <v>2542</v>
      </c>
      <c r="B228" s="24" t="s">
        <v>2557</v>
      </c>
      <c r="C228" s="24" t="s">
        <v>2558</v>
      </c>
      <c r="D228" s="24" t="s">
        <v>32</v>
      </c>
      <c r="E228" s="24" t="s">
        <v>2551</v>
      </c>
      <c r="F228" s="24" t="s">
        <v>2552</v>
      </c>
      <c r="G228" s="24" t="s">
        <v>384</v>
      </c>
      <c r="H228" s="24" t="s">
        <v>2559</v>
      </c>
      <c r="I228" s="25">
        <v>6.42</v>
      </c>
      <c r="J228" s="25">
        <v>0</v>
      </c>
      <c r="K228" s="25">
        <v>1.69</v>
      </c>
      <c r="L228" s="25">
        <v>0.59</v>
      </c>
      <c r="M228" s="25">
        <v>12.29</v>
      </c>
      <c r="N228" s="25">
        <v>5.3</v>
      </c>
      <c r="O228" s="25">
        <v>4.5999999999999996</v>
      </c>
      <c r="P228" s="26">
        <f t="shared" si="3"/>
        <v>30.89</v>
      </c>
    </row>
    <row r="229" spans="1:16" x14ac:dyDescent="0.25">
      <c r="A229" s="27" t="s">
        <v>2542</v>
      </c>
      <c r="B229" s="24" t="s">
        <v>2560</v>
      </c>
      <c r="C229" s="24" t="s">
        <v>2561</v>
      </c>
      <c r="D229" s="24" t="s">
        <v>5</v>
      </c>
      <c r="E229" s="24" t="s">
        <v>2545</v>
      </c>
      <c r="F229" s="24" t="s">
        <v>2546</v>
      </c>
      <c r="G229" s="24" t="s">
        <v>727</v>
      </c>
      <c r="H229" s="24" t="s">
        <v>728</v>
      </c>
      <c r="I229" s="25">
        <v>11.512613</v>
      </c>
      <c r="J229" s="25">
        <v>0</v>
      </c>
      <c r="K229" s="25">
        <v>2.8984839999999998</v>
      </c>
      <c r="L229" s="25">
        <v>1.05277</v>
      </c>
      <c r="M229" s="25">
        <v>7.6695799999999998</v>
      </c>
      <c r="N229" s="25">
        <v>24.218747574999998</v>
      </c>
      <c r="O229" s="25">
        <v>10.330247996300001</v>
      </c>
      <c r="P229" s="26">
        <f t="shared" si="3"/>
        <v>57.682442571300001</v>
      </c>
    </row>
    <row r="230" spans="1:16" x14ac:dyDescent="0.25">
      <c r="A230" s="27" t="s">
        <v>2542</v>
      </c>
      <c r="B230" s="24" t="s">
        <v>2562</v>
      </c>
      <c r="C230" s="24" t="s">
        <v>2563</v>
      </c>
      <c r="D230" s="24" t="s">
        <v>32</v>
      </c>
      <c r="E230" s="24" t="s">
        <v>2545</v>
      </c>
      <c r="F230" s="24" t="s">
        <v>2546</v>
      </c>
      <c r="G230" s="24" t="s">
        <v>384</v>
      </c>
      <c r="H230" s="24" t="s">
        <v>385</v>
      </c>
      <c r="I230" s="25">
        <v>13.82</v>
      </c>
      <c r="J230" s="25">
        <v>0</v>
      </c>
      <c r="K230" s="25">
        <v>3.8090000000000002</v>
      </c>
      <c r="L230" s="25">
        <v>1.6040000000000001</v>
      </c>
      <c r="M230" s="25">
        <v>12.01</v>
      </c>
      <c r="N230" s="25">
        <v>0.90200000000000002</v>
      </c>
      <c r="O230" s="25">
        <v>0.90200000000000002</v>
      </c>
      <c r="P230" s="26">
        <f t="shared" si="3"/>
        <v>33.047000000000004</v>
      </c>
    </row>
    <row r="231" spans="1:16" x14ac:dyDescent="0.25">
      <c r="A231" s="27" t="s">
        <v>2542</v>
      </c>
      <c r="B231" s="24" t="s">
        <v>2564</v>
      </c>
      <c r="C231" s="24" t="s">
        <v>2565</v>
      </c>
      <c r="D231" s="24" t="s">
        <v>32</v>
      </c>
      <c r="E231" s="24" t="s">
        <v>2551</v>
      </c>
      <c r="F231" s="24" t="s">
        <v>2552</v>
      </c>
      <c r="G231" s="24" t="s">
        <v>645</v>
      </c>
      <c r="H231" s="24" t="s">
        <v>151</v>
      </c>
      <c r="I231" s="25">
        <v>154.35151665999999</v>
      </c>
      <c r="J231" s="25">
        <v>0</v>
      </c>
      <c r="K231" s="25">
        <v>138.78974692</v>
      </c>
      <c r="L231" s="25">
        <v>2.0706905500000001</v>
      </c>
      <c r="M231" s="25">
        <v>40.905806810000001</v>
      </c>
      <c r="N231" s="25">
        <v>20.442692269999998</v>
      </c>
      <c r="O231" s="25">
        <v>20.442692269999998</v>
      </c>
      <c r="P231" s="26">
        <f t="shared" si="3"/>
        <v>377.00314548</v>
      </c>
    </row>
    <row r="232" spans="1:16" x14ac:dyDescent="0.25">
      <c r="A232" s="27" t="s">
        <v>2542</v>
      </c>
      <c r="B232" s="24" t="s">
        <v>2566</v>
      </c>
      <c r="C232" s="24" t="s">
        <v>2567</v>
      </c>
      <c r="D232" s="24" t="s">
        <v>51</v>
      </c>
      <c r="E232" s="24" t="s">
        <v>2568</v>
      </c>
      <c r="F232" s="24" t="s">
        <v>2569</v>
      </c>
      <c r="G232" s="24" t="s">
        <v>727</v>
      </c>
      <c r="H232" s="24" t="s">
        <v>530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49.839700000000001</v>
      </c>
      <c r="O232" s="25">
        <v>49.839700000000001</v>
      </c>
      <c r="P232" s="26">
        <f t="shared" si="3"/>
        <v>99.679400000000001</v>
      </c>
    </row>
    <row r="233" spans="1:16" x14ac:dyDescent="0.25">
      <c r="A233" s="27" t="s">
        <v>2542</v>
      </c>
      <c r="B233" s="24" t="s">
        <v>2570</v>
      </c>
      <c r="C233" s="24" t="s">
        <v>2571</v>
      </c>
      <c r="D233" s="24" t="s">
        <v>5</v>
      </c>
      <c r="E233" s="24" t="s">
        <v>2572</v>
      </c>
      <c r="F233" s="24" t="s">
        <v>2573</v>
      </c>
      <c r="G233" s="24" t="s">
        <v>727</v>
      </c>
      <c r="H233" s="24" t="s">
        <v>530</v>
      </c>
      <c r="I233" s="25">
        <v>32.008499999999998</v>
      </c>
      <c r="J233" s="25">
        <v>0</v>
      </c>
      <c r="K233" s="25">
        <v>11.73645</v>
      </c>
      <c r="L233" s="25">
        <v>1.3336874999999999</v>
      </c>
      <c r="M233" s="25">
        <v>62.256554000000001</v>
      </c>
      <c r="N233" s="25">
        <v>27.180123500000001</v>
      </c>
      <c r="O233" s="25">
        <v>13.6674655</v>
      </c>
      <c r="P233" s="26">
        <f t="shared" si="3"/>
        <v>148.18278050000001</v>
      </c>
    </row>
    <row r="234" spans="1:16" x14ac:dyDescent="0.25">
      <c r="A234" s="27" t="s">
        <v>2542</v>
      </c>
      <c r="B234" s="24" t="s">
        <v>2582</v>
      </c>
      <c r="C234" s="24" t="s">
        <v>2583</v>
      </c>
      <c r="D234" s="24" t="s">
        <v>5</v>
      </c>
      <c r="E234" s="24" t="s">
        <v>2584</v>
      </c>
      <c r="F234" s="24" t="s">
        <v>2585</v>
      </c>
      <c r="G234" s="24" t="s">
        <v>2586</v>
      </c>
      <c r="H234" s="24" t="s">
        <v>2587</v>
      </c>
      <c r="I234" s="25">
        <v>7.7710008000000004</v>
      </c>
      <c r="J234" s="25">
        <v>0</v>
      </c>
      <c r="K234" s="25">
        <v>4.2233700000000001</v>
      </c>
      <c r="L234" s="25">
        <v>0.21116850000000001</v>
      </c>
      <c r="M234" s="25">
        <v>49.999741</v>
      </c>
      <c r="N234" s="25">
        <v>8.1088704000000007</v>
      </c>
      <c r="O234" s="25">
        <v>8.1088704000000007</v>
      </c>
      <c r="P234" s="26">
        <f t="shared" si="3"/>
        <v>78.4230211</v>
      </c>
    </row>
    <row r="235" spans="1:16" x14ac:dyDescent="0.25">
      <c r="A235" s="27" t="s">
        <v>2542</v>
      </c>
      <c r="B235" s="24" t="s">
        <v>2594</v>
      </c>
      <c r="C235" s="24" t="s">
        <v>2595</v>
      </c>
      <c r="D235" s="24" t="s">
        <v>32</v>
      </c>
      <c r="E235" s="24" t="s">
        <v>2584</v>
      </c>
      <c r="F235" s="24" t="s">
        <v>2585</v>
      </c>
      <c r="G235" s="24" t="s">
        <v>305</v>
      </c>
      <c r="H235" s="24" t="s">
        <v>306</v>
      </c>
      <c r="I235" s="25">
        <v>1389.9460443200001</v>
      </c>
      <c r="J235" s="25">
        <v>0</v>
      </c>
      <c r="K235" s="25">
        <v>1358.112182697</v>
      </c>
      <c r="L235" s="25">
        <v>541.37042402500003</v>
      </c>
      <c r="M235" s="25">
        <v>502.99289980600003</v>
      </c>
      <c r="N235" s="25">
        <v>424.01444211749998</v>
      </c>
      <c r="O235" s="25">
        <v>393.37052279</v>
      </c>
      <c r="P235" s="26">
        <f t="shared" si="3"/>
        <v>4609.8065157554993</v>
      </c>
    </row>
    <row r="236" spans="1:16" x14ac:dyDescent="0.25">
      <c r="A236" s="27" t="s">
        <v>2542</v>
      </c>
      <c r="B236" s="24" t="s">
        <v>2606</v>
      </c>
      <c r="C236" s="24" t="s">
        <v>2607</v>
      </c>
      <c r="D236" s="24" t="s">
        <v>5</v>
      </c>
      <c r="E236" s="24" t="s">
        <v>2592</v>
      </c>
      <c r="F236" s="24" t="s">
        <v>2593</v>
      </c>
      <c r="G236" s="24" t="s">
        <v>2608</v>
      </c>
      <c r="H236" s="24" t="s">
        <v>2609</v>
      </c>
      <c r="I236" s="25">
        <v>14.220305</v>
      </c>
      <c r="J236" s="25">
        <v>0</v>
      </c>
      <c r="K236" s="25">
        <v>25.045715000000001</v>
      </c>
      <c r="L236" s="25">
        <v>0.50114160939999997</v>
      </c>
      <c r="M236" s="25">
        <v>1.514975</v>
      </c>
      <c r="N236" s="25">
        <v>4.151038325</v>
      </c>
      <c r="O236" s="25">
        <v>1.1320712500000001</v>
      </c>
      <c r="P236" s="26">
        <f t="shared" si="3"/>
        <v>46.565246184400003</v>
      </c>
    </row>
    <row r="237" spans="1:16" x14ac:dyDescent="0.25">
      <c r="A237" s="27" t="s">
        <v>2542</v>
      </c>
      <c r="B237" s="24" t="s">
        <v>2616</v>
      </c>
      <c r="C237" s="24" t="s">
        <v>2617</v>
      </c>
      <c r="D237" s="24" t="s">
        <v>32</v>
      </c>
      <c r="E237" s="24" t="s">
        <v>2618</v>
      </c>
      <c r="F237" s="24" t="s">
        <v>2619</v>
      </c>
      <c r="G237" s="24" t="s">
        <v>727</v>
      </c>
      <c r="H237" s="24" t="s">
        <v>530</v>
      </c>
      <c r="I237" s="25">
        <v>36.558638600000002</v>
      </c>
      <c r="J237" s="25">
        <v>0</v>
      </c>
      <c r="K237" s="25">
        <v>29.8681242</v>
      </c>
      <c r="L237" s="25">
        <v>1.52280511</v>
      </c>
      <c r="M237" s="25">
        <v>53.895513999999999</v>
      </c>
      <c r="N237" s="25">
        <v>6.3297527999999996</v>
      </c>
      <c r="O237" s="25">
        <v>6.3294459999999999</v>
      </c>
      <c r="P237" s="26">
        <f t="shared" si="3"/>
        <v>134.50428070999999</v>
      </c>
    </row>
    <row r="238" spans="1:16" x14ac:dyDescent="0.25">
      <c r="A238" s="27" t="s">
        <v>2542</v>
      </c>
      <c r="B238" s="24" t="s">
        <v>2620</v>
      </c>
      <c r="C238" s="24" t="s">
        <v>2621</v>
      </c>
      <c r="D238" s="24" t="s">
        <v>51</v>
      </c>
      <c r="E238" s="24" t="s">
        <v>2568</v>
      </c>
      <c r="F238" s="24" t="s">
        <v>2569</v>
      </c>
      <c r="G238" s="24" t="s">
        <v>293</v>
      </c>
      <c r="H238" s="24" t="s">
        <v>294</v>
      </c>
      <c r="I238" s="25">
        <v>0.10734050000000001</v>
      </c>
      <c r="J238" s="25">
        <v>0</v>
      </c>
      <c r="K238" s="25">
        <v>0.79093000000000002</v>
      </c>
      <c r="L238" s="25">
        <v>4.8868174999999996E-3</v>
      </c>
      <c r="M238" s="25">
        <v>2.8247499999999998E-2</v>
      </c>
      <c r="N238" s="25">
        <v>16.188526905</v>
      </c>
      <c r="O238" s="25">
        <v>15.594095925</v>
      </c>
      <c r="P238" s="26">
        <f t="shared" si="3"/>
        <v>32.714027647499996</v>
      </c>
    </row>
    <row r="239" spans="1:16" x14ac:dyDescent="0.25">
      <c r="A239" s="27" t="s">
        <v>2542</v>
      </c>
      <c r="B239" s="24" t="s">
        <v>2624</v>
      </c>
      <c r="C239" s="24" t="s">
        <v>2625</v>
      </c>
      <c r="D239" s="24" t="s">
        <v>51</v>
      </c>
      <c r="E239" s="24" t="s">
        <v>2618</v>
      </c>
      <c r="F239" s="24" t="s">
        <v>2619</v>
      </c>
      <c r="G239" s="24" t="s">
        <v>293</v>
      </c>
      <c r="H239" s="24" t="s">
        <v>294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11.89012005</v>
      </c>
      <c r="O239" s="25">
        <v>11.910884175</v>
      </c>
      <c r="P239" s="26">
        <f t="shared" si="3"/>
        <v>23.801004225</v>
      </c>
    </row>
    <row r="240" spans="1:16" x14ac:dyDescent="0.25">
      <c r="A240" s="27" t="s">
        <v>2542</v>
      </c>
      <c r="B240" s="24" t="s">
        <v>2640</v>
      </c>
      <c r="C240" s="24" t="s">
        <v>2641</v>
      </c>
      <c r="D240" s="24" t="s">
        <v>51</v>
      </c>
      <c r="E240" s="24" t="s">
        <v>2592</v>
      </c>
      <c r="F240" s="24" t="s">
        <v>2593</v>
      </c>
      <c r="G240" s="24" t="s">
        <v>98</v>
      </c>
      <c r="H240" s="24" t="s">
        <v>99</v>
      </c>
      <c r="I240" s="25">
        <v>0</v>
      </c>
      <c r="J240" s="25">
        <v>0</v>
      </c>
      <c r="K240" s="25">
        <v>0</v>
      </c>
      <c r="L240" s="25">
        <v>0</v>
      </c>
      <c r="M240" s="25">
        <v>10.288163470000001</v>
      </c>
      <c r="N240" s="25">
        <v>0</v>
      </c>
      <c r="O240" s="25">
        <v>0</v>
      </c>
      <c r="P240" s="26">
        <f t="shared" si="3"/>
        <v>10.288163470000001</v>
      </c>
    </row>
    <row r="241" spans="1:16" x14ac:dyDescent="0.25">
      <c r="A241" s="27" t="s">
        <v>2542</v>
      </c>
      <c r="B241" s="24" t="s">
        <v>2644</v>
      </c>
      <c r="C241" s="24" t="s">
        <v>2645</v>
      </c>
      <c r="D241" s="24" t="s">
        <v>5</v>
      </c>
      <c r="E241" s="24" t="s">
        <v>2584</v>
      </c>
      <c r="F241" s="24" t="s">
        <v>2585</v>
      </c>
      <c r="G241" s="24" t="s">
        <v>781</v>
      </c>
      <c r="H241" s="24" t="s">
        <v>782</v>
      </c>
      <c r="I241" s="25">
        <v>0.50805</v>
      </c>
      <c r="J241" s="25">
        <v>0</v>
      </c>
      <c r="K241" s="25">
        <v>0.65</v>
      </c>
      <c r="L241" s="25">
        <v>3.3301099999999998E-3</v>
      </c>
      <c r="M241" s="25">
        <v>4.4000000000000003E-3</v>
      </c>
      <c r="N241" s="25">
        <v>12.908954899999999</v>
      </c>
      <c r="O241" s="25">
        <v>2.2266859499999998</v>
      </c>
      <c r="P241" s="26">
        <f t="shared" si="3"/>
        <v>16.301420959999998</v>
      </c>
    </row>
    <row r="242" spans="1:16" x14ac:dyDescent="0.25">
      <c r="A242" s="27" t="s">
        <v>2542</v>
      </c>
      <c r="B242" s="24" t="s">
        <v>2653</v>
      </c>
      <c r="C242" s="24" t="s">
        <v>2654</v>
      </c>
      <c r="D242" s="24" t="s">
        <v>5</v>
      </c>
      <c r="E242" s="24" t="s">
        <v>2572</v>
      </c>
      <c r="F242" s="24" t="s">
        <v>2573</v>
      </c>
      <c r="G242" s="24" t="s">
        <v>482</v>
      </c>
      <c r="H242" s="24" t="s">
        <v>483</v>
      </c>
      <c r="I242" s="25">
        <v>54.453299999999999</v>
      </c>
      <c r="J242" s="25">
        <v>0</v>
      </c>
      <c r="K242" s="25">
        <v>3.1351900000000001</v>
      </c>
      <c r="L242" s="25">
        <v>1.2375750000000001</v>
      </c>
      <c r="M242" s="25">
        <v>1.48509</v>
      </c>
      <c r="N242" s="25">
        <v>1.1371211999999999</v>
      </c>
      <c r="O242" s="25">
        <v>1.0473484</v>
      </c>
      <c r="P242" s="26">
        <f t="shared" si="3"/>
        <v>62.495624599999999</v>
      </c>
    </row>
    <row r="243" spans="1:16" x14ac:dyDescent="0.25">
      <c r="A243" s="27" t="s">
        <v>2542</v>
      </c>
      <c r="B243" s="24" t="s">
        <v>2669</v>
      </c>
      <c r="C243" s="24" t="s">
        <v>2670</v>
      </c>
      <c r="D243" s="24" t="s">
        <v>51</v>
      </c>
      <c r="E243" s="24" t="s">
        <v>2584</v>
      </c>
      <c r="F243" s="24" t="s">
        <v>2585</v>
      </c>
      <c r="G243" s="24" t="s">
        <v>727</v>
      </c>
      <c r="H243" s="24" t="s">
        <v>1091</v>
      </c>
      <c r="I243" s="25">
        <v>1.2393000000000001</v>
      </c>
      <c r="J243" s="25">
        <v>0</v>
      </c>
      <c r="K243" s="25">
        <v>0.17061029999999999</v>
      </c>
      <c r="L243" s="25">
        <v>3.38742E-2</v>
      </c>
      <c r="M243" s="25">
        <v>16.811592600000001</v>
      </c>
      <c r="N243" s="25">
        <v>4.1409659999999997</v>
      </c>
      <c r="O243" s="25">
        <v>4.1409659999999997</v>
      </c>
      <c r="P243" s="26">
        <f t="shared" si="3"/>
        <v>26.537309099999998</v>
      </c>
    </row>
    <row r="244" spans="1:16" x14ac:dyDescent="0.25">
      <c r="A244" s="27" t="s">
        <v>2542</v>
      </c>
      <c r="B244" s="24" t="s">
        <v>2671</v>
      </c>
      <c r="C244" s="24" t="s">
        <v>2672</v>
      </c>
      <c r="D244" s="24" t="s">
        <v>5</v>
      </c>
      <c r="E244" s="24" t="s">
        <v>2584</v>
      </c>
      <c r="F244" s="24" t="s">
        <v>2585</v>
      </c>
      <c r="G244" s="24" t="s">
        <v>857</v>
      </c>
      <c r="H244" s="24" t="s">
        <v>858</v>
      </c>
      <c r="I244" s="25">
        <v>18.785913000000001</v>
      </c>
      <c r="J244" s="25">
        <v>0</v>
      </c>
      <c r="K244" s="25">
        <v>44.959825000000002</v>
      </c>
      <c r="L244" s="25">
        <v>0.2162567</v>
      </c>
      <c r="M244" s="25">
        <v>1.0062497500000001</v>
      </c>
      <c r="N244" s="25">
        <v>24.913271559999998</v>
      </c>
      <c r="O244" s="25">
        <v>24.910957360000001</v>
      </c>
      <c r="P244" s="26">
        <f t="shared" si="3"/>
        <v>114.79247337</v>
      </c>
    </row>
    <row r="245" spans="1:16" x14ac:dyDescent="0.25">
      <c r="A245" s="27" t="s">
        <v>2542</v>
      </c>
      <c r="B245" s="24" t="s">
        <v>2675</v>
      </c>
      <c r="C245" s="24" t="s">
        <v>2676</v>
      </c>
      <c r="D245" s="24" t="s">
        <v>5</v>
      </c>
      <c r="E245" s="24" t="s">
        <v>2614</v>
      </c>
      <c r="F245" s="24" t="s">
        <v>2615</v>
      </c>
      <c r="G245" s="24" t="s">
        <v>2677</v>
      </c>
      <c r="H245" s="24" t="s">
        <v>2678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27.328832999999999</v>
      </c>
      <c r="O245" s="25">
        <v>27.328832999999999</v>
      </c>
      <c r="P245" s="26">
        <f t="shared" si="3"/>
        <v>54.657665999999999</v>
      </c>
    </row>
    <row r="246" spans="1:16" x14ac:dyDescent="0.25">
      <c r="A246" s="27" t="s">
        <v>2542</v>
      </c>
      <c r="B246" s="24" t="s">
        <v>2679</v>
      </c>
      <c r="C246" s="24" t="s">
        <v>2680</v>
      </c>
      <c r="D246" s="24" t="s">
        <v>32</v>
      </c>
      <c r="E246" s="24" t="s">
        <v>2614</v>
      </c>
      <c r="F246" s="24" t="s">
        <v>2615</v>
      </c>
      <c r="G246" s="24" t="s">
        <v>384</v>
      </c>
      <c r="H246" s="24" t="s">
        <v>385</v>
      </c>
      <c r="I246" s="25">
        <v>229.46</v>
      </c>
      <c r="J246" s="25">
        <v>0</v>
      </c>
      <c r="K246" s="25">
        <v>122.264831</v>
      </c>
      <c r="L246" s="25">
        <v>5.6374449000000002</v>
      </c>
      <c r="M246" s="25">
        <v>18.237900750000001</v>
      </c>
      <c r="N246" s="25">
        <v>19.89</v>
      </c>
      <c r="O246" s="25">
        <v>19.170000000000002</v>
      </c>
      <c r="P246" s="26">
        <f t="shared" si="3"/>
        <v>414.66017664999998</v>
      </c>
    </row>
    <row r="247" spans="1:16" x14ac:dyDescent="0.25">
      <c r="A247" s="27" t="s">
        <v>2542</v>
      </c>
      <c r="B247" s="24" t="s">
        <v>2683</v>
      </c>
      <c r="C247" s="24" t="s">
        <v>2684</v>
      </c>
      <c r="D247" s="24" t="s">
        <v>32</v>
      </c>
      <c r="E247" s="24" t="s">
        <v>2572</v>
      </c>
      <c r="F247" s="24" t="s">
        <v>2573</v>
      </c>
      <c r="G247" s="24" t="s">
        <v>384</v>
      </c>
      <c r="H247" s="24" t="s">
        <v>385</v>
      </c>
      <c r="I247" s="25">
        <v>37.979999999999997</v>
      </c>
      <c r="J247" s="25">
        <v>0</v>
      </c>
      <c r="K247" s="25">
        <v>11.26</v>
      </c>
      <c r="L247" s="25">
        <v>10.91</v>
      </c>
      <c r="M247" s="25">
        <v>17.590399999999999</v>
      </c>
      <c r="N247" s="25">
        <v>6.798</v>
      </c>
      <c r="O247" s="25">
        <v>3.7648999999999999</v>
      </c>
      <c r="P247" s="26">
        <f t="shared" si="3"/>
        <v>88.303299999999993</v>
      </c>
    </row>
    <row r="248" spans="1:16" x14ac:dyDescent="0.25">
      <c r="A248" s="27" t="s">
        <v>2542</v>
      </c>
      <c r="B248" s="24" t="s">
        <v>2685</v>
      </c>
      <c r="C248" s="24" t="s">
        <v>2686</v>
      </c>
      <c r="D248" s="24" t="s">
        <v>51</v>
      </c>
      <c r="E248" s="24" t="s">
        <v>2584</v>
      </c>
      <c r="F248" s="24" t="s">
        <v>2585</v>
      </c>
      <c r="G248" s="24" t="s">
        <v>727</v>
      </c>
      <c r="H248" s="24" t="s">
        <v>530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34.658723999999999</v>
      </c>
      <c r="O248" s="25">
        <v>34.658723999999999</v>
      </c>
      <c r="P248" s="26">
        <f t="shared" si="3"/>
        <v>69.317447999999999</v>
      </c>
    </row>
    <row r="249" spans="1:16" x14ac:dyDescent="0.25">
      <c r="A249" s="27" t="s">
        <v>2542</v>
      </c>
      <c r="B249" s="24" t="s">
        <v>2694</v>
      </c>
      <c r="C249" s="24" t="s">
        <v>2695</v>
      </c>
      <c r="D249" s="24" t="s">
        <v>5</v>
      </c>
      <c r="E249" s="24" t="s">
        <v>2696</v>
      </c>
      <c r="F249" s="24" t="s">
        <v>2697</v>
      </c>
      <c r="G249" s="24" t="s">
        <v>951</v>
      </c>
      <c r="H249" s="24" t="s">
        <v>952</v>
      </c>
      <c r="I249" s="25">
        <v>12.74432</v>
      </c>
      <c r="J249" s="25">
        <v>0</v>
      </c>
      <c r="K249" s="25">
        <v>17.2215305</v>
      </c>
      <c r="L249" s="25">
        <v>0.16586445</v>
      </c>
      <c r="M249" s="25">
        <v>4.3866129999999997</v>
      </c>
      <c r="N249" s="25">
        <v>3.8481095999999999</v>
      </c>
      <c r="O249" s="25">
        <v>3.8481095999999999</v>
      </c>
      <c r="P249" s="26">
        <f t="shared" si="3"/>
        <v>42.214547150000001</v>
      </c>
    </row>
    <row r="250" spans="1:16" x14ac:dyDescent="0.25">
      <c r="A250" s="27" t="s">
        <v>2542</v>
      </c>
      <c r="B250" s="24" t="s">
        <v>2708</v>
      </c>
      <c r="C250" s="24" t="s">
        <v>2709</v>
      </c>
      <c r="D250" s="24" t="s">
        <v>5</v>
      </c>
      <c r="E250" s="24" t="s">
        <v>2700</v>
      </c>
      <c r="F250" s="24" t="s">
        <v>2701</v>
      </c>
      <c r="G250" s="24" t="s">
        <v>22</v>
      </c>
      <c r="H250" s="24" t="s">
        <v>23</v>
      </c>
      <c r="I250" s="25">
        <v>50.345999999999997</v>
      </c>
      <c r="J250" s="25">
        <v>0</v>
      </c>
      <c r="K250" s="25">
        <v>15.1038</v>
      </c>
      <c r="L250" s="25">
        <v>11.07612</v>
      </c>
      <c r="M250" s="25">
        <v>4.5311399999999997</v>
      </c>
      <c r="N250" s="25">
        <v>3.398355</v>
      </c>
      <c r="O250" s="25">
        <v>3.398355</v>
      </c>
      <c r="P250" s="26">
        <f t="shared" si="3"/>
        <v>87.853769999999983</v>
      </c>
    </row>
    <row r="251" spans="1:16" x14ac:dyDescent="0.25">
      <c r="A251" s="27" t="s">
        <v>2542</v>
      </c>
      <c r="B251" s="24" t="s">
        <v>2727</v>
      </c>
      <c r="C251" s="24" t="s">
        <v>2728</v>
      </c>
      <c r="D251" s="24" t="s">
        <v>5</v>
      </c>
      <c r="E251" s="24" t="s">
        <v>2729</v>
      </c>
      <c r="F251" s="24" t="s">
        <v>2730</v>
      </c>
      <c r="G251" s="24" t="s">
        <v>22</v>
      </c>
      <c r="H251" s="24" t="s">
        <v>23</v>
      </c>
      <c r="I251" s="25">
        <v>28.838419999999999</v>
      </c>
      <c r="J251" s="25">
        <v>0</v>
      </c>
      <c r="K251" s="25">
        <v>12.20087</v>
      </c>
      <c r="L251" s="25">
        <v>12.866372</v>
      </c>
      <c r="M251" s="25">
        <v>7.0986880000000001</v>
      </c>
      <c r="N251" s="25">
        <v>5.2619020000000001</v>
      </c>
      <c r="O251" s="25">
        <v>5.102182</v>
      </c>
      <c r="P251" s="26">
        <f t="shared" si="3"/>
        <v>71.368434000000008</v>
      </c>
    </row>
    <row r="252" spans="1:16" x14ac:dyDescent="0.25">
      <c r="A252" s="27" t="s">
        <v>2542</v>
      </c>
      <c r="B252" s="24" t="s">
        <v>2735</v>
      </c>
      <c r="C252" s="24" t="s">
        <v>2736</v>
      </c>
      <c r="D252" s="24" t="s">
        <v>32</v>
      </c>
      <c r="E252" s="24" t="s">
        <v>2700</v>
      </c>
      <c r="F252" s="24" t="s">
        <v>2701</v>
      </c>
      <c r="G252" s="24" t="s">
        <v>2737</v>
      </c>
      <c r="H252" s="24" t="s">
        <v>584</v>
      </c>
      <c r="I252" s="25">
        <v>34.55781605</v>
      </c>
      <c r="J252" s="25">
        <v>0</v>
      </c>
      <c r="K252" s="25">
        <v>98.11600147</v>
      </c>
      <c r="L252" s="25">
        <v>0.32713528749999998</v>
      </c>
      <c r="M252" s="25">
        <v>149.78814957</v>
      </c>
      <c r="N252" s="25">
        <v>8.8619210393000003</v>
      </c>
      <c r="O252" s="25">
        <v>8.848145057</v>
      </c>
      <c r="P252" s="26">
        <f t="shared" si="3"/>
        <v>300.49916847380001</v>
      </c>
    </row>
    <row r="253" spans="1:16" x14ac:dyDescent="0.25">
      <c r="A253" s="27" t="s">
        <v>2542</v>
      </c>
      <c r="B253" s="24" t="s">
        <v>2742</v>
      </c>
      <c r="C253" s="24" t="s">
        <v>425</v>
      </c>
      <c r="D253" s="24" t="s">
        <v>5</v>
      </c>
      <c r="E253" s="24" t="s">
        <v>2700</v>
      </c>
      <c r="F253" s="24" t="s">
        <v>2701</v>
      </c>
      <c r="G253" s="24" t="s">
        <v>253</v>
      </c>
      <c r="H253" s="24" t="s">
        <v>254</v>
      </c>
      <c r="I253" s="25">
        <v>2.59172</v>
      </c>
      <c r="J253" s="25">
        <v>0</v>
      </c>
      <c r="K253" s="25">
        <v>2.3679199999999998</v>
      </c>
      <c r="L253" s="25">
        <v>8.1475000000000006E-2</v>
      </c>
      <c r="M253" s="25">
        <v>10.03646</v>
      </c>
      <c r="N253" s="25">
        <v>0.25129518000000001</v>
      </c>
      <c r="O253" s="25">
        <v>0.25031118000000002</v>
      </c>
      <c r="P253" s="26">
        <f t="shared" si="3"/>
        <v>15.57918136</v>
      </c>
    </row>
    <row r="254" spans="1:16" x14ac:dyDescent="0.25">
      <c r="A254" s="27" t="s">
        <v>2542</v>
      </c>
      <c r="B254" s="24" t="s">
        <v>2743</v>
      </c>
      <c r="C254" s="24" t="s">
        <v>2744</v>
      </c>
      <c r="D254" s="24" t="s">
        <v>5</v>
      </c>
      <c r="E254" s="24" t="s">
        <v>2691</v>
      </c>
      <c r="F254" s="24" t="s">
        <v>2692</v>
      </c>
      <c r="G254" s="24" t="s">
        <v>2745</v>
      </c>
      <c r="H254" s="24" t="s">
        <v>2746</v>
      </c>
      <c r="I254" s="25">
        <v>8.3527500000000003</v>
      </c>
      <c r="J254" s="25">
        <v>0</v>
      </c>
      <c r="K254" s="25">
        <v>10.24</v>
      </c>
      <c r="L254" s="25">
        <v>6.1440000000000002E-2</v>
      </c>
      <c r="M254" s="25">
        <v>9.0731999999999999</v>
      </c>
      <c r="N254" s="25">
        <v>6.2106735000000004</v>
      </c>
      <c r="O254" s="25">
        <v>6.2086734999999997</v>
      </c>
      <c r="P254" s="26">
        <f t="shared" si="3"/>
        <v>40.146737000000002</v>
      </c>
    </row>
    <row r="255" spans="1:16" x14ac:dyDescent="0.25">
      <c r="A255" s="27" t="s">
        <v>2542</v>
      </c>
      <c r="B255" s="24" t="s">
        <v>2747</v>
      </c>
      <c r="C255" s="24" t="s">
        <v>2748</v>
      </c>
      <c r="D255" s="24" t="s">
        <v>5</v>
      </c>
      <c r="E255" s="24" t="s">
        <v>2749</v>
      </c>
      <c r="F255" s="24" t="s">
        <v>2750</v>
      </c>
      <c r="G255" s="24" t="s">
        <v>116</v>
      </c>
      <c r="H255" s="24" t="s">
        <v>2751</v>
      </c>
      <c r="I255" s="25">
        <v>0</v>
      </c>
      <c r="J255" s="25">
        <v>0</v>
      </c>
      <c r="K255" s="25">
        <v>0</v>
      </c>
      <c r="L255" s="25">
        <v>12.168059</v>
      </c>
      <c r="M255" s="25">
        <v>0</v>
      </c>
      <c r="N255" s="25">
        <v>22.1280885</v>
      </c>
      <c r="O255" s="25">
        <v>22.1280885</v>
      </c>
      <c r="P255" s="26">
        <f t="shared" si="3"/>
        <v>56.424236000000008</v>
      </c>
    </row>
    <row r="256" spans="1:16" x14ac:dyDescent="0.25">
      <c r="A256" s="27" t="s">
        <v>2542</v>
      </c>
      <c r="B256" s="24" t="s">
        <v>2752</v>
      </c>
      <c r="C256" s="24" t="s">
        <v>2753</v>
      </c>
      <c r="D256" s="24" t="s">
        <v>5</v>
      </c>
      <c r="E256" s="24" t="s">
        <v>1716</v>
      </c>
      <c r="F256" s="24" t="s">
        <v>1717</v>
      </c>
      <c r="G256" s="24" t="s">
        <v>727</v>
      </c>
      <c r="H256" s="24" t="s">
        <v>1091</v>
      </c>
      <c r="I256" s="25">
        <v>28.634799999999998</v>
      </c>
      <c r="J256" s="25">
        <v>0</v>
      </c>
      <c r="K256" s="25">
        <v>28.634799999999998</v>
      </c>
      <c r="L256" s="25">
        <v>1.43174</v>
      </c>
      <c r="M256" s="25">
        <v>55.715800000000002</v>
      </c>
      <c r="N256" s="25">
        <v>40.853425999999999</v>
      </c>
      <c r="O256" s="25">
        <v>32.852525999999997</v>
      </c>
      <c r="P256" s="26">
        <f t="shared" si="3"/>
        <v>188.12309199999999</v>
      </c>
    </row>
    <row r="257" spans="1:16" x14ac:dyDescent="0.25">
      <c r="A257" s="27" t="s">
        <v>2542</v>
      </c>
      <c r="B257" s="24" t="s">
        <v>2756</v>
      </c>
      <c r="C257" s="24" t="s">
        <v>2757</v>
      </c>
      <c r="D257" s="24" t="s">
        <v>5</v>
      </c>
      <c r="E257" s="24" t="s">
        <v>1716</v>
      </c>
      <c r="F257" s="24" t="s">
        <v>1717</v>
      </c>
      <c r="G257" s="24" t="s">
        <v>727</v>
      </c>
      <c r="H257" s="24" t="s">
        <v>1091</v>
      </c>
      <c r="I257" s="25">
        <v>2.5649999999999999E-2</v>
      </c>
      <c r="J257" s="25">
        <v>0</v>
      </c>
      <c r="K257" s="25">
        <v>0.1026</v>
      </c>
      <c r="L257" s="25">
        <v>0.36423</v>
      </c>
      <c r="M257" s="25">
        <v>1.1832442000000001</v>
      </c>
      <c r="N257" s="25">
        <v>10.5184034</v>
      </c>
      <c r="O257" s="25">
        <v>10.5171209</v>
      </c>
      <c r="P257" s="26">
        <f t="shared" si="3"/>
        <v>22.7112485</v>
      </c>
    </row>
    <row r="258" spans="1:16" x14ac:dyDescent="0.25">
      <c r="A258" s="27" t="s">
        <v>2542</v>
      </c>
      <c r="B258" s="24" t="s">
        <v>2762</v>
      </c>
      <c r="C258" s="24" t="s">
        <v>2763</v>
      </c>
      <c r="D258" s="24" t="s">
        <v>5</v>
      </c>
      <c r="E258" s="24" t="s">
        <v>2700</v>
      </c>
      <c r="F258" s="24" t="s">
        <v>2701</v>
      </c>
      <c r="G258" s="24" t="s">
        <v>277</v>
      </c>
      <c r="H258" s="24" t="s">
        <v>278</v>
      </c>
      <c r="I258" s="25">
        <v>3.1254467500000001</v>
      </c>
      <c r="J258" s="25">
        <v>0</v>
      </c>
      <c r="K258" s="25">
        <v>1.2501787</v>
      </c>
      <c r="L258" s="25">
        <v>0</v>
      </c>
      <c r="M258" s="25">
        <v>12.976000000000001</v>
      </c>
      <c r="N258" s="25">
        <v>0</v>
      </c>
      <c r="O258" s="25">
        <v>0</v>
      </c>
      <c r="P258" s="26">
        <f t="shared" ref="P258:P321" si="4">SUM(I258:O258)</f>
        <v>17.35162545</v>
      </c>
    </row>
    <row r="259" spans="1:16" x14ac:dyDescent="0.25">
      <c r="A259" s="27" t="s">
        <v>2542</v>
      </c>
      <c r="B259" s="24" t="s">
        <v>2764</v>
      </c>
      <c r="C259" s="24" t="s">
        <v>2765</v>
      </c>
      <c r="D259" s="24" t="s">
        <v>51</v>
      </c>
      <c r="E259" s="24" t="s">
        <v>2766</v>
      </c>
      <c r="F259" s="24" t="s">
        <v>2767</v>
      </c>
      <c r="G259" s="24" t="s">
        <v>98</v>
      </c>
      <c r="H259" s="24" t="s">
        <v>99</v>
      </c>
      <c r="I259" s="25">
        <v>0</v>
      </c>
      <c r="J259" s="25">
        <v>0</v>
      </c>
      <c r="K259" s="25">
        <v>0</v>
      </c>
      <c r="L259" s="25">
        <v>0</v>
      </c>
      <c r="M259" s="25">
        <v>25.168399999999998</v>
      </c>
      <c r="N259" s="25">
        <v>0</v>
      </c>
      <c r="O259" s="25">
        <v>0</v>
      </c>
      <c r="P259" s="26">
        <f t="shared" si="4"/>
        <v>25.168399999999998</v>
      </c>
    </row>
    <row r="260" spans="1:16" x14ac:dyDescent="0.25">
      <c r="A260" s="27" t="s">
        <v>2542</v>
      </c>
      <c r="B260" s="24" t="s">
        <v>2768</v>
      </c>
      <c r="C260" s="24" t="s">
        <v>2769</v>
      </c>
      <c r="D260" s="24" t="s">
        <v>32</v>
      </c>
      <c r="E260" s="24" t="s">
        <v>2700</v>
      </c>
      <c r="F260" s="24" t="s">
        <v>2701</v>
      </c>
      <c r="G260" s="24" t="s">
        <v>28</v>
      </c>
      <c r="H260" s="24" t="s">
        <v>29</v>
      </c>
      <c r="I260" s="25">
        <v>31.163367149999999</v>
      </c>
      <c r="J260" s="25">
        <v>0</v>
      </c>
      <c r="K260" s="25">
        <v>19.8</v>
      </c>
      <c r="L260" s="25">
        <v>0.23073184999999999</v>
      </c>
      <c r="M260" s="25">
        <v>4.3878168200000003</v>
      </c>
      <c r="N260" s="25">
        <v>2.511413245</v>
      </c>
      <c r="O260" s="25">
        <v>2.511413245</v>
      </c>
      <c r="P260" s="26">
        <f t="shared" si="4"/>
        <v>60.604742309999992</v>
      </c>
    </row>
    <row r="261" spans="1:16" x14ac:dyDescent="0.25">
      <c r="A261" s="27" t="s">
        <v>2542</v>
      </c>
      <c r="B261" s="24" t="s">
        <v>2770</v>
      </c>
      <c r="C261" s="24" t="s">
        <v>2771</v>
      </c>
      <c r="D261" s="24" t="s">
        <v>5</v>
      </c>
      <c r="E261" s="24" t="s">
        <v>2691</v>
      </c>
      <c r="F261" s="24" t="s">
        <v>2692</v>
      </c>
      <c r="G261" s="24" t="s">
        <v>602</v>
      </c>
      <c r="H261" s="24" t="s">
        <v>603</v>
      </c>
      <c r="I261" s="25">
        <v>5.4600536899999996</v>
      </c>
      <c r="J261" s="25">
        <v>0</v>
      </c>
      <c r="K261" s="25">
        <v>17.857270844999999</v>
      </c>
      <c r="L261" s="25">
        <v>0.1487276589</v>
      </c>
      <c r="M261" s="25">
        <v>0.90500303650000002</v>
      </c>
      <c r="N261" s="25">
        <v>0.69258529229999999</v>
      </c>
      <c r="O261" s="25">
        <v>0.64342998730000001</v>
      </c>
      <c r="P261" s="26">
        <f t="shared" si="4"/>
        <v>25.707070509999994</v>
      </c>
    </row>
    <row r="262" spans="1:16" x14ac:dyDescent="0.25">
      <c r="A262" s="27" t="s">
        <v>2542</v>
      </c>
      <c r="B262" s="24" t="s">
        <v>2774</v>
      </c>
      <c r="C262" s="24" t="s">
        <v>2775</v>
      </c>
      <c r="D262" s="24" t="s">
        <v>51</v>
      </c>
      <c r="E262" s="24" t="s">
        <v>1716</v>
      </c>
      <c r="F262" s="24" t="s">
        <v>1717</v>
      </c>
      <c r="G262" s="24" t="s">
        <v>194</v>
      </c>
      <c r="H262" s="24" t="s">
        <v>195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57.75</v>
      </c>
      <c r="O262" s="25">
        <v>57.75</v>
      </c>
      <c r="P262" s="26">
        <f t="shared" si="4"/>
        <v>115.5</v>
      </c>
    </row>
    <row r="263" spans="1:16" x14ac:dyDescent="0.25">
      <c r="A263" s="27" t="s">
        <v>2542</v>
      </c>
      <c r="B263" s="24" t="s">
        <v>2776</v>
      </c>
      <c r="C263" s="24" t="s">
        <v>2777</v>
      </c>
      <c r="D263" s="24" t="s">
        <v>5</v>
      </c>
      <c r="E263" s="24" t="s">
        <v>2700</v>
      </c>
      <c r="F263" s="24" t="s">
        <v>2701</v>
      </c>
      <c r="G263" s="24" t="s">
        <v>2778</v>
      </c>
      <c r="H263" s="24" t="s">
        <v>2779</v>
      </c>
      <c r="I263" s="25">
        <v>1.7500000000000002E-2</v>
      </c>
      <c r="J263" s="25">
        <v>0</v>
      </c>
      <c r="K263" s="25">
        <v>8.4000000000000005E-2</v>
      </c>
      <c r="L263" s="25">
        <v>0.2485</v>
      </c>
      <c r="M263" s="25">
        <v>10.40119</v>
      </c>
      <c r="N263" s="25">
        <v>8.3300000000000006E-3</v>
      </c>
      <c r="O263" s="25">
        <v>7.4549999999999998E-3</v>
      </c>
      <c r="P263" s="26">
        <f t="shared" si="4"/>
        <v>10.766975</v>
      </c>
    </row>
    <row r="264" spans="1:16" x14ac:dyDescent="0.25">
      <c r="A264" s="27" t="s">
        <v>2542</v>
      </c>
      <c r="B264" s="24" t="s">
        <v>2780</v>
      </c>
      <c r="C264" s="24" t="s">
        <v>2781</v>
      </c>
      <c r="D264" s="24" t="s">
        <v>51</v>
      </c>
      <c r="E264" s="24" t="s">
        <v>2782</v>
      </c>
      <c r="F264" s="24" t="s">
        <v>2783</v>
      </c>
      <c r="G264" s="24" t="s">
        <v>98</v>
      </c>
      <c r="H264" s="24" t="s">
        <v>99</v>
      </c>
      <c r="I264" s="25">
        <v>0</v>
      </c>
      <c r="J264" s="25">
        <v>0</v>
      </c>
      <c r="K264" s="25">
        <v>0</v>
      </c>
      <c r="L264" s="25">
        <v>0</v>
      </c>
      <c r="M264" s="25">
        <v>10.524362999999999</v>
      </c>
      <c r="N264" s="25">
        <v>0</v>
      </c>
      <c r="O264" s="25">
        <v>0</v>
      </c>
      <c r="P264" s="26">
        <f t="shared" si="4"/>
        <v>10.524362999999999</v>
      </c>
    </row>
    <row r="265" spans="1:16" x14ac:dyDescent="0.25">
      <c r="A265" s="27" t="s">
        <v>2542</v>
      </c>
      <c r="B265" s="24" t="s">
        <v>2784</v>
      </c>
      <c r="C265" s="24" t="s">
        <v>2785</v>
      </c>
      <c r="D265" s="24" t="s">
        <v>5</v>
      </c>
      <c r="E265" s="24" t="s">
        <v>2700</v>
      </c>
      <c r="F265" s="24" t="s">
        <v>2701</v>
      </c>
      <c r="G265" s="24" t="s">
        <v>277</v>
      </c>
      <c r="H265" s="24" t="s">
        <v>278</v>
      </c>
      <c r="I265" s="25">
        <v>0</v>
      </c>
      <c r="J265" s="25">
        <v>0</v>
      </c>
      <c r="K265" s="25">
        <v>0</v>
      </c>
      <c r="L265" s="25">
        <v>0</v>
      </c>
      <c r="M265" s="25">
        <v>19.9663483382</v>
      </c>
      <c r="N265" s="25">
        <v>0</v>
      </c>
      <c r="O265" s="25">
        <v>0</v>
      </c>
      <c r="P265" s="26">
        <f t="shared" si="4"/>
        <v>19.9663483382</v>
      </c>
    </row>
    <row r="266" spans="1:16" x14ac:dyDescent="0.25">
      <c r="A266" s="27" t="s">
        <v>2542</v>
      </c>
      <c r="B266" s="24" t="s">
        <v>2786</v>
      </c>
      <c r="C266" s="24" t="s">
        <v>2787</v>
      </c>
      <c r="D266" s="24" t="s">
        <v>5</v>
      </c>
      <c r="E266" s="24" t="s">
        <v>2700</v>
      </c>
      <c r="F266" s="24" t="s">
        <v>2701</v>
      </c>
      <c r="G266" s="24" t="s">
        <v>8</v>
      </c>
      <c r="H266" s="24" t="s">
        <v>9</v>
      </c>
      <c r="I266" s="25">
        <v>15.32209905</v>
      </c>
      <c r="J266" s="25">
        <v>0</v>
      </c>
      <c r="K266" s="25">
        <v>15.199521649999999</v>
      </c>
      <c r="L266" s="25">
        <v>7.1339250000000007E-2</v>
      </c>
      <c r="M266" s="25">
        <v>0.61739798000000001</v>
      </c>
      <c r="N266" s="25">
        <v>0.79392910000000005</v>
      </c>
      <c r="O266" s="25">
        <v>0.48737019999999998</v>
      </c>
      <c r="P266" s="26">
        <f t="shared" si="4"/>
        <v>32.491657230000001</v>
      </c>
    </row>
    <row r="267" spans="1:16" x14ac:dyDescent="0.25">
      <c r="A267" s="27" t="s">
        <v>2542</v>
      </c>
      <c r="B267" s="24" t="s">
        <v>2791</v>
      </c>
      <c r="C267" s="24" t="s">
        <v>2792</v>
      </c>
      <c r="D267" s="24" t="s">
        <v>5</v>
      </c>
      <c r="E267" s="24" t="s">
        <v>1716</v>
      </c>
      <c r="F267" s="24" t="s">
        <v>1717</v>
      </c>
      <c r="G267" s="24" t="s">
        <v>857</v>
      </c>
      <c r="H267" s="24" t="s">
        <v>858</v>
      </c>
      <c r="I267" s="25">
        <v>0.67</v>
      </c>
      <c r="J267" s="25">
        <v>0</v>
      </c>
      <c r="K267" s="25">
        <v>2.68</v>
      </c>
      <c r="L267" s="25">
        <v>3.4169999999999998</v>
      </c>
      <c r="M267" s="25">
        <v>2.6800000000000001E-2</v>
      </c>
      <c r="N267" s="25">
        <v>37.931272294000003</v>
      </c>
      <c r="O267" s="25">
        <v>10.884716887</v>
      </c>
      <c r="P267" s="26">
        <f t="shared" si="4"/>
        <v>55.609789180999996</v>
      </c>
    </row>
    <row r="268" spans="1:16" x14ac:dyDescent="0.25">
      <c r="A268" s="27" t="s">
        <v>2542</v>
      </c>
      <c r="B268" s="24" t="s">
        <v>2793</v>
      </c>
      <c r="C268" s="24" t="s">
        <v>2794</v>
      </c>
      <c r="D268" s="24" t="s">
        <v>51</v>
      </c>
      <c r="E268" s="24" t="s">
        <v>2782</v>
      </c>
      <c r="F268" s="24" t="s">
        <v>2783</v>
      </c>
      <c r="G268" s="24" t="s">
        <v>98</v>
      </c>
      <c r="H268" s="24" t="s">
        <v>99</v>
      </c>
      <c r="I268" s="25">
        <v>0</v>
      </c>
      <c r="J268" s="25">
        <v>0</v>
      </c>
      <c r="K268" s="25">
        <v>0</v>
      </c>
      <c r="L268" s="25">
        <v>0</v>
      </c>
      <c r="M268" s="25">
        <v>39.984631999999998</v>
      </c>
      <c r="N268" s="25">
        <v>0</v>
      </c>
      <c r="O268" s="25">
        <v>0</v>
      </c>
      <c r="P268" s="26">
        <f t="shared" si="4"/>
        <v>39.984631999999998</v>
      </c>
    </row>
    <row r="269" spans="1:16" x14ac:dyDescent="0.25">
      <c r="A269" s="27" t="s">
        <v>2542</v>
      </c>
      <c r="B269" s="24" t="s">
        <v>2805</v>
      </c>
      <c r="C269" s="24" t="s">
        <v>2806</v>
      </c>
      <c r="D269" s="24" t="s">
        <v>32</v>
      </c>
      <c r="E269" s="24" t="s">
        <v>2749</v>
      </c>
      <c r="F269" s="24" t="s">
        <v>2750</v>
      </c>
      <c r="G269" s="24" t="s">
        <v>380</v>
      </c>
      <c r="H269" s="24" t="s">
        <v>381</v>
      </c>
      <c r="I269" s="25">
        <v>180.40181000000001</v>
      </c>
      <c r="J269" s="25">
        <v>0</v>
      </c>
      <c r="K269" s="25">
        <v>4877.9429950000003</v>
      </c>
      <c r="L269" s="25">
        <v>154.074906</v>
      </c>
      <c r="M269" s="25">
        <v>343.499548</v>
      </c>
      <c r="N269" s="25">
        <v>181.870269802</v>
      </c>
      <c r="O269" s="25">
        <v>117.00059460600001</v>
      </c>
      <c r="P269" s="26">
        <f t="shared" si="4"/>
        <v>5854.790123408</v>
      </c>
    </row>
    <row r="270" spans="1:16" x14ac:dyDescent="0.25">
      <c r="A270" s="27" t="s">
        <v>2542</v>
      </c>
      <c r="B270" s="24" t="s">
        <v>2807</v>
      </c>
      <c r="C270" s="24" t="s">
        <v>2808</v>
      </c>
      <c r="D270" s="24" t="s">
        <v>5</v>
      </c>
      <c r="E270" s="24" t="s">
        <v>2691</v>
      </c>
      <c r="F270" s="24" t="s">
        <v>2692</v>
      </c>
      <c r="G270" s="24" t="s">
        <v>803</v>
      </c>
      <c r="H270" s="24" t="s">
        <v>804</v>
      </c>
      <c r="I270" s="25">
        <v>38.380944151599998</v>
      </c>
      <c r="J270" s="25">
        <v>0</v>
      </c>
      <c r="K270" s="25">
        <v>46.801507175700003</v>
      </c>
      <c r="L270" s="25">
        <v>0.75587800189999999</v>
      </c>
      <c r="M270" s="25">
        <v>20.144385119599999</v>
      </c>
      <c r="N270" s="25">
        <v>6.6319459512999996</v>
      </c>
      <c r="O270" s="25">
        <v>6.2077169889999997</v>
      </c>
      <c r="P270" s="26">
        <f t="shared" si="4"/>
        <v>118.92237738910001</v>
      </c>
    </row>
    <row r="271" spans="1:16" x14ac:dyDescent="0.25">
      <c r="A271" s="27" t="s">
        <v>2542</v>
      </c>
      <c r="B271" s="24" t="s">
        <v>2811</v>
      </c>
      <c r="C271" s="24" t="s">
        <v>2812</v>
      </c>
      <c r="D271" s="24" t="s">
        <v>32</v>
      </c>
      <c r="E271" s="24" t="s">
        <v>2691</v>
      </c>
      <c r="F271" s="24" t="s">
        <v>2692</v>
      </c>
      <c r="G271" s="24" t="s">
        <v>2813</v>
      </c>
      <c r="H271" s="24" t="s">
        <v>2814</v>
      </c>
      <c r="I271" s="25">
        <v>2.0815600000000001</v>
      </c>
      <c r="J271" s="25">
        <v>0</v>
      </c>
      <c r="K271" s="25">
        <v>2.5550000000000002</v>
      </c>
      <c r="L271" s="25">
        <v>1.533E-2</v>
      </c>
      <c r="M271" s="25">
        <v>175.423923</v>
      </c>
      <c r="N271" s="25">
        <v>0.12857850000000001</v>
      </c>
      <c r="O271" s="25">
        <v>0.12857850000000001</v>
      </c>
      <c r="P271" s="26">
        <f t="shared" si="4"/>
        <v>180.33297000000002</v>
      </c>
    </row>
    <row r="272" spans="1:16" x14ac:dyDescent="0.25">
      <c r="A272" s="27" t="s">
        <v>2542</v>
      </c>
      <c r="B272" s="24" t="s">
        <v>2815</v>
      </c>
      <c r="C272" s="24" t="s">
        <v>2816</v>
      </c>
      <c r="D272" s="24" t="s">
        <v>5</v>
      </c>
      <c r="E272" s="24" t="s">
        <v>2700</v>
      </c>
      <c r="F272" s="24" t="s">
        <v>2701</v>
      </c>
      <c r="G272" s="24" t="s">
        <v>384</v>
      </c>
      <c r="H272" s="24" t="s">
        <v>2817</v>
      </c>
      <c r="I272" s="25">
        <v>0</v>
      </c>
      <c r="J272" s="25">
        <v>0</v>
      </c>
      <c r="K272" s="25">
        <v>0</v>
      </c>
      <c r="L272" s="25">
        <v>0</v>
      </c>
      <c r="M272" s="25">
        <v>30.3</v>
      </c>
      <c r="N272" s="25">
        <v>1.1000000000000001</v>
      </c>
      <c r="O272" s="25">
        <v>0.33</v>
      </c>
      <c r="P272" s="26">
        <f t="shared" si="4"/>
        <v>31.73</v>
      </c>
    </row>
    <row r="273" spans="1:16" x14ac:dyDescent="0.25">
      <c r="A273" s="27" t="s">
        <v>2542</v>
      </c>
      <c r="B273" s="24" t="s">
        <v>2818</v>
      </c>
      <c r="C273" s="24" t="s">
        <v>2819</v>
      </c>
      <c r="D273" s="24" t="s">
        <v>32</v>
      </c>
      <c r="E273" s="24" t="s">
        <v>2700</v>
      </c>
      <c r="F273" s="24" t="s">
        <v>2701</v>
      </c>
      <c r="G273" s="24" t="s">
        <v>98</v>
      </c>
      <c r="H273" s="24" t="s">
        <v>99</v>
      </c>
      <c r="I273" s="25">
        <v>0</v>
      </c>
      <c r="J273" s="25">
        <v>0</v>
      </c>
      <c r="K273" s="25">
        <v>0</v>
      </c>
      <c r="L273" s="25">
        <v>0</v>
      </c>
      <c r="M273" s="25">
        <v>85.706012000000001</v>
      </c>
      <c r="N273" s="25">
        <v>0</v>
      </c>
      <c r="O273" s="25">
        <v>0</v>
      </c>
      <c r="P273" s="26">
        <f t="shared" si="4"/>
        <v>85.706012000000001</v>
      </c>
    </row>
    <row r="274" spans="1:16" x14ac:dyDescent="0.25">
      <c r="A274" s="27" t="s">
        <v>2542</v>
      </c>
      <c r="B274" s="24" t="s">
        <v>2820</v>
      </c>
      <c r="C274" s="24" t="s">
        <v>2821</v>
      </c>
      <c r="D274" s="24" t="s">
        <v>32</v>
      </c>
      <c r="E274" s="24" t="s">
        <v>2691</v>
      </c>
      <c r="F274" s="24" t="s">
        <v>2692</v>
      </c>
      <c r="G274" s="24" t="s">
        <v>747</v>
      </c>
      <c r="H274" s="24" t="s">
        <v>344</v>
      </c>
      <c r="I274" s="25">
        <v>2.2909320000000002</v>
      </c>
      <c r="J274" s="25">
        <v>0</v>
      </c>
      <c r="K274" s="25">
        <v>2.7273000000000001</v>
      </c>
      <c r="L274" s="25">
        <v>1.6363800000000001E-2</v>
      </c>
      <c r="M274" s="25">
        <v>110.2500015</v>
      </c>
      <c r="N274" s="25">
        <v>0.20727480000000001</v>
      </c>
      <c r="O274" s="25">
        <v>0.20727480000000001</v>
      </c>
      <c r="P274" s="26">
        <f t="shared" si="4"/>
        <v>115.69914689999999</v>
      </c>
    </row>
    <row r="275" spans="1:16" x14ac:dyDescent="0.25">
      <c r="A275" s="27" t="s">
        <v>2542</v>
      </c>
      <c r="B275" s="24" t="s">
        <v>2824</v>
      </c>
      <c r="C275" s="24" t="s">
        <v>2825</v>
      </c>
      <c r="D275" s="24" t="s">
        <v>5</v>
      </c>
      <c r="E275" s="24" t="s">
        <v>2700</v>
      </c>
      <c r="F275" s="24" t="s">
        <v>2701</v>
      </c>
      <c r="G275" s="24" t="s">
        <v>98</v>
      </c>
      <c r="H275" s="24" t="s">
        <v>99</v>
      </c>
      <c r="I275" s="25">
        <v>0</v>
      </c>
      <c r="J275" s="25">
        <v>0</v>
      </c>
      <c r="K275" s="25">
        <v>0</v>
      </c>
      <c r="L275" s="25">
        <v>0</v>
      </c>
      <c r="M275" s="25">
        <v>22.558080310000001</v>
      </c>
      <c r="N275" s="25">
        <v>0</v>
      </c>
      <c r="O275" s="25">
        <v>0</v>
      </c>
      <c r="P275" s="26">
        <f t="shared" si="4"/>
        <v>22.558080310000001</v>
      </c>
    </row>
    <row r="276" spans="1:16" x14ac:dyDescent="0.25">
      <c r="A276" s="27" t="s">
        <v>2542</v>
      </c>
      <c r="B276" s="24" t="s">
        <v>2826</v>
      </c>
      <c r="C276" s="24" t="s">
        <v>2827</v>
      </c>
      <c r="D276" s="24" t="s">
        <v>32</v>
      </c>
      <c r="E276" s="24" t="s">
        <v>2782</v>
      </c>
      <c r="F276" s="24" t="s">
        <v>2783</v>
      </c>
      <c r="G276" s="24" t="s">
        <v>2586</v>
      </c>
      <c r="H276" s="24" t="s">
        <v>2587</v>
      </c>
      <c r="I276" s="25">
        <v>975.20138350000002</v>
      </c>
      <c r="J276" s="25">
        <v>0</v>
      </c>
      <c r="K276" s="25">
        <v>215.48</v>
      </c>
      <c r="L276" s="25">
        <v>26.428510750000001</v>
      </c>
      <c r="M276" s="25">
        <v>69.206186599999995</v>
      </c>
      <c r="N276" s="25">
        <v>149.070343304</v>
      </c>
      <c r="O276" s="25">
        <v>146.41226603519999</v>
      </c>
      <c r="P276" s="26">
        <f t="shared" si="4"/>
        <v>1581.7986901892</v>
      </c>
    </row>
    <row r="277" spans="1:16" x14ac:dyDescent="0.25">
      <c r="A277" s="27" t="s">
        <v>2542</v>
      </c>
      <c r="B277" s="24" t="s">
        <v>2828</v>
      </c>
      <c r="C277" s="24" t="s">
        <v>2829</v>
      </c>
      <c r="D277" s="24" t="s">
        <v>5</v>
      </c>
      <c r="E277" s="24" t="s">
        <v>2700</v>
      </c>
      <c r="F277" s="24" t="s">
        <v>2701</v>
      </c>
      <c r="G277" s="24" t="s">
        <v>98</v>
      </c>
      <c r="H277" s="24" t="s">
        <v>99</v>
      </c>
      <c r="I277" s="25">
        <v>10.664899</v>
      </c>
      <c r="J277" s="25">
        <v>0</v>
      </c>
      <c r="K277" s="25">
        <v>4.2505959999999998</v>
      </c>
      <c r="L277" s="25">
        <v>0</v>
      </c>
      <c r="M277" s="25">
        <v>31.65887</v>
      </c>
      <c r="N277" s="25">
        <v>0</v>
      </c>
      <c r="O277" s="25">
        <v>0</v>
      </c>
      <c r="P277" s="26">
        <f t="shared" si="4"/>
        <v>46.574365</v>
      </c>
    </row>
    <row r="278" spans="1:16" x14ac:dyDescent="0.25">
      <c r="A278" s="27" t="s">
        <v>2542</v>
      </c>
      <c r="B278" s="24" t="s">
        <v>2830</v>
      </c>
      <c r="C278" s="24" t="s">
        <v>2831</v>
      </c>
      <c r="D278" s="24" t="s">
        <v>5</v>
      </c>
      <c r="E278" s="24" t="s">
        <v>2712</v>
      </c>
      <c r="F278" s="24" t="s">
        <v>2713</v>
      </c>
      <c r="G278" s="24" t="s">
        <v>1141</v>
      </c>
      <c r="H278" s="24" t="s">
        <v>1142</v>
      </c>
      <c r="I278" s="25">
        <v>13.0158</v>
      </c>
      <c r="J278" s="25">
        <v>0</v>
      </c>
      <c r="K278" s="25">
        <v>15.494999999999999</v>
      </c>
      <c r="L278" s="25">
        <v>9.2969999999999997E-2</v>
      </c>
      <c r="M278" s="25">
        <v>31.445407625000001</v>
      </c>
      <c r="N278" s="25">
        <v>1.1834308124999999</v>
      </c>
      <c r="O278" s="25">
        <v>0.88902581250000001</v>
      </c>
      <c r="P278" s="26">
        <f t="shared" si="4"/>
        <v>62.12163425</v>
      </c>
    </row>
    <row r="279" spans="1:16" x14ac:dyDescent="0.25">
      <c r="A279" s="27" t="s">
        <v>2542</v>
      </c>
      <c r="B279" s="24" t="s">
        <v>2843</v>
      </c>
      <c r="C279" s="24" t="s">
        <v>2844</v>
      </c>
      <c r="D279" s="24" t="s">
        <v>32</v>
      </c>
      <c r="E279" s="24" t="s">
        <v>2845</v>
      </c>
      <c r="F279" s="24" t="s">
        <v>2846</v>
      </c>
      <c r="G279" s="24" t="s">
        <v>150</v>
      </c>
      <c r="H279" s="24" t="s">
        <v>1474</v>
      </c>
      <c r="I279" s="25">
        <v>4.6822697</v>
      </c>
      <c r="J279" s="25">
        <v>0</v>
      </c>
      <c r="K279" s="25">
        <v>112.16019645</v>
      </c>
      <c r="L279" s="25">
        <v>14.1889971</v>
      </c>
      <c r="M279" s="25">
        <v>1.717557808</v>
      </c>
      <c r="N279" s="25">
        <v>1.4661951</v>
      </c>
      <c r="O279" s="25">
        <v>1.3264326</v>
      </c>
      <c r="P279" s="26">
        <f t="shared" si="4"/>
        <v>135.54164875800001</v>
      </c>
    </row>
    <row r="280" spans="1:16" x14ac:dyDescent="0.25">
      <c r="A280" s="27" t="s">
        <v>2542</v>
      </c>
      <c r="B280" s="24" t="s">
        <v>2847</v>
      </c>
      <c r="C280" s="24" t="s">
        <v>2848</v>
      </c>
      <c r="D280" s="24" t="s">
        <v>5</v>
      </c>
      <c r="E280" s="24" t="s">
        <v>2700</v>
      </c>
      <c r="F280" s="24" t="s">
        <v>2701</v>
      </c>
      <c r="G280" s="24" t="s">
        <v>2693</v>
      </c>
      <c r="H280" s="24" t="s">
        <v>1600</v>
      </c>
      <c r="I280" s="25">
        <v>18.749974999999999</v>
      </c>
      <c r="J280" s="25">
        <v>0</v>
      </c>
      <c r="K280" s="25">
        <v>19.775310000000001</v>
      </c>
      <c r="L280" s="25">
        <v>1.97299275</v>
      </c>
      <c r="M280" s="25">
        <v>57.740949979500002</v>
      </c>
      <c r="N280" s="25">
        <v>1.5716387650000001</v>
      </c>
      <c r="O280" s="25">
        <v>1.5716387650000001</v>
      </c>
      <c r="P280" s="26">
        <f t="shared" si="4"/>
        <v>101.38250525950001</v>
      </c>
    </row>
    <row r="281" spans="1:16" x14ac:dyDescent="0.25">
      <c r="A281" s="27" t="s">
        <v>2542</v>
      </c>
      <c r="B281" s="24" t="s">
        <v>2849</v>
      </c>
      <c r="C281" s="24" t="s">
        <v>2850</v>
      </c>
      <c r="D281" s="24" t="s">
        <v>5</v>
      </c>
      <c r="E281" s="24" t="s">
        <v>2851</v>
      </c>
      <c r="F281" s="24" t="s">
        <v>2852</v>
      </c>
      <c r="G281" s="24" t="s">
        <v>343</v>
      </c>
      <c r="H281" s="24" t="s">
        <v>344</v>
      </c>
      <c r="I281" s="25">
        <v>1.78416</v>
      </c>
      <c r="J281" s="25">
        <v>0</v>
      </c>
      <c r="K281" s="25">
        <v>3.6107999999999998</v>
      </c>
      <c r="L281" s="25">
        <v>1.2744E-2</v>
      </c>
      <c r="M281" s="25">
        <v>25.040420000000001</v>
      </c>
      <c r="N281" s="25">
        <v>0.16142400000000001</v>
      </c>
      <c r="O281" s="25">
        <v>0.16142400000000001</v>
      </c>
      <c r="P281" s="26">
        <f t="shared" si="4"/>
        <v>30.770972</v>
      </c>
    </row>
    <row r="282" spans="1:16" x14ac:dyDescent="0.25">
      <c r="A282" s="27" t="s">
        <v>2542</v>
      </c>
      <c r="B282" s="24" t="s">
        <v>2857</v>
      </c>
      <c r="C282" s="24" t="s">
        <v>2858</v>
      </c>
      <c r="D282" s="24" t="s">
        <v>32</v>
      </c>
      <c r="E282" s="24" t="s">
        <v>2749</v>
      </c>
      <c r="F282" s="24" t="s">
        <v>2750</v>
      </c>
      <c r="G282" s="24" t="s">
        <v>380</v>
      </c>
      <c r="H282" s="24" t="s">
        <v>381</v>
      </c>
      <c r="I282" s="25">
        <v>0</v>
      </c>
      <c r="J282" s="25">
        <v>0</v>
      </c>
      <c r="K282" s="25">
        <v>0</v>
      </c>
      <c r="L282" s="25">
        <v>0</v>
      </c>
      <c r="M282" s="25">
        <v>592.79999999999995</v>
      </c>
      <c r="N282" s="25">
        <v>10.93</v>
      </c>
      <c r="O282" s="25">
        <v>10.93</v>
      </c>
      <c r="P282" s="26">
        <f t="shared" si="4"/>
        <v>614.65999999999985</v>
      </c>
    </row>
    <row r="283" spans="1:16" x14ac:dyDescent="0.25">
      <c r="A283" s="27" t="s">
        <v>2542</v>
      </c>
      <c r="B283" s="24" t="s">
        <v>2859</v>
      </c>
      <c r="C283" s="24" t="s">
        <v>2860</v>
      </c>
      <c r="D283" s="24" t="s">
        <v>32</v>
      </c>
      <c r="E283" s="24" t="s">
        <v>2749</v>
      </c>
      <c r="F283" s="24" t="s">
        <v>2750</v>
      </c>
      <c r="G283" s="24" t="s">
        <v>305</v>
      </c>
      <c r="H283" s="24" t="s">
        <v>306</v>
      </c>
      <c r="I283" s="25">
        <v>771.44649930269998</v>
      </c>
      <c r="J283" s="25">
        <v>0</v>
      </c>
      <c r="K283" s="25">
        <v>1080.895805465</v>
      </c>
      <c r="L283" s="25">
        <v>337.41650319130002</v>
      </c>
      <c r="M283" s="25">
        <v>174.36481018699999</v>
      </c>
      <c r="N283" s="25">
        <v>296.36864171899998</v>
      </c>
      <c r="O283" s="25">
        <v>216.13088769859999</v>
      </c>
      <c r="P283" s="26">
        <f t="shared" si="4"/>
        <v>2876.6231475636</v>
      </c>
    </row>
    <row r="284" spans="1:16" x14ac:dyDescent="0.25">
      <c r="A284" s="27" t="s">
        <v>2542</v>
      </c>
      <c r="B284" s="24" t="s">
        <v>2865</v>
      </c>
      <c r="C284" s="24" t="s">
        <v>2866</v>
      </c>
      <c r="D284" s="24" t="s">
        <v>32</v>
      </c>
      <c r="E284" s="24" t="s">
        <v>2691</v>
      </c>
      <c r="F284" s="24" t="s">
        <v>2692</v>
      </c>
      <c r="G284" s="24" t="s">
        <v>150</v>
      </c>
      <c r="H284" s="24" t="s">
        <v>151</v>
      </c>
      <c r="I284" s="25">
        <v>687.70570394499998</v>
      </c>
      <c r="J284" s="25">
        <v>0</v>
      </c>
      <c r="K284" s="25">
        <v>3174.2658000000001</v>
      </c>
      <c r="L284" s="25">
        <v>2546.8275620999998</v>
      </c>
      <c r="M284" s="25">
        <v>96.106200154999996</v>
      </c>
      <c r="N284" s="25">
        <v>992.72108559549997</v>
      </c>
      <c r="O284" s="25">
        <v>259.77270374649999</v>
      </c>
      <c r="P284" s="26">
        <f t="shared" si="4"/>
        <v>7757.3990555419996</v>
      </c>
    </row>
    <row r="285" spans="1:16" x14ac:dyDescent="0.25">
      <c r="A285" s="27" t="s">
        <v>2542</v>
      </c>
      <c r="B285" s="24" t="s">
        <v>2867</v>
      </c>
      <c r="C285" s="24" t="s">
        <v>2868</v>
      </c>
      <c r="D285" s="24" t="s">
        <v>32</v>
      </c>
      <c r="E285" s="24" t="s">
        <v>2691</v>
      </c>
      <c r="F285" s="24" t="s">
        <v>2692</v>
      </c>
      <c r="G285" s="24" t="s">
        <v>2869</v>
      </c>
      <c r="H285" s="24" t="s">
        <v>95</v>
      </c>
      <c r="I285" s="25">
        <v>5.9950749999999999</v>
      </c>
      <c r="J285" s="25">
        <v>0</v>
      </c>
      <c r="K285" s="25">
        <v>9.0189000000000004</v>
      </c>
      <c r="L285" s="25">
        <v>0.43884630000000002</v>
      </c>
      <c r="M285" s="25">
        <v>267.88375000000002</v>
      </c>
      <c r="N285" s="25">
        <v>26.470454</v>
      </c>
      <c r="O285" s="25">
        <v>26.467328999999999</v>
      </c>
      <c r="P285" s="26">
        <f t="shared" si="4"/>
        <v>336.27435430000003</v>
      </c>
    </row>
    <row r="286" spans="1:16" x14ac:dyDescent="0.25">
      <c r="A286" s="27" t="s">
        <v>2542</v>
      </c>
      <c r="B286" s="24" t="s">
        <v>2876</v>
      </c>
      <c r="C286" s="24" t="s">
        <v>2877</v>
      </c>
      <c r="D286" s="24" t="s">
        <v>5</v>
      </c>
      <c r="E286" s="24" t="s">
        <v>2851</v>
      </c>
      <c r="F286" s="24" t="s">
        <v>2852</v>
      </c>
      <c r="G286" s="24" t="s">
        <v>28</v>
      </c>
      <c r="H286" s="24" t="s">
        <v>29</v>
      </c>
      <c r="I286" s="25">
        <v>6.3938034999999998</v>
      </c>
      <c r="J286" s="25">
        <v>0</v>
      </c>
      <c r="K286" s="25">
        <v>10.35821415</v>
      </c>
      <c r="L286" s="25">
        <v>1.1835898</v>
      </c>
      <c r="M286" s="25">
        <v>0.48124001999999999</v>
      </c>
      <c r="N286" s="25">
        <v>0.64913675000000004</v>
      </c>
      <c r="O286" s="25">
        <v>0.64536925000000001</v>
      </c>
      <c r="P286" s="26">
        <f t="shared" si="4"/>
        <v>19.711353470000002</v>
      </c>
    </row>
    <row r="287" spans="1:16" x14ac:dyDescent="0.25">
      <c r="A287" s="27" t="s">
        <v>2542</v>
      </c>
      <c r="B287" s="24" t="s">
        <v>2878</v>
      </c>
      <c r="C287" s="24" t="s">
        <v>2879</v>
      </c>
      <c r="D287" s="24" t="s">
        <v>32</v>
      </c>
      <c r="E287" s="24" t="s">
        <v>2691</v>
      </c>
      <c r="F287" s="24" t="s">
        <v>2692</v>
      </c>
      <c r="G287" s="24" t="s">
        <v>803</v>
      </c>
      <c r="H287" s="24" t="s">
        <v>804</v>
      </c>
      <c r="I287" s="25">
        <v>18.841069999999998</v>
      </c>
      <c r="J287" s="25">
        <v>0</v>
      </c>
      <c r="K287" s="25">
        <v>24.328099999999999</v>
      </c>
      <c r="L287" s="25">
        <v>4.6889683</v>
      </c>
      <c r="M287" s="25">
        <v>106.4276639422</v>
      </c>
      <c r="N287" s="25">
        <v>13.997258649999999</v>
      </c>
      <c r="O287" s="25">
        <v>13.89591115</v>
      </c>
      <c r="P287" s="26">
        <f t="shared" si="4"/>
        <v>182.17897204219997</v>
      </c>
    </row>
    <row r="288" spans="1:16" x14ac:dyDescent="0.25">
      <c r="A288" s="27" t="s">
        <v>2542</v>
      </c>
      <c r="B288" s="24" t="s">
        <v>2880</v>
      </c>
      <c r="C288" s="24" t="s">
        <v>2881</v>
      </c>
      <c r="D288" s="24" t="s">
        <v>5</v>
      </c>
      <c r="E288" s="24" t="s">
        <v>2691</v>
      </c>
      <c r="F288" s="24" t="s">
        <v>2692</v>
      </c>
      <c r="G288" s="24" t="s">
        <v>664</v>
      </c>
      <c r="H288" s="24" t="s">
        <v>665</v>
      </c>
      <c r="I288" s="25">
        <v>8.8819999999999996E-2</v>
      </c>
      <c r="J288" s="25">
        <v>0</v>
      </c>
      <c r="K288" s="25">
        <v>0.352464</v>
      </c>
      <c r="L288" s="25">
        <v>4.1235000000000004E-3</v>
      </c>
      <c r="M288" s="25">
        <v>32.699730000000002</v>
      </c>
      <c r="N288" s="25">
        <v>1.89E-2</v>
      </c>
      <c r="O288" s="25">
        <v>1.89E-2</v>
      </c>
      <c r="P288" s="26">
        <f t="shared" si="4"/>
        <v>33.182937500000008</v>
      </c>
    </row>
    <row r="289" spans="1:16" x14ac:dyDescent="0.25">
      <c r="A289" s="27" t="s">
        <v>2542</v>
      </c>
      <c r="B289" s="24" t="s">
        <v>2882</v>
      </c>
      <c r="C289" s="24" t="s">
        <v>2883</v>
      </c>
      <c r="D289" s="24" t="s">
        <v>5</v>
      </c>
      <c r="E289" s="24" t="s">
        <v>2729</v>
      </c>
      <c r="F289" s="24" t="s">
        <v>2730</v>
      </c>
      <c r="G289" s="24" t="s">
        <v>695</v>
      </c>
      <c r="H289" s="24" t="s">
        <v>696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65.461508156999997</v>
      </c>
      <c r="O289" s="25">
        <v>65.461508156999997</v>
      </c>
      <c r="P289" s="26">
        <f t="shared" si="4"/>
        <v>130.92301631399999</v>
      </c>
    </row>
    <row r="290" spans="1:16" x14ac:dyDescent="0.25">
      <c r="A290" s="27" t="s">
        <v>2542</v>
      </c>
      <c r="B290" s="24" t="s">
        <v>2892</v>
      </c>
      <c r="C290" s="24" t="s">
        <v>2893</v>
      </c>
      <c r="D290" s="24" t="s">
        <v>5</v>
      </c>
      <c r="E290" s="24" t="s">
        <v>2700</v>
      </c>
      <c r="F290" s="24" t="s">
        <v>2701</v>
      </c>
      <c r="G290" s="24" t="s">
        <v>98</v>
      </c>
      <c r="H290" s="24" t="s">
        <v>99</v>
      </c>
      <c r="I290" s="25">
        <v>1.6716</v>
      </c>
      <c r="J290" s="25">
        <v>0</v>
      </c>
      <c r="K290" s="25">
        <v>1.99</v>
      </c>
      <c r="L290" s="25">
        <v>1.1939999999999999E-2</v>
      </c>
      <c r="M290" s="25">
        <v>13.516363895</v>
      </c>
      <c r="N290" s="25">
        <v>3.7810000000000003E-2</v>
      </c>
      <c r="O290" s="25">
        <v>3.7810000000000003E-2</v>
      </c>
      <c r="P290" s="26">
        <f t="shared" si="4"/>
        <v>17.265523895000001</v>
      </c>
    </row>
    <row r="291" spans="1:16" x14ac:dyDescent="0.25">
      <c r="A291" s="27" t="s">
        <v>2542</v>
      </c>
      <c r="B291" s="24" t="s">
        <v>2896</v>
      </c>
      <c r="C291" s="24" t="s">
        <v>2897</v>
      </c>
      <c r="D291" s="24" t="s">
        <v>51</v>
      </c>
      <c r="E291" s="24" t="s">
        <v>2700</v>
      </c>
      <c r="F291" s="24" t="s">
        <v>2701</v>
      </c>
      <c r="G291" s="24" t="s">
        <v>998</v>
      </c>
      <c r="H291" s="24" t="s">
        <v>999</v>
      </c>
      <c r="I291" s="25">
        <v>0.252</v>
      </c>
      <c r="J291" s="25">
        <v>0</v>
      </c>
      <c r="K291" s="25">
        <v>0.3</v>
      </c>
      <c r="L291" s="25">
        <v>1.8E-3</v>
      </c>
      <c r="M291" s="25">
        <v>15.195499999999999</v>
      </c>
      <c r="N291" s="25">
        <v>2.2800000000000001E-2</v>
      </c>
      <c r="O291" s="25">
        <v>2.2800000000000001E-2</v>
      </c>
      <c r="P291" s="26">
        <f t="shared" si="4"/>
        <v>15.7949</v>
      </c>
    </row>
    <row r="292" spans="1:16" x14ac:dyDescent="0.25">
      <c r="A292" s="27" t="s">
        <v>2542</v>
      </c>
      <c r="B292" s="24" t="s">
        <v>2898</v>
      </c>
      <c r="C292" s="24" t="s">
        <v>2899</v>
      </c>
      <c r="D292" s="24" t="s">
        <v>32</v>
      </c>
      <c r="E292" s="24" t="s">
        <v>2691</v>
      </c>
      <c r="F292" s="24" t="s">
        <v>2692</v>
      </c>
      <c r="G292" s="24" t="s">
        <v>116</v>
      </c>
      <c r="H292" s="24" t="s">
        <v>2751</v>
      </c>
      <c r="I292" s="25">
        <v>1.6240299999999999E-2</v>
      </c>
      <c r="J292" s="25">
        <v>0</v>
      </c>
      <c r="K292" s="25">
        <v>5.2852100000000002</v>
      </c>
      <c r="L292" s="25">
        <v>51.600248499999999</v>
      </c>
      <c r="M292" s="25">
        <v>9.2375699999999999E-4</v>
      </c>
      <c r="N292" s="25">
        <v>7.3467636499999998</v>
      </c>
      <c r="O292" s="25">
        <v>5.4065679999999996E-3</v>
      </c>
      <c r="P292" s="26">
        <f t="shared" si="4"/>
        <v>64.254792774999999</v>
      </c>
    </row>
    <row r="293" spans="1:16" x14ac:dyDescent="0.25">
      <c r="A293" s="27" t="s">
        <v>2542</v>
      </c>
      <c r="B293" s="24" t="s">
        <v>2900</v>
      </c>
      <c r="C293" s="24" t="s">
        <v>2901</v>
      </c>
      <c r="D293" s="24" t="s">
        <v>5</v>
      </c>
      <c r="E293" s="24" t="s">
        <v>2851</v>
      </c>
      <c r="F293" s="24" t="s">
        <v>2852</v>
      </c>
      <c r="G293" s="24" t="s">
        <v>160</v>
      </c>
      <c r="H293" s="24" t="s">
        <v>161</v>
      </c>
      <c r="I293" s="25">
        <v>7.6020000000000004E-2</v>
      </c>
      <c r="J293" s="25">
        <v>0</v>
      </c>
      <c r="K293" s="25">
        <v>9.0499999999999997E-2</v>
      </c>
      <c r="L293" s="25">
        <v>5.4299999999999997E-4</v>
      </c>
      <c r="M293" s="25">
        <v>16.6743475</v>
      </c>
      <c r="N293" s="25">
        <v>10.6470793</v>
      </c>
      <c r="O293" s="25">
        <v>0</v>
      </c>
      <c r="P293" s="26">
        <f t="shared" si="4"/>
        <v>27.488489799999996</v>
      </c>
    </row>
    <row r="294" spans="1:16" x14ac:dyDescent="0.25">
      <c r="A294" s="27" t="s">
        <v>2542</v>
      </c>
      <c r="B294" s="24" t="s">
        <v>2904</v>
      </c>
      <c r="C294" s="24" t="s">
        <v>2905</v>
      </c>
      <c r="D294" s="24" t="s">
        <v>5</v>
      </c>
      <c r="E294" s="24" t="s">
        <v>2696</v>
      </c>
      <c r="F294" s="24" t="s">
        <v>2697</v>
      </c>
      <c r="G294" s="24" t="s">
        <v>602</v>
      </c>
      <c r="H294" s="24" t="s">
        <v>603</v>
      </c>
      <c r="I294" s="25">
        <v>16.614939929999998</v>
      </c>
      <c r="J294" s="25">
        <v>0</v>
      </c>
      <c r="K294" s="25">
        <v>14.877272865</v>
      </c>
      <c r="L294" s="25">
        <v>0.24694292549999999</v>
      </c>
      <c r="M294" s="25">
        <v>4.5131129100000003</v>
      </c>
      <c r="N294" s="25">
        <v>1.6351449003</v>
      </c>
      <c r="O294" s="25">
        <v>1.6345667003</v>
      </c>
      <c r="P294" s="26">
        <f t="shared" si="4"/>
        <v>39.521980231099995</v>
      </c>
    </row>
    <row r="295" spans="1:16" x14ac:dyDescent="0.25">
      <c r="A295" s="27" t="s">
        <v>2542</v>
      </c>
      <c r="B295" s="24" t="s">
        <v>2910</v>
      </c>
      <c r="C295" s="24" t="s">
        <v>2911</v>
      </c>
      <c r="D295" s="24" t="s">
        <v>51</v>
      </c>
      <c r="E295" s="24" t="s">
        <v>2845</v>
      </c>
      <c r="F295" s="24" t="s">
        <v>2846</v>
      </c>
      <c r="G295" s="24" t="s">
        <v>727</v>
      </c>
      <c r="H295" s="24" t="s">
        <v>1091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12.621</v>
      </c>
      <c r="O295" s="25">
        <v>12.621</v>
      </c>
      <c r="P295" s="26">
        <f t="shared" si="4"/>
        <v>25.242000000000001</v>
      </c>
    </row>
    <row r="296" spans="1:16" x14ac:dyDescent="0.25">
      <c r="A296" s="27" t="s">
        <v>2542</v>
      </c>
      <c r="B296" s="24" t="s">
        <v>2924</v>
      </c>
      <c r="C296" s="24" t="s">
        <v>2925</v>
      </c>
      <c r="D296" s="24" t="s">
        <v>5</v>
      </c>
      <c r="E296" s="24" t="s">
        <v>2851</v>
      </c>
      <c r="F296" s="24" t="s">
        <v>2852</v>
      </c>
      <c r="G296" s="24" t="s">
        <v>2926</v>
      </c>
      <c r="H296" s="24" t="s">
        <v>1219</v>
      </c>
      <c r="I296" s="25">
        <v>11.95519</v>
      </c>
      <c r="J296" s="25">
        <v>0</v>
      </c>
      <c r="K296" s="25">
        <v>14.323605000000001</v>
      </c>
      <c r="L296" s="25">
        <v>9.3266000000000002E-2</v>
      </c>
      <c r="M296" s="25">
        <v>10.237608399999999</v>
      </c>
      <c r="N296" s="25">
        <v>1.4361149499999999</v>
      </c>
      <c r="O296" s="25">
        <v>1.4361149499999999</v>
      </c>
      <c r="P296" s="26">
        <f t="shared" si="4"/>
        <v>39.481899299999995</v>
      </c>
    </row>
    <row r="297" spans="1:16" x14ac:dyDescent="0.25">
      <c r="A297" s="27" t="s">
        <v>2542</v>
      </c>
      <c r="B297" s="24" t="s">
        <v>2933</v>
      </c>
      <c r="C297" s="24" t="s">
        <v>2934</v>
      </c>
      <c r="D297" s="24" t="s">
        <v>32</v>
      </c>
      <c r="E297" s="24" t="s">
        <v>2691</v>
      </c>
      <c r="F297" s="24" t="s">
        <v>2692</v>
      </c>
      <c r="G297" s="24" t="s">
        <v>583</v>
      </c>
      <c r="H297" s="24" t="s">
        <v>584</v>
      </c>
      <c r="I297" s="25">
        <v>37.314491150000002</v>
      </c>
      <c r="J297" s="25">
        <v>0</v>
      </c>
      <c r="K297" s="25">
        <v>108.25214699999999</v>
      </c>
      <c r="L297" s="25">
        <v>0.36632644139999998</v>
      </c>
      <c r="M297" s="25">
        <v>209.02870648999999</v>
      </c>
      <c r="N297" s="25">
        <v>11.685199069999999</v>
      </c>
      <c r="O297" s="25">
        <v>11.682986570000001</v>
      </c>
      <c r="P297" s="26">
        <f t="shared" si="4"/>
        <v>378.32985672140001</v>
      </c>
    </row>
    <row r="298" spans="1:16" x14ac:dyDescent="0.25">
      <c r="A298" s="27" t="s">
        <v>2542</v>
      </c>
      <c r="B298" s="24" t="s">
        <v>2935</v>
      </c>
      <c r="C298" s="24" t="s">
        <v>2936</v>
      </c>
      <c r="D298" s="24" t="s">
        <v>32</v>
      </c>
      <c r="E298" s="24" t="s">
        <v>2749</v>
      </c>
      <c r="F298" s="24" t="s">
        <v>2750</v>
      </c>
      <c r="G298" s="24" t="s">
        <v>269</v>
      </c>
      <c r="H298" s="24" t="s">
        <v>270</v>
      </c>
      <c r="I298" s="25">
        <v>18.831</v>
      </c>
      <c r="J298" s="25">
        <v>0</v>
      </c>
      <c r="K298" s="25">
        <v>14.606415</v>
      </c>
      <c r="L298" s="25">
        <v>4.4170499999999997</v>
      </c>
      <c r="M298" s="25">
        <v>14.454065</v>
      </c>
      <c r="N298" s="25">
        <v>1.0781700000000001</v>
      </c>
      <c r="O298" s="25">
        <v>0.90183000000000002</v>
      </c>
      <c r="P298" s="26">
        <f t="shared" si="4"/>
        <v>54.288530000000002</v>
      </c>
    </row>
    <row r="299" spans="1:16" x14ac:dyDescent="0.25">
      <c r="A299" s="27" t="s">
        <v>2542</v>
      </c>
      <c r="B299" s="24" t="s">
        <v>2945</v>
      </c>
      <c r="C299" s="24" t="s">
        <v>2946</v>
      </c>
      <c r="D299" s="24" t="s">
        <v>32</v>
      </c>
      <c r="E299" s="24" t="s">
        <v>2691</v>
      </c>
      <c r="F299" s="24" t="s">
        <v>2692</v>
      </c>
      <c r="G299" s="24" t="s">
        <v>384</v>
      </c>
      <c r="H299" s="24" t="s">
        <v>385</v>
      </c>
      <c r="I299" s="25">
        <v>26.723072250000001</v>
      </c>
      <c r="J299" s="25">
        <v>0</v>
      </c>
      <c r="K299" s="25">
        <v>9.0958500000000004</v>
      </c>
      <c r="L299" s="25">
        <v>20.064374999999998</v>
      </c>
      <c r="M299" s="25">
        <v>51.267524999999999</v>
      </c>
      <c r="N299" s="25">
        <v>2.2338337500000001</v>
      </c>
      <c r="O299" s="25">
        <v>2.2338337500000001</v>
      </c>
      <c r="P299" s="26">
        <f t="shared" si="4"/>
        <v>111.61848975000001</v>
      </c>
    </row>
    <row r="300" spans="1:16" x14ac:dyDescent="0.25">
      <c r="A300" s="27" t="s">
        <v>2542</v>
      </c>
      <c r="B300" s="24" t="s">
        <v>2969</v>
      </c>
      <c r="C300" s="24" t="s">
        <v>2970</v>
      </c>
      <c r="D300" s="24" t="s">
        <v>5</v>
      </c>
      <c r="E300" s="24" t="s">
        <v>2971</v>
      </c>
      <c r="F300" s="24" t="s">
        <v>2972</v>
      </c>
      <c r="G300" s="24" t="s">
        <v>747</v>
      </c>
      <c r="H300" s="24" t="s">
        <v>344</v>
      </c>
      <c r="I300" s="25">
        <v>0.31950000000000001</v>
      </c>
      <c r="J300" s="25">
        <v>0</v>
      </c>
      <c r="K300" s="25">
        <v>1.5974999999999999</v>
      </c>
      <c r="L300" s="25">
        <v>9.5849999999999998E-3</v>
      </c>
      <c r="M300" s="25">
        <v>41.628167500000004</v>
      </c>
      <c r="N300" s="25">
        <v>0.88179399999999997</v>
      </c>
      <c r="O300" s="25">
        <v>4.7925000000000002E-2</v>
      </c>
      <c r="P300" s="26">
        <f t="shared" si="4"/>
        <v>44.484471500000005</v>
      </c>
    </row>
    <row r="301" spans="1:16" x14ac:dyDescent="0.25">
      <c r="A301" s="27" t="s">
        <v>2542</v>
      </c>
      <c r="B301" s="24" t="s">
        <v>2977</v>
      </c>
      <c r="C301" s="24" t="s">
        <v>2978</v>
      </c>
      <c r="D301" s="24" t="s">
        <v>51</v>
      </c>
      <c r="E301" s="24" t="s">
        <v>2851</v>
      </c>
      <c r="F301" s="24" t="s">
        <v>2852</v>
      </c>
      <c r="G301" s="24" t="s">
        <v>2979</v>
      </c>
      <c r="H301" s="24" t="s">
        <v>2980</v>
      </c>
      <c r="I301" s="25">
        <v>1.1758500000000001</v>
      </c>
      <c r="J301" s="25">
        <v>0</v>
      </c>
      <c r="K301" s="25">
        <v>1.40656</v>
      </c>
      <c r="L301" s="25">
        <v>8.9805000000000006E-3</v>
      </c>
      <c r="M301" s="25">
        <v>15.027343999999999</v>
      </c>
      <c r="N301" s="25">
        <v>0.1068475</v>
      </c>
      <c r="O301" s="25">
        <v>5.8897545000000003E-2</v>
      </c>
      <c r="P301" s="26">
        <f t="shared" si="4"/>
        <v>17.784479545</v>
      </c>
    </row>
    <row r="302" spans="1:16" x14ac:dyDescent="0.25">
      <c r="A302" s="27" t="s">
        <v>2542</v>
      </c>
      <c r="B302" s="24" t="s">
        <v>2983</v>
      </c>
      <c r="C302" s="24" t="s">
        <v>2984</v>
      </c>
      <c r="D302" s="24" t="s">
        <v>32</v>
      </c>
      <c r="E302" s="24" t="s">
        <v>1716</v>
      </c>
      <c r="F302" s="24" t="s">
        <v>1717</v>
      </c>
      <c r="G302" s="24" t="s">
        <v>2985</v>
      </c>
      <c r="H302" s="24" t="s">
        <v>2986</v>
      </c>
      <c r="I302" s="25">
        <v>207.680756</v>
      </c>
      <c r="J302" s="25">
        <v>0</v>
      </c>
      <c r="K302" s="25">
        <v>185.08995719999999</v>
      </c>
      <c r="L302" s="25">
        <v>224.4170215</v>
      </c>
      <c r="M302" s="25">
        <v>501.61865425000002</v>
      </c>
      <c r="N302" s="25">
        <v>64.241439475000007</v>
      </c>
      <c r="O302" s="25">
        <v>64.241439475000007</v>
      </c>
      <c r="P302" s="26">
        <f t="shared" si="4"/>
        <v>1247.2892679000001</v>
      </c>
    </row>
    <row r="303" spans="1:16" x14ac:dyDescent="0.25">
      <c r="A303" s="27" t="s">
        <v>2542</v>
      </c>
      <c r="B303" s="24" t="s">
        <v>3003</v>
      </c>
      <c r="C303" s="24" t="s">
        <v>3004</v>
      </c>
      <c r="D303" s="24" t="s">
        <v>5</v>
      </c>
      <c r="E303" s="24" t="s">
        <v>2729</v>
      </c>
      <c r="F303" s="24" t="s">
        <v>2730</v>
      </c>
      <c r="G303" s="24" t="s">
        <v>22</v>
      </c>
      <c r="H303" s="24" t="s">
        <v>23</v>
      </c>
      <c r="I303" s="25">
        <v>26.791989919900001</v>
      </c>
      <c r="J303" s="25">
        <v>0</v>
      </c>
      <c r="K303" s="25">
        <v>6.4824999999999999</v>
      </c>
      <c r="L303" s="25">
        <v>15.081046750000001</v>
      </c>
      <c r="M303" s="25">
        <v>9.0199805176000005</v>
      </c>
      <c r="N303" s="25">
        <v>8.7668465505000004</v>
      </c>
      <c r="O303" s="25">
        <v>4.5560499999999999E-4</v>
      </c>
      <c r="P303" s="26">
        <f t="shared" si="4"/>
        <v>66.142819342999999</v>
      </c>
    </row>
    <row r="304" spans="1:16" x14ac:dyDescent="0.25">
      <c r="A304" s="27" t="s">
        <v>2542</v>
      </c>
      <c r="B304" s="24" t="s">
        <v>3015</v>
      </c>
      <c r="C304" s="24" t="s">
        <v>3016</v>
      </c>
      <c r="D304" s="24" t="s">
        <v>5</v>
      </c>
      <c r="E304" s="24" t="s">
        <v>2749</v>
      </c>
      <c r="F304" s="24" t="s">
        <v>2750</v>
      </c>
      <c r="G304" s="24" t="s">
        <v>116</v>
      </c>
      <c r="H304" s="24" t="s">
        <v>2751</v>
      </c>
      <c r="I304" s="25">
        <v>2.6669999999999998</v>
      </c>
      <c r="J304" s="25">
        <v>0</v>
      </c>
      <c r="K304" s="25">
        <v>3.1749999999999998</v>
      </c>
      <c r="L304" s="25">
        <v>1.9050000000000001E-2</v>
      </c>
      <c r="M304" s="25">
        <v>24.0460575</v>
      </c>
      <c r="N304" s="25">
        <v>0.26962164999999999</v>
      </c>
      <c r="O304" s="25">
        <v>0.26962164999999999</v>
      </c>
      <c r="P304" s="26">
        <f t="shared" si="4"/>
        <v>30.446350800000001</v>
      </c>
    </row>
    <row r="305" spans="1:16" x14ac:dyDescent="0.25">
      <c r="A305" s="27" t="s">
        <v>2542</v>
      </c>
      <c r="B305" s="24" t="s">
        <v>3045</v>
      </c>
      <c r="C305" s="24" t="s">
        <v>3046</v>
      </c>
      <c r="D305" s="24" t="s">
        <v>32</v>
      </c>
      <c r="E305" s="24" t="s">
        <v>2749</v>
      </c>
      <c r="F305" s="24" t="s">
        <v>2750</v>
      </c>
      <c r="G305" s="24" t="s">
        <v>150</v>
      </c>
      <c r="H305" s="24" t="s">
        <v>151</v>
      </c>
      <c r="I305" s="25">
        <v>652.91723500000001</v>
      </c>
      <c r="J305" s="25">
        <v>0</v>
      </c>
      <c r="K305" s="25">
        <v>941.14167499999996</v>
      </c>
      <c r="L305" s="25">
        <v>1709.5000553427001</v>
      </c>
      <c r="M305" s="25">
        <v>3.4535714999999998</v>
      </c>
      <c r="N305" s="25">
        <v>38.754269738799998</v>
      </c>
      <c r="O305" s="25">
        <v>18.976030301000002</v>
      </c>
      <c r="P305" s="26">
        <f t="shared" si="4"/>
        <v>3364.7428368824999</v>
      </c>
    </row>
    <row r="306" spans="1:16" x14ac:dyDescent="0.25">
      <c r="A306" s="27" t="s">
        <v>2542</v>
      </c>
      <c r="B306" s="24" t="s">
        <v>3062</v>
      </c>
      <c r="C306" s="24" t="s">
        <v>3063</v>
      </c>
      <c r="D306" s="24" t="s">
        <v>32</v>
      </c>
      <c r="E306" s="24" t="s">
        <v>2749</v>
      </c>
      <c r="F306" s="24" t="s">
        <v>2750</v>
      </c>
      <c r="G306" s="24" t="s">
        <v>150</v>
      </c>
      <c r="H306" s="24" t="s">
        <v>151</v>
      </c>
      <c r="I306" s="25">
        <v>80.050608400000002</v>
      </c>
      <c r="J306" s="25">
        <v>0</v>
      </c>
      <c r="K306" s="25">
        <v>758.87324799999999</v>
      </c>
      <c r="L306" s="25">
        <v>52.132926377499999</v>
      </c>
      <c r="M306" s="25">
        <v>6.907327864</v>
      </c>
      <c r="N306" s="25">
        <v>16.529359199999998</v>
      </c>
      <c r="O306" s="25">
        <v>11.649084701</v>
      </c>
      <c r="P306" s="26">
        <f t="shared" si="4"/>
        <v>926.14255454249997</v>
      </c>
    </row>
    <row r="307" spans="1:16" x14ac:dyDescent="0.25">
      <c r="A307" s="27" t="s">
        <v>2542</v>
      </c>
      <c r="B307" s="24" t="s">
        <v>3072</v>
      </c>
      <c r="C307" s="24" t="s">
        <v>3073</v>
      </c>
      <c r="D307" s="24" t="s">
        <v>5</v>
      </c>
      <c r="E307" s="24" t="s">
        <v>2766</v>
      </c>
      <c r="F307" s="24" t="s">
        <v>2767</v>
      </c>
      <c r="G307" s="24" t="s">
        <v>138</v>
      </c>
      <c r="H307" s="24" t="s">
        <v>139</v>
      </c>
      <c r="I307" s="25">
        <v>2.6387</v>
      </c>
      <c r="J307" s="25">
        <v>0</v>
      </c>
      <c r="K307" s="25">
        <v>3.1680000000000001</v>
      </c>
      <c r="L307" s="25">
        <v>0.15368000000000001</v>
      </c>
      <c r="M307" s="25">
        <v>0.15878</v>
      </c>
      <c r="N307" s="25">
        <v>15.924640549999999</v>
      </c>
      <c r="O307" s="25">
        <v>4.1197202224999998</v>
      </c>
      <c r="P307" s="26">
        <f t="shared" si="4"/>
        <v>26.1635207725</v>
      </c>
    </row>
    <row r="308" spans="1:16" x14ac:dyDescent="0.25">
      <c r="A308" s="27" t="s">
        <v>2542</v>
      </c>
      <c r="B308" s="24" t="s">
        <v>3074</v>
      </c>
      <c r="C308" s="24" t="s">
        <v>3075</v>
      </c>
      <c r="D308" s="24" t="s">
        <v>5</v>
      </c>
      <c r="E308" s="24" t="s">
        <v>2691</v>
      </c>
      <c r="F308" s="24" t="s">
        <v>2692</v>
      </c>
      <c r="G308" s="24" t="s">
        <v>1094</v>
      </c>
      <c r="H308" s="24" t="s">
        <v>3076</v>
      </c>
      <c r="I308" s="25">
        <v>4.8719999999999999</v>
      </c>
      <c r="J308" s="25">
        <v>0</v>
      </c>
      <c r="K308" s="25">
        <v>5.8</v>
      </c>
      <c r="L308" s="25">
        <v>3.4799999999999998E-2</v>
      </c>
      <c r="M308" s="25">
        <v>0.31900000000000001</v>
      </c>
      <c r="N308" s="25">
        <v>11.202299999999999</v>
      </c>
      <c r="O308" s="25">
        <v>11.202299999999999</v>
      </c>
      <c r="P308" s="26">
        <f t="shared" si="4"/>
        <v>33.430399999999999</v>
      </c>
    </row>
    <row r="309" spans="1:16" x14ac:dyDescent="0.25">
      <c r="A309" s="27" t="s">
        <v>2542</v>
      </c>
      <c r="B309" s="24" t="s">
        <v>3079</v>
      </c>
      <c r="C309" s="24" t="s">
        <v>3080</v>
      </c>
      <c r="D309" s="24" t="s">
        <v>32</v>
      </c>
      <c r="E309" s="24" t="s">
        <v>2700</v>
      </c>
      <c r="F309" s="24" t="s">
        <v>2701</v>
      </c>
      <c r="G309" s="24" t="s">
        <v>150</v>
      </c>
      <c r="H309" s="24" t="s">
        <v>151</v>
      </c>
      <c r="I309" s="25">
        <v>156.06741729999999</v>
      </c>
      <c r="J309" s="25">
        <v>0</v>
      </c>
      <c r="K309" s="25">
        <v>156.012855</v>
      </c>
      <c r="L309" s="25">
        <v>23.507112500000002</v>
      </c>
      <c r="M309" s="25">
        <v>5.9257933400000002</v>
      </c>
      <c r="N309" s="25">
        <v>2.8783291000000002</v>
      </c>
      <c r="O309" s="25">
        <v>2.8783291000000002</v>
      </c>
      <c r="P309" s="26">
        <f t="shared" si="4"/>
        <v>347.26983633999993</v>
      </c>
    </row>
    <row r="310" spans="1:16" x14ac:dyDescent="0.25">
      <c r="A310" s="27" t="s">
        <v>2542</v>
      </c>
      <c r="B310" s="24" t="s">
        <v>3083</v>
      </c>
      <c r="C310" s="24" t="s">
        <v>3084</v>
      </c>
      <c r="D310" s="24" t="s">
        <v>32</v>
      </c>
      <c r="E310" s="24" t="s">
        <v>2851</v>
      </c>
      <c r="F310" s="24" t="s">
        <v>2852</v>
      </c>
      <c r="G310" s="24" t="s">
        <v>150</v>
      </c>
      <c r="H310" s="24" t="s">
        <v>151</v>
      </c>
      <c r="I310" s="25">
        <v>0.64329892</v>
      </c>
      <c r="J310" s="25">
        <v>0</v>
      </c>
      <c r="K310" s="25">
        <v>97.2</v>
      </c>
      <c r="L310" s="25">
        <v>21.3</v>
      </c>
      <c r="M310" s="25">
        <v>1.6380903</v>
      </c>
      <c r="N310" s="25">
        <v>6.1637430000000002</v>
      </c>
      <c r="O310" s="25">
        <v>6.1434569999999997</v>
      </c>
      <c r="P310" s="26">
        <f t="shared" si="4"/>
        <v>133.08858922000002</v>
      </c>
    </row>
    <row r="311" spans="1:16" x14ac:dyDescent="0.25">
      <c r="A311" s="27" t="s">
        <v>2542</v>
      </c>
      <c r="B311" s="24" t="s">
        <v>3089</v>
      </c>
      <c r="C311" s="24" t="s">
        <v>3090</v>
      </c>
      <c r="D311" s="24" t="s">
        <v>5</v>
      </c>
      <c r="E311" s="24" t="s">
        <v>2782</v>
      </c>
      <c r="F311" s="24" t="s">
        <v>2783</v>
      </c>
      <c r="G311" s="24" t="s">
        <v>951</v>
      </c>
      <c r="H311" s="24" t="s">
        <v>952</v>
      </c>
      <c r="I311" s="25">
        <v>3.1685847499999999</v>
      </c>
      <c r="J311" s="25">
        <v>0</v>
      </c>
      <c r="K311" s="25">
        <v>10.96525375</v>
      </c>
      <c r="L311" s="25">
        <v>1.7252716450000001</v>
      </c>
      <c r="M311" s="25">
        <v>15.169684500000001</v>
      </c>
      <c r="N311" s="25">
        <v>0.84252349999999998</v>
      </c>
      <c r="O311" s="25">
        <v>0.78127475000000002</v>
      </c>
      <c r="P311" s="26">
        <f t="shared" si="4"/>
        <v>32.652592894999998</v>
      </c>
    </row>
    <row r="312" spans="1:16" x14ac:dyDescent="0.25">
      <c r="A312" s="27" t="s">
        <v>2542</v>
      </c>
      <c r="B312" s="24" t="s">
        <v>3091</v>
      </c>
      <c r="C312" s="24" t="s">
        <v>3092</v>
      </c>
      <c r="D312" s="24" t="s">
        <v>32</v>
      </c>
      <c r="E312" s="24" t="s">
        <v>2729</v>
      </c>
      <c r="F312" s="24" t="s">
        <v>2730</v>
      </c>
      <c r="G312" s="24" t="s">
        <v>58</v>
      </c>
      <c r="H312" s="24" t="s">
        <v>59</v>
      </c>
      <c r="I312" s="25">
        <v>25.089400000000001</v>
      </c>
      <c r="J312" s="25">
        <v>0</v>
      </c>
      <c r="K312" s="25">
        <v>17.2834</v>
      </c>
      <c r="L312" s="25">
        <v>6.0007600000000001E-2</v>
      </c>
      <c r="M312" s="25">
        <v>4.390314</v>
      </c>
      <c r="N312" s="25">
        <v>0.55010000000000003</v>
      </c>
      <c r="O312" s="25">
        <v>0.47523799999999999</v>
      </c>
      <c r="P312" s="26">
        <f t="shared" si="4"/>
        <v>47.848459599999991</v>
      </c>
    </row>
    <row r="313" spans="1:16" x14ac:dyDescent="0.25">
      <c r="A313" s="27" t="s">
        <v>2542</v>
      </c>
      <c r="B313" s="24" t="s">
        <v>3095</v>
      </c>
      <c r="C313" s="24" t="s">
        <v>3096</v>
      </c>
      <c r="D313" s="24" t="s">
        <v>32</v>
      </c>
      <c r="E313" s="24" t="s">
        <v>2696</v>
      </c>
      <c r="F313" s="24" t="s">
        <v>2697</v>
      </c>
      <c r="G313" s="24" t="s">
        <v>58</v>
      </c>
      <c r="H313" s="24" t="s">
        <v>59</v>
      </c>
      <c r="I313" s="25">
        <v>10.583198717</v>
      </c>
      <c r="J313" s="25">
        <v>0</v>
      </c>
      <c r="K313" s="25">
        <v>69.369028380000003</v>
      </c>
      <c r="L313" s="25">
        <v>2.3285710599999999E-2</v>
      </c>
      <c r="M313" s="25">
        <v>5.283041968</v>
      </c>
      <c r="N313" s="25">
        <v>1.1629766107999999</v>
      </c>
      <c r="O313" s="25">
        <v>1.1629766107999999</v>
      </c>
      <c r="P313" s="26">
        <f t="shared" si="4"/>
        <v>87.584507997200021</v>
      </c>
    </row>
    <row r="314" spans="1:16" x14ac:dyDescent="0.25">
      <c r="A314" s="27" t="s">
        <v>2542</v>
      </c>
      <c r="B314" s="24" t="s">
        <v>3101</v>
      </c>
      <c r="C314" s="24" t="s">
        <v>3102</v>
      </c>
      <c r="D314" s="24" t="s">
        <v>32</v>
      </c>
      <c r="E314" s="24" t="s">
        <v>1716</v>
      </c>
      <c r="F314" s="24" t="s">
        <v>1717</v>
      </c>
      <c r="G314" s="24" t="s">
        <v>150</v>
      </c>
      <c r="H314" s="24" t="s">
        <v>151</v>
      </c>
      <c r="I314" s="25">
        <v>496.52379429000001</v>
      </c>
      <c r="J314" s="25">
        <v>0</v>
      </c>
      <c r="K314" s="25">
        <v>722.35274100000004</v>
      </c>
      <c r="L314" s="25">
        <v>14.508458478</v>
      </c>
      <c r="M314" s="25">
        <v>78.213918049</v>
      </c>
      <c r="N314" s="25">
        <v>523.51908364999997</v>
      </c>
      <c r="O314" s="25">
        <v>523.13059065000004</v>
      </c>
      <c r="P314" s="26">
        <f t="shared" si="4"/>
        <v>2358.2485861170003</v>
      </c>
    </row>
    <row r="315" spans="1:16" x14ac:dyDescent="0.25">
      <c r="A315" s="27" t="s">
        <v>2542</v>
      </c>
      <c r="B315" s="24" t="s">
        <v>3103</v>
      </c>
      <c r="C315" s="24" t="s">
        <v>3104</v>
      </c>
      <c r="D315" s="24" t="s">
        <v>32</v>
      </c>
      <c r="E315" s="24" t="s">
        <v>2749</v>
      </c>
      <c r="F315" s="24" t="s">
        <v>2750</v>
      </c>
      <c r="G315" s="24" t="s">
        <v>150</v>
      </c>
      <c r="H315" s="24" t="s">
        <v>151</v>
      </c>
      <c r="I315" s="25">
        <v>455.365925</v>
      </c>
      <c r="J315" s="25">
        <v>0</v>
      </c>
      <c r="K315" s="25">
        <v>202.04516699999999</v>
      </c>
      <c r="L315" s="25">
        <v>12.303227</v>
      </c>
      <c r="M315" s="25">
        <v>5.2162699999999997</v>
      </c>
      <c r="N315" s="25">
        <v>17.596461359999999</v>
      </c>
      <c r="O315" s="25">
        <v>16.426461360000001</v>
      </c>
      <c r="P315" s="26">
        <f t="shared" si="4"/>
        <v>708.95351172000005</v>
      </c>
    </row>
    <row r="316" spans="1:16" x14ac:dyDescent="0.25">
      <c r="A316" s="27" t="s">
        <v>2542</v>
      </c>
      <c r="B316" s="24" t="s">
        <v>3109</v>
      </c>
      <c r="C316" s="24" t="s">
        <v>3110</v>
      </c>
      <c r="D316" s="24" t="s">
        <v>32</v>
      </c>
      <c r="E316" s="24" t="s">
        <v>2700</v>
      </c>
      <c r="F316" s="24" t="s">
        <v>2701</v>
      </c>
      <c r="G316" s="24" t="s">
        <v>150</v>
      </c>
      <c r="H316" s="24" t="s">
        <v>151</v>
      </c>
      <c r="I316" s="25">
        <v>230.89951676000001</v>
      </c>
      <c r="J316" s="25">
        <v>0</v>
      </c>
      <c r="K316" s="25">
        <v>1450.6670208840001</v>
      </c>
      <c r="L316" s="25">
        <v>407.81906099560001</v>
      </c>
      <c r="M316" s="25">
        <v>1.3186050391999999</v>
      </c>
      <c r="N316" s="25">
        <v>29.870589442</v>
      </c>
      <c r="O316" s="25">
        <v>29.847384441999999</v>
      </c>
      <c r="P316" s="26">
        <f t="shared" si="4"/>
        <v>2150.4221775628002</v>
      </c>
    </row>
    <row r="317" spans="1:16" x14ac:dyDescent="0.25">
      <c r="A317" s="27" t="s">
        <v>2542</v>
      </c>
      <c r="B317" s="24" t="s">
        <v>3111</v>
      </c>
      <c r="C317" s="24" t="s">
        <v>3112</v>
      </c>
      <c r="D317" s="24" t="s">
        <v>5</v>
      </c>
      <c r="E317" s="24" t="s">
        <v>2700</v>
      </c>
      <c r="F317" s="24" t="s">
        <v>2701</v>
      </c>
      <c r="G317" s="24" t="s">
        <v>98</v>
      </c>
      <c r="H317" s="24" t="s">
        <v>99</v>
      </c>
      <c r="I317" s="25">
        <v>4.6731910000000001</v>
      </c>
      <c r="J317" s="25">
        <v>0</v>
      </c>
      <c r="K317" s="25">
        <v>4.7961809999999998</v>
      </c>
      <c r="L317" s="25">
        <v>2.6468999999999999E-2</v>
      </c>
      <c r="M317" s="25">
        <v>13.464010399999999</v>
      </c>
      <c r="N317" s="25">
        <v>0.33527400000000002</v>
      </c>
      <c r="O317" s="25">
        <v>0.33527400000000002</v>
      </c>
      <c r="P317" s="26">
        <f t="shared" si="4"/>
        <v>23.630399399999995</v>
      </c>
    </row>
    <row r="318" spans="1:16" x14ac:dyDescent="0.25">
      <c r="A318" s="27" t="s">
        <v>2542</v>
      </c>
      <c r="B318" s="24" t="s">
        <v>3129</v>
      </c>
      <c r="C318" s="24" t="s">
        <v>3130</v>
      </c>
      <c r="D318" s="24" t="s">
        <v>5</v>
      </c>
      <c r="E318" s="24" t="s">
        <v>2851</v>
      </c>
      <c r="F318" s="24" t="s">
        <v>2852</v>
      </c>
      <c r="G318" s="24" t="s">
        <v>150</v>
      </c>
      <c r="H318" s="24" t="s">
        <v>151</v>
      </c>
      <c r="I318" s="25">
        <v>19.850000000000001</v>
      </c>
      <c r="J318" s="25">
        <v>0</v>
      </c>
      <c r="K318" s="25">
        <v>3.65</v>
      </c>
      <c r="L318" s="25">
        <v>0.85</v>
      </c>
      <c r="M318" s="25">
        <v>0.11</v>
      </c>
      <c r="N318" s="25">
        <v>0.9</v>
      </c>
      <c r="O318" s="25">
        <v>0.9</v>
      </c>
      <c r="P318" s="26">
        <f t="shared" si="4"/>
        <v>26.259999999999998</v>
      </c>
    </row>
    <row r="319" spans="1:16" x14ac:dyDescent="0.25">
      <c r="A319" s="27" t="s">
        <v>2542</v>
      </c>
      <c r="B319" s="24" t="s">
        <v>3131</v>
      </c>
      <c r="C319" s="24" t="s">
        <v>3132</v>
      </c>
      <c r="D319" s="24" t="s">
        <v>5</v>
      </c>
      <c r="E319" s="24" t="s">
        <v>2700</v>
      </c>
      <c r="F319" s="24" t="s">
        <v>2701</v>
      </c>
      <c r="G319" s="24" t="s">
        <v>3133</v>
      </c>
      <c r="H319" s="24" t="s">
        <v>3134</v>
      </c>
      <c r="I319" s="25">
        <v>35.066688499999998</v>
      </c>
      <c r="J319" s="25">
        <v>0</v>
      </c>
      <c r="K319" s="25">
        <v>51.874151496700001</v>
      </c>
      <c r="L319" s="25">
        <v>5.5984613000000003</v>
      </c>
      <c r="M319" s="25">
        <v>51.585006638300001</v>
      </c>
      <c r="N319" s="25">
        <v>2.5317138990000001</v>
      </c>
      <c r="O319" s="25">
        <v>2.5317138990000001</v>
      </c>
      <c r="P319" s="26">
        <f t="shared" si="4"/>
        <v>149.18773573300001</v>
      </c>
    </row>
    <row r="320" spans="1:16" x14ac:dyDescent="0.25">
      <c r="A320" s="27" t="s">
        <v>2542</v>
      </c>
      <c r="B320" s="24" t="s">
        <v>3161</v>
      </c>
      <c r="C320" s="24" t="s">
        <v>3162</v>
      </c>
      <c r="D320" s="24" t="s">
        <v>5</v>
      </c>
      <c r="E320" s="24" t="s">
        <v>2851</v>
      </c>
      <c r="F320" s="24" t="s">
        <v>2852</v>
      </c>
      <c r="G320" s="24" t="s">
        <v>3163</v>
      </c>
      <c r="H320" s="24" t="s">
        <v>3164</v>
      </c>
      <c r="I320" s="25">
        <v>14.916452</v>
      </c>
      <c r="J320" s="25">
        <v>0</v>
      </c>
      <c r="K320" s="25">
        <v>6.2417480000000003</v>
      </c>
      <c r="L320" s="25">
        <v>1.5084742</v>
      </c>
      <c r="M320" s="25">
        <v>4.8207555500000003</v>
      </c>
      <c r="N320" s="25">
        <v>0.31619510000000001</v>
      </c>
      <c r="O320" s="25">
        <v>0.31061784999999997</v>
      </c>
      <c r="P320" s="26">
        <f t="shared" si="4"/>
        <v>28.114242700000002</v>
      </c>
    </row>
    <row r="321" spans="1:16" x14ac:dyDescent="0.25">
      <c r="A321" s="27" t="s">
        <v>2542</v>
      </c>
      <c r="B321" s="24" t="s">
        <v>3203</v>
      </c>
      <c r="C321" s="24" t="s">
        <v>3204</v>
      </c>
      <c r="D321" s="24" t="s">
        <v>51</v>
      </c>
      <c r="E321" s="24" t="s">
        <v>2782</v>
      </c>
      <c r="F321" s="24" t="s">
        <v>2783</v>
      </c>
      <c r="G321" s="24" t="s">
        <v>124</v>
      </c>
      <c r="H321" s="24" t="s">
        <v>125</v>
      </c>
      <c r="I321" s="25">
        <v>0</v>
      </c>
      <c r="J321" s="25">
        <v>0</v>
      </c>
      <c r="K321" s="25">
        <v>0</v>
      </c>
      <c r="L321" s="25">
        <v>0</v>
      </c>
      <c r="M321" s="25">
        <v>16.760000000000002</v>
      </c>
      <c r="N321" s="25">
        <v>8.8249700000000004</v>
      </c>
      <c r="O321" s="25">
        <v>8.8249700000000004</v>
      </c>
      <c r="P321" s="26">
        <f t="shared" si="4"/>
        <v>34.409940000000006</v>
      </c>
    </row>
    <row r="322" spans="1:16" x14ac:dyDescent="0.25">
      <c r="A322" s="27" t="s">
        <v>2542</v>
      </c>
      <c r="B322" s="24" t="s">
        <v>3205</v>
      </c>
      <c r="C322" s="24" t="s">
        <v>3206</v>
      </c>
      <c r="D322" s="24" t="s">
        <v>32</v>
      </c>
      <c r="E322" s="24" t="s">
        <v>2851</v>
      </c>
      <c r="F322" s="24" t="s">
        <v>2852</v>
      </c>
      <c r="G322" s="24" t="s">
        <v>384</v>
      </c>
      <c r="H322" s="24" t="s">
        <v>385</v>
      </c>
      <c r="I322" s="25">
        <v>46.9</v>
      </c>
      <c r="J322" s="25">
        <v>0</v>
      </c>
      <c r="K322" s="25">
        <v>8.73</v>
      </c>
      <c r="L322" s="25">
        <v>2.12</v>
      </c>
      <c r="M322" s="25">
        <v>14.29</v>
      </c>
      <c r="N322" s="25">
        <v>5.82</v>
      </c>
      <c r="O322" s="25">
        <v>2.79</v>
      </c>
      <c r="P322" s="26">
        <f t="shared" ref="P322:P385" si="5">SUM(I322:O322)</f>
        <v>80.649999999999991</v>
      </c>
    </row>
    <row r="323" spans="1:16" x14ac:dyDescent="0.25">
      <c r="A323" s="27" t="s">
        <v>2542</v>
      </c>
      <c r="B323" s="24" t="s">
        <v>3229</v>
      </c>
      <c r="C323" s="24" t="s">
        <v>3230</v>
      </c>
      <c r="D323" s="24" t="s">
        <v>32</v>
      </c>
      <c r="E323" s="24" t="s">
        <v>2706</v>
      </c>
      <c r="F323" s="24" t="s">
        <v>2707</v>
      </c>
      <c r="G323" s="24" t="s">
        <v>41</v>
      </c>
      <c r="H323" s="24" t="s">
        <v>42</v>
      </c>
      <c r="I323" s="25">
        <v>1957.470967</v>
      </c>
      <c r="J323" s="25">
        <v>0</v>
      </c>
      <c r="K323" s="25">
        <v>250.358375</v>
      </c>
      <c r="L323" s="25">
        <v>17.421949999999999</v>
      </c>
      <c r="M323" s="25">
        <v>49.267674999999997</v>
      </c>
      <c r="N323" s="25">
        <v>24.539822300000001</v>
      </c>
      <c r="O323" s="25">
        <v>23.8098223</v>
      </c>
      <c r="P323" s="26">
        <f t="shared" si="5"/>
        <v>2322.8686116000003</v>
      </c>
    </row>
    <row r="324" spans="1:16" x14ac:dyDescent="0.25">
      <c r="A324" s="27" t="s">
        <v>2542</v>
      </c>
      <c r="B324" s="24" t="s">
        <v>3235</v>
      </c>
      <c r="C324" s="24" t="s">
        <v>3236</v>
      </c>
      <c r="D324" s="24" t="s">
        <v>32</v>
      </c>
      <c r="E324" s="24" t="s">
        <v>2766</v>
      </c>
      <c r="F324" s="24" t="s">
        <v>2767</v>
      </c>
      <c r="G324" s="24" t="s">
        <v>384</v>
      </c>
      <c r="H324" s="24" t="s">
        <v>385</v>
      </c>
      <c r="I324" s="25">
        <v>23.453859000000001</v>
      </c>
      <c r="J324" s="25">
        <v>0</v>
      </c>
      <c r="K324" s="25">
        <v>14.9014775</v>
      </c>
      <c r="L324" s="25">
        <v>1.7679001599999999</v>
      </c>
      <c r="M324" s="25">
        <v>36.119533599999997</v>
      </c>
      <c r="N324" s="25">
        <v>39.187011519999999</v>
      </c>
      <c r="O324" s="25">
        <v>26.843637770000001</v>
      </c>
      <c r="P324" s="26">
        <f t="shared" si="5"/>
        <v>142.27341955</v>
      </c>
    </row>
    <row r="325" spans="1:16" x14ac:dyDescent="0.25">
      <c r="A325" s="27" t="s">
        <v>2542</v>
      </c>
      <c r="B325" s="24" t="s">
        <v>3239</v>
      </c>
      <c r="C325" s="24" t="s">
        <v>3240</v>
      </c>
      <c r="D325" s="24" t="s">
        <v>5</v>
      </c>
      <c r="E325" s="24" t="s">
        <v>2971</v>
      </c>
      <c r="F325" s="24" t="s">
        <v>2972</v>
      </c>
      <c r="G325" s="24" t="s">
        <v>968</v>
      </c>
      <c r="H325" s="24" t="s">
        <v>969</v>
      </c>
      <c r="I325" s="25">
        <v>0</v>
      </c>
      <c r="J325" s="25">
        <v>0</v>
      </c>
      <c r="K325" s="25">
        <v>0</v>
      </c>
      <c r="L325" s="25">
        <v>0</v>
      </c>
      <c r="M325" s="25">
        <v>81.091999999999999</v>
      </c>
      <c r="N325" s="25">
        <v>0.16700000000000001</v>
      </c>
      <c r="O325" s="25">
        <v>0.16700000000000001</v>
      </c>
      <c r="P325" s="26">
        <f t="shared" si="5"/>
        <v>81.426000000000002</v>
      </c>
    </row>
    <row r="326" spans="1:16" x14ac:dyDescent="0.25">
      <c r="A326" s="27" t="s">
        <v>2542</v>
      </c>
      <c r="B326" s="24" t="s">
        <v>3273</v>
      </c>
      <c r="C326" s="24" t="s">
        <v>3274</v>
      </c>
      <c r="D326" s="24" t="s">
        <v>5</v>
      </c>
      <c r="E326" s="24" t="s">
        <v>2691</v>
      </c>
      <c r="F326" s="24" t="s">
        <v>2692</v>
      </c>
      <c r="G326" s="24" t="s">
        <v>747</v>
      </c>
      <c r="H326" s="24" t="s">
        <v>344</v>
      </c>
      <c r="I326" s="25">
        <v>0</v>
      </c>
      <c r="J326" s="25">
        <v>0</v>
      </c>
      <c r="K326" s="25">
        <v>0</v>
      </c>
      <c r="L326" s="25">
        <v>0</v>
      </c>
      <c r="M326" s="25">
        <v>24.301590000000001</v>
      </c>
      <c r="N326" s="25">
        <v>0</v>
      </c>
      <c r="O326" s="25">
        <v>0</v>
      </c>
      <c r="P326" s="26">
        <f t="shared" si="5"/>
        <v>24.301590000000001</v>
      </c>
    </row>
    <row r="327" spans="1:16" x14ac:dyDescent="0.25">
      <c r="A327" s="27" t="s">
        <v>2542</v>
      </c>
      <c r="B327" s="24" t="s">
        <v>3275</v>
      </c>
      <c r="C327" s="24" t="s">
        <v>2879</v>
      </c>
      <c r="D327" s="24" t="s">
        <v>32</v>
      </c>
      <c r="E327" s="24" t="s">
        <v>2691</v>
      </c>
      <c r="F327" s="24" t="s">
        <v>2692</v>
      </c>
      <c r="G327" s="24" t="s">
        <v>1465</v>
      </c>
      <c r="H327" s="24" t="s">
        <v>1466</v>
      </c>
      <c r="I327" s="25">
        <v>0</v>
      </c>
      <c r="J327" s="25">
        <v>0</v>
      </c>
      <c r="K327" s="25">
        <v>0</v>
      </c>
      <c r="L327" s="25">
        <v>0</v>
      </c>
      <c r="M327" s="25">
        <v>56.5</v>
      </c>
      <c r="N327" s="25">
        <v>0</v>
      </c>
      <c r="O327" s="25">
        <v>0</v>
      </c>
      <c r="P327" s="26">
        <f t="shared" si="5"/>
        <v>56.5</v>
      </c>
    </row>
    <row r="328" spans="1:16" x14ac:dyDescent="0.25">
      <c r="A328" s="27" t="s">
        <v>2542</v>
      </c>
      <c r="B328" s="24" t="s">
        <v>3294</v>
      </c>
      <c r="C328" s="24" t="s">
        <v>3295</v>
      </c>
      <c r="D328" s="24" t="s">
        <v>5</v>
      </c>
      <c r="E328" s="24" t="s">
        <v>2851</v>
      </c>
      <c r="F328" s="24" t="s">
        <v>2852</v>
      </c>
      <c r="G328" s="24" t="s">
        <v>1116</v>
      </c>
      <c r="H328" s="24" t="s">
        <v>238</v>
      </c>
      <c r="I328" s="25">
        <v>0</v>
      </c>
      <c r="J328" s="25">
        <v>0</v>
      </c>
      <c r="K328" s="25">
        <v>0</v>
      </c>
      <c r="L328" s="25">
        <v>0</v>
      </c>
      <c r="M328" s="25">
        <v>12.49</v>
      </c>
      <c r="N328" s="25">
        <v>9.5339999999999994E-2</v>
      </c>
      <c r="O328" s="25">
        <v>0</v>
      </c>
      <c r="P328" s="26">
        <f t="shared" si="5"/>
        <v>12.58534</v>
      </c>
    </row>
    <row r="329" spans="1:16" x14ac:dyDescent="0.25">
      <c r="A329" s="27" t="s">
        <v>2542</v>
      </c>
      <c r="B329" s="24" t="s">
        <v>3296</v>
      </c>
      <c r="C329" s="24" t="s">
        <v>3297</v>
      </c>
      <c r="D329" s="24" t="s">
        <v>5</v>
      </c>
      <c r="E329" s="24" t="s">
        <v>2592</v>
      </c>
      <c r="F329" s="24" t="s">
        <v>2593</v>
      </c>
      <c r="G329" s="24" t="s">
        <v>3298</v>
      </c>
      <c r="H329" s="24" t="s">
        <v>3299</v>
      </c>
      <c r="I329" s="25">
        <v>0</v>
      </c>
      <c r="J329" s="25">
        <v>0</v>
      </c>
      <c r="K329" s="25">
        <v>7.4899999999999994E-2</v>
      </c>
      <c r="L329" s="25">
        <v>0</v>
      </c>
      <c r="M329" s="25">
        <v>21.29</v>
      </c>
      <c r="N329" s="25">
        <v>0</v>
      </c>
      <c r="O329" s="25">
        <v>0</v>
      </c>
      <c r="P329" s="26">
        <f t="shared" si="5"/>
        <v>21.364899999999999</v>
      </c>
    </row>
    <row r="330" spans="1:16" x14ac:dyDescent="0.25">
      <c r="A330" s="27" t="s">
        <v>2542</v>
      </c>
      <c r="B330" s="24" t="s">
        <v>3304</v>
      </c>
      <c r="C330" s="24" t="s">
        <v>3305</v>
      </c>
      <c r="D330" s="24" t="s">
        <v>32</v>
      </c>
      <c r="E330" s="24" t="s">
        <v>2922</v>
      </c>
      <c r="F330" s="24" t="s">
        <v>2923</v>
      </c>
      <c r="G330" s="24" t="s">
        <v>645</v>
      </c>
      <c r="H330" s="24" t="s">
        <v>151</v>
      </c>
      <c r="I330" s="25">
        <v>204.00833215500001</v>
      </c>
      <c r="J330" s="25">
        <v>0</v>
      </c>
      <c r="K330" s="25">
        <v>174.37413316499999</v>
      </c>
      <c r="L330" s="25">
        <v>4.9929622199999999</v>
      </c>
      <c r="M330" s="25">
        <v>38.122897500000001</v>
      </c>
      <c r="N330" s="25">
        <v>12.707632500000001</v>
      </c>
      <c r="O330" s="25">
        <v>12.707632500000001</v>
      </c>
      <c r="P330" s="26">
        <f t="shared" si="5"/>
        <v>446.91359003999997</v>
      </c>
    </row>
    <row r="331" spans="1:16" x14ac:dyDescent="0.25">
      <c r="A331" s="27" t="s">
        <v>2542</v>
      </c>
      <c r="B331" s="24" t="s">
        <v>3327</v>
      </c>
      <c r="C331" s="24" t="s">
        <v>3328</v>
      </c>
      <c r="D331" s="24" t="s">
        <v>32</v>
      </c>
      <c r="E331" s="24" t="s">
        <v>2691</v>
      </c>
      <c r="F331" s="24" t="s">
        <v>2692</v>
      </c>
      <c r="G331" s="24" t="s">
        <v>645</v>
      </c>
      <c r="H331" s="24" t="s">
        <v>151</v>
      </c>
      <c r="I331" s="25">
        <v>171.15765526000001</v>
      </c>
      <c r="J331" s="25">
        <v>0</v>
      </c>
      <c r="K331" s="25">
        <v>155.90040690000001</v>
      </c>
      <c r="L331" s="25">
        <v>53.425968670000003</v>
      </c>
      <c r="M331" s="25">
        <v>51.429214690000002</v>
      </c>
      <c r="N331" s="25">
        <v>25.906602920000001</v>
      </c>
      <c r="O331" s="25">
        <v>25.906602920000001</v>
      </c>
      <c r="P331" s="26">
        <f t="shared" si="5"/>
        <v>483.72645136000006</v>
      </c>
    </row>
    <row r="332" spans="1:16" x14ac:dyDescent="0.25">
      <c r="A332" s="27" t="s">
        <v>2542</v>
      </c>
      <c r="B332" s="24" t="s">
        <v>3343</v>
      </c>
      <c r="C332" s="24" t="s">
        <v>3344</v>
      </c>
      <c r="D332" s="24" t="s">
        <v>5</v>
      </c>
      <c r="E332" s="24" t="s">
        <v>2618</v>
      </c>
      <c r="F332" s="24" t="s">
        <v>2619</v>
      </c>
      <c r="G332" s="24" t="s">
        <v>3345</v>
      </c>
      <c r="H332" s="24" t="s">
        <v>3346</v>
      </c>
      <c r="I332" s="25">
        <v>0</v>
      </c>
      <c r="J332" s="25">
        <v>0</v>
      </c>
      <c r="K332" s="25">
        <v>0</v>
      </c>
      <c r="L332" s="25">
        <v>0</v>
      </c>
      <c r="M332" s="25">
        <v>34.28</v>
      </c>
      <c r="N332" s="25">
        <v>1.47</v>
      </c>
      <c r="O332" s="25">
        <v>0</v>
      </c>
      <c r="P332" s="26">
        <f t="shared" si="5"/>
        <v>35.75</v>
      </c>
    </row>
    <row r="333" spans="1:16" x14ac:dyDescent="0.25">
      <c r="A333" s="27" t="s">
        <v>2542</v>
      </c>
      <c r="B333" s="24" t="s">
        <v>3349</v>
      </c>
      <c r="C333" s="24" t="s">
        <v>3350</v>
      </c>
      <c r="D333" s="24" t="s">
        <v>5</v>
      </c>
      <c r="E333" s="24" t="s">
        <v>2845</v>
      </c>
      <c r="F333" s="24" t="s">
        <v>2846</v>
      </c>
      <c r="G333" s="24" t="s">
        <v>839</v>
      </c>
      <c r="H333" s="24" t="s">
        <v>840</v>
      </c>
      <c r="I333" s="25">
        <v>0.25537500000000002</v>
      </c>
      <c r="J333" s="25">
        <v>0</v>
      </c>
      <c r="K333" s="25">
        <v>0.44264999999999999</v>
      </c>
      <c r="L333" s="25">
        <v>5.1075000000000003E-4</v>
      </c>
      <c r="M333" s="25">
        <v>47.253318499999999</v>
      </c>
      <c r="N333" s="25">
        <v>0.41871199999999997</v>
      </c>
      <c r="O333" s="25">
        <v>0.39487699999999998</v>
      </c>
      <c r="P333" s="26">
        <f t="shared" si="5"/>
        <v>48.765443249999997</v>
      </c>
    </row>
    <row r="334" spans="1:16" x14ac:dyDescent="0.25">
      <c r="A334" s="27" t="s">
        <v>2542</v>
      </c>
      <c r="B334" s="24" t="s">
        <v>3353</v>
      </c>
      <c r="C334" s="24" t="s">
        <v>3354</v>
      </c>
      <c r="D334" s="24" t="s">
        <v>5</v>
      </c>
      <c r="E334" s="24" t="s">
        <v>2700</v>
      </c>
      <c r="F334" s="24" t="s">
        <v>2701</v>
      </c>
      <c r="G334" s="24" t="s">
        <v>747</v>
      </c>
      <c r="H334" s="24" t="s">
        <v>344</v>
      </c>
      <c r="I334" s="25">
        <v>2.1294</v>
      </c>
      <c r="J334" s="25">
        <v>0</v>
      </c>
      <c r="K334" s="25">
        <v>2.5350000000000001</v>
      </c>
      <c r="L334" s="25">
        <v>1.521E-2</v>
      </c>
      <c r="M334" s="25">
        <v>13.930343000000001</v>
      </c>
      <c r="N334" s="25">
        <v>0.19266</v>
      </c>
      <c r="O334" s="25">
        <v>0.19266</v>
      </c>
      <c r="P334" s="26">
        <f t="shared" si="5"/>
        <v>18.995273000000001</v>
      </c>
    </row>
    <row r="335" spans="1:16" x14ac:dyDescent="0.25">
      <c r="A335" s="27" t="s">
        <v>2542</v>
      </c>
      <c r="B335" s="24" t="s">
        <v>3367</v>
      </c>
      <c r="C335" s="24" t="s">
        <v>3368</v>
      </c>
      <c r="D335" s="24" t="s">
        <v>5</v>
      </c>
      <c r="E335" s="24" t="s">
        <v>3257</v>
      </c>
      <c r="F335" s="24" t="s">
        <v>3258</v>
      </c>
      <c r="G335" s="24" t="s">
        <v>22</v>
      </c>
      <c r="H335" s="24" t="s">
        <v>23</v>
      </c>
      <c r="I335" s="25">
        <v>12.504894999999999</v>
      </c>
      <c r="J335" s="25">
        <v>0</v>
      </c>
      <c r="K335" s="25">
        <v>5.2905325000000003</v>
      </c>
      <c r="L335" s="25">
        <v>5.7013800000000003</v>
      </c>
      <c r="M335" s="25">
        <v>3.078128</v>
      </c>
      <c r="N335" s="25">
        <v>0.66350979499999996</v>
      </c>
      <c r="O335" s="25">
        <v>0.14899102249999999</v>
      </c>
      <c r="P335" s="26">
        <f t="shared" si="5"/>
        <v>27.387436317499997</v>
      </c>
    </row>
    <row r="336" spans="1:16" x14ac:dyDescent="0.25">
      <c r="A336" s="27" t="s">
        <v>2542</v>
      </c>
      <c r="B336" s="24" t="s">
        <v>3376</v>
      </c>
      <c r="C336" s="24" t="s">
        <v>3377</v>
      </c>
      <c r="D336" s="24" t="s">
        <v>5</v>
      </c>
      <c r="E336" s="24" t="s">
        <v>2851</v>
      </c>
      <c r="F336" s="24" t="s">
        <v>2852</v>
      </c>
      <c r="G336" s="24" t="s">
        <v>3378</v>
      </c>
      <c r="H336" s="24" t="s">
        <v>3379</v>
      </c>
      <c r="I336" s="25">
        <v>0</v>
      </c>
      <c r="J336" s="25">
        <v>0</v>
      </c>
      <c r="K336" s="25">
        <v>0</v>
      </c>
      <c r="L336" s="25">
        <v>0</v>
      </c>
      <c r="M336" s="25">
        <v>12.919635100000001</v>
      </c>
      <c r="N336" s="25">
        <v>0</v>
      </c>
      <c r="O336" s="25">
        <v>0</v>
      </c>
      <c r="P336" s="26">
        <f t="shared" si="5"/>
        <v>12.919635100000001</v>
      </c>
    </row>
    <row r="337" spans="1:16" x14ac:dyDescent="0.25">
      <c r="A337" s="27" t="s">
        <v>2542</v>
      </c>
      <c r="B337" s="24" t="s">
        <v>3388</v>
      </c>
      <c r="C337" s="24" t="s">
        <v>3389</v>
      </c>
      <c r="D337" s="24" t="s">
        <v>51</v>
      </c>
      <c r="E337" s="24" t="s">
        <v>2568</v>
      </c>
      <c r="F337" s="24" t="s">
        <v>2569</v>
      </c>
      <c r="G337" s="24" t="s">
        <v>3390</v>
      </c>
      <c r="H337" s="24" t="s">
        <v>3391</v>
      </c>
      <c r="I337" s="25">
        <v>26.394335999999999</v>
      </c>
      <c r="J337" s="25">
        <v>0</v>
      </c>
      <c r="K337" s="25">
        <v>9.6779232000000004</v>
      </c>
      <c r="L337" s="25">
        <v>1.099764</v>
      </c>
      <c r="M337" s="25">
        <v>26.04943952</v>
      </c>
      <c r="N337" s="25">
        <v>15.77015948</v>
      </c>
      <c r="O337" s="25">
        <v>7.4827079999999997</v>
      </c>
      <c r="P337" s="26">
        <f t="shared" si="5"/>
        <v>86.474330199999997</v>
      </c>
    </row>
    <row r="338" spans="1:16" x14ac:dyDescent="0.25">
      <c r="A338" s="27" t="s">
        <v>2542</v>
      </c>
      <c r="B338" s="24" t="s">
        <v>3394</v>
      </c>
      <c r="C338" s="24" t="s">
        <v>3395</v>
      </c>
      <c r="D338" s="24" t="s">
        <v>32</v>
      </c>
      <c r="E338" s="24" t="s">
        <v>2572</v>
      </c>
      <c r="F338" s="24" t="s">
        <v>2573</v>
      </c>
      <c r="G338" s="24" t="s">
        <v>645</v>
      </c>
      <c r="H338" s="24" t="s">
        <v>151</v>
      </c>
      <c r="I338" s="25">
        <v>210.09049590660001</v>
      </c>
      <c r="J338" s="25">
        <v>0</v>
      </c>
      <c r="K338" s="25">
        <v>175.8532941732</v>
      </c>
      <c r="L338" s="25">
        <v>38.869974399999997</v>
      </c>
      <c r="M338" s="25">
        <v>62.679451663800002</v>
      </c>
      <c r="N338" s="25">
        <v>15.662031900000001</v>
      </c>
      <c r="O338" s="25">
        <v>15.662031900000001</v>
      </c>
      <c r="P338" s="26">
        <f t="shared" si="5"/>
        <v>518.81727994360006</v>
      </c>
    </row>
    <row r="339" spans="1:16" x14ac:dyDescent="0.25">
      <c r="A339" s="27" t="s">
        <v>2542</v>
      </c>
      <c r="B339" s="24" t="s">
        <v>3398</v>
      </c>
      <c r="C339" s="24" t="s">
        <v>3399</v>
      </c>
      <c r="D339" s="24" t="s">
        <v>32</v>
      </c>
      <c r="E339" s="24" t="s">
        <v>2545</v>
      </c>
      <c r="F339" s="24" t="s">
        <v>2546</v>
      </c>
      <c r="G339" s="24" t="s">
        <v>645</v>
      </c>
      <c r="H339" s="24" t="s">
        <v>151</v>
      </c>
      <c r="I339" s="25">
        <v>217.50166239999999</v>
      </c>
      <c r="J339" s="25">
        <v>0</v>
      </c>
      <c r="K339" s="25">
        <v>182.6210690975</v>
      </c>
      <c r="L339" s="25">
        <v>2.2244488200000001</v>
      </c>
      <c r="M339" s="25">
        <v>61.666664509999997</v>
      </c>
      <c r="N339" s="25">
        <v>18.506178377499999</v>
      </c>
      <c r="O339" s="25">
        <v>18.506178377499999</v>
      </c>
      <c r="P339" s="26">
        <f t="shared" si="5"/>
        <v>501.02620158250005</v>
      </c>
    </row>
    <row r="340" spans="1:16" x14ac:dyDescent="0.25">
      <c r="A340" s="27" t="s">
        <v>2542</v>
      </c>
      <c r="B340" s="24" t="s">
        <v>3404</v>
      </c>
      <c r="C340" s="24" t="s">
        <v>3405</v>
      </c>
      <c r="D340" s="24" t="s">
        <v>51</v>
      </c>
      <c r="E340" s="24" t="s">
        <v>2691</v>
      </c>
      <c r="F340" s="24" t="s">
        <v>2692</v>
      </c>
      <c r="G340" s="24" t="s">
        <v>22</v>
      </c>
      <c r="H340" s="24" t="s">
        <v>23</v>
      </c>
      <c r="I340" s="25">
        <v>23.3278</v>
      </c>
      <c r="J340" s="25">
        <v>0</v>
      </c>
      <c r="K340" s="25">
        <v>4.8316274999999997</v>
      </c>
      <c r="L340" s="25">
        <v>3.2299704999999999</v>
      </c>
      <c r="M340" s="25">
        <v>0.47821989999999998</v>
      </c>
      <c r="N340" s="25">
        <v>0.26243775000000003</v>
      </c>
      <c r="O340" s="25">
        <v>1.749585E-2</v>
      </c>
      <c r="P340" s="26">
        <f t="shared" si="5"/>
        <v>32.147551499999999</v>
      </c>
    </row>
    <row r="341" spans="1:16" x14ac:dyDescent="0.25">
      <c r="A341" s="27" t="s">
        <v>2542</v>
      </c>
      <c r="B341" s="24" t="s">
        <v>3430</v>
      </c>
      <c r="C341" s="24" t="s">
        <v>3431</v>
      </c>
      <c r="D341" s="24" t="s">
        <v>32</v>
      </c>
      <c r="E341" s="24" t="s">
        <v>2851</v>
      </c>
      <c r="F341" s="24" t="s">
        <v>2852</v>
      </c>
      <c r="G341" s="24" t="s">
        <v>645</v>
      </c>
      <c r="H341" s="24" t="s">
        <v>151</v>
      </c>
      <c r="I341" s="25">
        <v>240.7</v>
      </c>
      <c r="J341" s="25">
        <v>0</v>
      </c>
      <c r="K341" s="25">
        <v>34</v>
      </c>
      <c r="L341" s="25">
        <v>3.6</v>
      </c>
      <c r="M341" s="25">
        <v>6.7</v>
      </c>
      <c r="N341" s="25">
        <v>5.4</v>
      </c>
      <c r="O341" s="25">
        <v>5.4</v>
      </c>
      <c r="P341" s="26">
        <f t="shared" si="5"/>
        <v>295.79999999999995</v>
      </c>
    </row>
    <row r="342" spans="1:16" x14ac:dyDescent="0.25">
      <c r="A342" s="27" t="s">
        <v>2542</v>
      </c>
      <c r="B342" s="24" t="s">
        <v>3434</v>
      </c>
      <c r="C342" s="24" t="s">
        <v>655</v>
      </c>
      <c r="D342" s="24" t="s">
        <v>5</v>
      </c>
      <c r="E342" s="24" t="s">
        <v>2914</v>
      </c>
      <c r="F342" s="24" t="s">
        <v>2915</v>
      </c>
      <c r="G342" s="24" t="s">
        <v>22</v>
      </c>
      <c r="H342" s="24" t="s">
        <v>23</v>
      </c>
      <c r="I342" s="25">
        <v>16.4260521</v>
      </c>
      <c r="J342" s="25">
        <v>0</v>
      </c>
      <c r="K342" s="25">
        <v>4.6087400000000001</v>
      </c>
      <c r="L342" s="25">
        <v>17.827792777500001</v>
      </c>
      <c r="M342" s="25">
        <v>5.96075556</v>
      </c>
      <c r="N342" s="25">
        <v>0.80574001049999999</v>
      </c>
      <c r="O342" s="25">
        <v>0</v>
      </c>
      <c r="P342" s="26">
        <f t="shared" si="5"/>
        <v>45.629080448000003</v>
      </c>
    </row>
    <row r="343" spans="1:16" x14ac:dyDescent="0.25">
      <c r="A343" s="27" t="s">
        <v>2542</v>
      </c>
      <c r="B343" s="24" t="s">
        <v>3437</v>
      </c>
      <c r="C343" s="24" t="s">
        <v>3438</v>
      </c>
      <c r="D343" s="24" t="s">
        <v>5</v>
      </c>
      <c r="E343" s="24" t="s">
        <v>2749</v>
      </c>
      <c r="F343" s="24" t="s">
        <v>2750</v>
      </c>
      <c r="G343" s="24" t="s">
        <v>380</v>
      </c>
      <c r="H343" s="24" t="s">
        <v>3439</v>
      </c>
      <c r="I343" s="25">
        <v>40.680399999999999</v>
      </c>
      <c r="J343" s="25">
        <v>0</v>
      </c>
      <c r="K343" s="25">
        <v>52.320599999999999</v>
      </c>
      <c r="L343" s="25">
        <v>1.8774679999999999</v>
      </c>
      <c r="M343" s="25">
        <v>44.380110000000002</v>
      </c>
      <c r="N343" s="25">
        <v>40.779876659999999</v>
      </c>
      <c r="O343" s="25">
        <v>40.467876660000002</v>
      </c>
      <c r="P343" s="26">
        <f t="shared" si="5"/>
        <v>220.50633132000002</v>
      </c>
    </row>
    <row r="344" spans="1:16" x14ac:dyDescent="0.25">
      <c r="A344" s="27" t="s">
        <v>2542</v>
      </c>
      <c r="B344" s="24" t="s">
        <v>3474</v>
      </c>
      <c r="C344" s="24" t="s">
        <v>3475</v>
      </c>
      <c r="D344" s="24" t="s">
        <v>5</v>
      </c>
      <c r="E344" s="24" t="s">
        <v>2851</v>
      </c>
      <c r="F344" s="24" t="s">
        <v>2852</v>
      </c>
      <c r="G344" s="24" t="s">
        <v>3455</v>
      </c>
      <c r="H344" s="24" t="s">
        <v>3340</v>
      </c>
      <c r="I344" s="25">
        <v>4.2639750000000003</v>
      </c>
      <c r="J344" s="25">
        <v>0</v>
      </c>
      <c r="K344" s="25">
        <v>10.153275000000001</v>
      </c>
      <c r="L344" s="25">
        <v>7.6181250000000006E-2</v>
      </c>
      <c r="M344" s="25">
        <v>0.63759999999999994</v>
      </c>
      <c r="N344" s="25">
        <v>0.28865000000000002</v>
      </c>
      <c r="O344" s="25">
        <v>0</v>
      </c>
      <c r="P344" s="26">
        <f t="shared" si="5"/>
        <v>15.41968125</v>
      </c>
    </row>
    <row r="345" spans="1:16" x14ac:dyDescent="0.25">
      <c r="A345" s="27" t="s">
        <v>2542</v>
      </c>
      <c r="B345" s="24" t="s">
        <v>3476</v>
      </c>
      <c r="C345" s="24" t="s">
        <v>3477</v>
      </c>
      <c r="D345" s="24" t="s">
        <v>5</v>
      </c>
      <c r="E345" s="24" t="s">
        <v>2851</v>
      </c>
      <c r="F345" s="24" t="s">
        <v>2852</v>
      </c>
      <c r="G345" s="24" t="s">
        <v>16</v>
      </c>
      <c r="H345" s="24" t="s">
        <v>17</v>
      </c>
      <c r="I345" s="25">
        <v>0</v>
      </c>
      <c r="J345" s="25">
        <v>0</v>
      </c>
      <c r="K345" s="25">
        <v>0</v>
      </c>
      <c r="L345" s="25">
        <v>0</v>
      </c>
      <c r="M345" s="25">
        <v>20.132999999999999</v>
      </c>
      <c r="N345" s="25">
        <v>0</v>
      </c>
      <c r="O345" s="25">
        <v>0</v>
      </c>
      <c r="P345" s="26">
        <f t="shared" si="5"/>
        <v>20.132999999999999</v>
      </c>
    </row>
    <row r="346" spans="1:16" x14ac:dyDescent="0.25">
      <c r="A346" s="27" t="s">
        <v>2542</v>
      </c>
      <c r="B346" s="24" t="s">
        <v>3483</v>
      </c>
      <c r="C346" s="24" t="s">
        <v>3484</v>
      </c>
      <c r="D346" s="24" t="s">
        <v>5</v>
      </c>
      <c r="E346" s="24" t="s">
        <v>1716</v>
      </c>
      <c r="F346" s="24" t="s">
        <v>1717</v>
      </c>
      <c r="G346" s="24" t="s">
        <v>747</v>
      </c>
      <c r="H346" s="24" t="s">
        <v>344</v>
      </c>
      <c r="I346" s="25">
        <v>0</v>
      </c>
      <c r="J346" s="25">
        <v>0</v>
      </c>
      <c r="K346" s="25">
        <v>0</v>
      </c>
      <c r="L346" s="25">
        <v>0</v>
      </c>
      <c r="M346" s="25">
        <v>30.74</v>
      </c>
      <c r="N346" s="25">
        <v>0</v>
      </c>
      <c r="O346" s="25">
        <v>0</v>
      </c>
      <c r="P346" s="26">
        <f t="shared" si="5"/>
        <v>30.74</v>
      </c>
    </row>
    <row r="347" spans="1:16" x14ac:dyDescent="0.25">
      <c r="A347" s="27" t="s">
        <v>2542</v>
      </c>
      <c r="B347" s="24" t="s">
        <v>3487</v>
      </c>
      <c r="C347" s="24" t="s">
        <v>3488</v>
      </c>
      <c r="D347" s="24" t="s">
        <v>5</v>
      </c>
      <c r="E347" s="24" t="s">
        <v>2851</v>
      </c>
      <c r="F347" s="24" t="s">
        <v>2852</v>
      </c>
      <c r="G347" s="24" t="s">
        <v>645</v>
      </c>
      <c r="H347" s="24" t="s">
        <v>151</v>
      </c>
      <c r="I347" s="25">
        <v>53</v>
      </c>
      <c r="J347" s="25">
        <v>0</v>
      </c>
      <c r="K347" s="25">
        <v>46.8</v>
      </c>
      <c r="L347" s="25">
        <v>0.9</v>
      </c>
      <c r="M347" s="25">
        <v>31</v>
      </c>
      <c r="N347" s="25">
        <v>31</v>
      </c>
      <c r="O347" s="25">
        <v>31</v>
      </c>
      <c r="P347" s="26">
        <f t="shared" si="5"/>
        <v>193.7</v>
      </c>
    </row>
    <row r="348" spans="1:16" x14ac:dyDescent="0.25">
      <c r="A348" s="27" t="s">
        <v>2542</v>
      </c>
      <c r="B348" s="24" t="s">
        <v>3500</v>
      </c>
      <c r="C348" s="24" t="s">
        <v>3501</v>
      </c>
      <c r="D348" s="24" t="s">
        <v>5</v>
      </c>
      <c r="E348" s="24" t="s">
        <v>2584</v>
      </c>
      <c r="F348" s="24" t="s">
        <v>2585</v>
      </c>
      <c r="G348" s="24" t="s">
        <v>3502</v>
      </c>
      <c r="H348" s="24" t="s">
        <v>3503</v>
      </c>
      <c r="I348" s="25">
        <v>4</v>
      </c>
      <c r="J348" s="25">
        <v>0</v>
      </c>
      <c r="K348" s="25">
        <v>16</v>
      </c>
      <c r="L348" s="25">
        <v>5.68</v>
      </c>
      <c r="M348" s="25">
        <v>0</v>
      </c>
      <c r="N348" s="25">
        <v>0.8</v>
      </c>
      <c r="O348" s="25">
        <v>0</v>
      </c>
      <c r="P348" s="26">
        <f t="shared" si="5"/>
        <v>26.48</v>
      </c>
    </row>
    <row r="349" spans="1:16" x14ac:dyDescent="0.25">
      <c r="A349" s="27" t="s">
        <v>2542</v>
      </c>
      <c r="B349" s="24" t="s">
        <v>3512</v>
      </c>
      <c r="C349" s="24" t="s">
        <v>3513</v>
      </c>
      <c r="D349" s="24" t="s">
        <v>5</v>
      </c>
      <c r="E349" s="24" t="s">
        <v>2914</v>
      </c>
      <c r="F349" s="24" t="s">
        <v>2915</v>
      </c>
      <c r="G349" s="24" t="s">
        <v>22</v>
      </c>
      <c r="H349" s="24" t="s">
        <v>23</v>
      </c>
      <c r="I349" s="25">
        <v>14.1853602465</v>
      </c>
      <c r="J349" s="25">
        <v>0</v>
      </c>
      <c r="K349" s="25">
        <v>6.2320066000000001</v>
      </c>
      <c r="L349" s="25">
        <v>14.363259749999999</v>
      </c>
      <c r="M349" s="25">
        <v>3.9840155630999998</v>
      </c>
      <c r="N349" s="25">
        <v>0.86169066370000003</v>
      </c>
      <c r="O349" s="25">
        <v>2.1242199999999999E-2</v>
      </c>
      <c r="P349" s="26">
        <f t="shared" si="5"/>
        <v>39.647575023300007</v>
      </c>
    </row>
    <row r="350" spans="1:16" x14ac:dyDescent="0.25">
      <c r="A350" s="27" t="s">
        <v>2542</v>
      </c>
      <c r="B350" s="24" t="s">
        <v>3516</v>
      </c>
      <c r="C350" s="24" t="s">
        <v>3517</v>
      </c>
      <c r="D350" s="24" t="s">
        <v>5</v>
      </c>
      <c r="E350" s="24" t="s">
        <v>2766</v>
      </c>
      <c r="F350" s="24" t="s">
        <v>2767</v>
      </c>
      <c r="G350" s="24" t="s">
        <v>955</v>
      </c>
      <c r="H350" s="24" t="s">
        <v>728</v>
      </c>
      <c r="I350" s="25">
        <v>37.212899999999998</v>
      </c>
      <c r="J350" s="25">
        <v>0</v>
      </c>
      <c r="K350" s="25">
        <v>31.802085000000002</v>
      </c>
      <c r="L350" s="25">
        <v>2.9590999999999999E-2</v>
      </c>
      <c r="M350" s="25">
        <v>44.069580000000002</v>
      </c>
      <c r="N350" s="25">
        <v>32.591645305</v>
      </c>
      <c r="O350" s="25">
        <v>32.591791309999998</v>
      </c>
      <c r="P350" s="26">
        <f t="shared" si="5"/>
        <v>178.29759261499999</v>
      </c>
    </row>
    <row r="351" spans="1:16" x14ac:dyDescent="0.25">
      <c r="A351" s="27" t="s">
        <v>2542</v>
      </c>
      <c r="B351" s="24" t="s">
        <v>3554</v>
      </c>
      <c r="C351" s="24" t="s">
        <v>3555</v>
      </c>
      <c r="D351" s="24" t="s">
        <v>5</v>
      </c>
      <c r="E351" s="24" t="s">
        <v>2712</v>
      </c>
      <c r="F351" s="24" t="s">
        <v>2713</v>
      </c>
      <c r="G351" s="24" t="s">
        <v>384</v>
      </c>
      <c r="H351" s="24" t="s">
        <v>385</v>
      </c>
      <c r="I351" s="25">
        <v>3.19</v>
      </c>
      <c r="J351" s="25">
        <v>0</v>
      </c>
      <c r="K351" s="25">
        <v>0</v>
      </c>
      <c r="L351" s="25">
        <v>0</v>
      </c>
      <c r="M351" s="25">
        <v>2.74</v>
      </c>
      <c r="N351" s="25">
        <v>22.833142962</v>
      </c>
      <c r="O351" s="25">
        <v>2.4626153940000002</v>
      </c>
      <c r="P351" s="26">
        <f t="shared" si="5"/>
        <v>31.225758356</v>
      </c>
    </row>
    <row r="352" spans="1:16" x14ac:dyDescent="0.25">
      <c r="A352" s="27" t="s">
        <v>3651</v>
      </c>
      <c r="B352" s="24" t="s">
        <v>3670</v>
      </c>
      <c r="C352" s="24" t="s">
        <v>3671</v>
      </c>
      <c r="D352" s="24" t="s">
        <v>32</v>
      </c>
      <c r="E352" s="24" t="s">
        <v>3654</v>
      </c>
      <c r="F352" s="24" t="s">
        <v>3655</v>
      </c>
      <c r="G352" s="24" t="s">
        <v>1970</v>
      </c>
      <c r="H352" s="24" t="s">
        <v>1971</v>
      </c>
      <c r="I352" s="25">
        <v>3.9715500000000001</v>
      </c>
      <c r="J352" s="25">
        <v>0</v>
      </c>
      <c r="K352" s="25">
        <v>4.7709999999999999</v>
      </c>
      <c r="L352" s="25">
        <v>1.15665</v>
      </c>
      <c r="M352" s="25">
        <v>80.675214999999994</v>
      </c>
      <c r="N352" s="25">
        <v>1.9695499999999999</v>
      </c>
      <c r="O352" s="25">
        <v>1.9625539999999999</v>
      </c>
      <c r="P352" s="26">
        <f t="shared" si="5"/>
        <v>94.506518999999983</v>
      </c>
    </row>
    <row r="353" spans="1:16" x14ac:dyDescent="0.25">
      <c r="A353" s="27" t="s">
        <v>3651</v>
      </c>
      <c r="B353" s="24" t="s">
        <v>3676</v>
      </c>
      <c r="C353" s="24" t="s">
        <v>3677</v>
      </c>
      <c r="D353" s="24" t="s">
        <v>5</v>
      </c>
      <c r="E353" s="24" t="s">
        <v>3678</v>
      </c>
      <c r="F353" s="24" t="s">
        <v>3679</v>
      </c>
      <c r="G353" s="24" t="s">
        <v>680</v>
      </c>
      <c r="H353" s="24" t="s">
        <v>681</v>
      </c>
      <c r="I353" s="25">
        <v>0.48299999999999998</v>
      </c>
      <c r="J353" s="25">
        <v>0</v>
      </c>
      <c r="K353" s="25">
        <v>0.57499999999999996</v>
      </c>
      <c r="L353" s="25">
        <v>3.4499999999999999E-3</v>
      </c>
      <c r="M353" s="25">
        <v>21.331624999999999</v>
      </c>
      <c r="N353" s="25">
        <v>4.3700000000000003E-2</v>
      </c>
      <c r="O353" s="25">
        <v>0</v>
      </c>
      <c r="P353" s="26">
        <f t="shared" si="5"/>
        <v>22.436775000000001</v>
      </c>
    </row>
    <row r="354" spans="1:16" x14ac:dyDescent="0.25">
      <c r="A354" s="27" t="s">
        <v>3651</v>
      </c>
      <c r="B354" s="24" t="s">
        <v>3750</v>
      </c>
      <c r="C354" s="24" t="s">
        <v>3751</v>
      </c>
      <c r="D354" s="24" t="s">
        <v>5</v>
      </c>
      <c r="E354" s="24" t="s">
        <v>3674</v>
      </c>
      <c r="F354" s="24" t="s">
        <v>3675</v>
      </c>
      <c r="G354" s="24" t="s">
        <v>22</v>
      </c>
      <c r="H354" s="24" t="s">
        <v>23</v>
      </c>
      <c r="I354" s="25">
        <v>5.65604</v>
      </c>
      <c r="J354" s="25">
        <v>0</v>
      </c>
      <c r="K354" s="25">
        <v>2.3929399999999998</v>
      </c>
      <c r="L354" s="25">
        <v>15.31557825</v>
      </c>
      <c r="M354" s="25">
        <v>1.3922559999999999</v>
      </c>
      <c r="N354" s="25">
        <v>1.8273359999999999E-3</v>
      </c>
      <c r="O354" s="25">
        <v>0</v>
      </c>
      <c r="P354" s="26">
        <f t="shared" si="5"/>
        <v>24.758641586000003</v>
      </c>
    </row>
    <row r="355" spans="1:16" x14ac:dyDescent="0.25">
      <c r="A355" s="27" t="s">
        <v>3651</v>
      </c>
      <c r="B355" s="24" t="s">
        <v>3760</v>
      </c>
      <c r="C355" s="24" t="s">
        <v>3761</v>
      </c>
      <c r="D355" s="24" t="s">
        <v>32</v>
      </c>
      <c r="E355" s="24" t="s">
        <v>3742</v>
      </c>
      <c r="F355" s="24" t="s">
        <v>3743</v>
      </c>
      <c r="G355" s="24" t="s">
        <v>41</v>
      </c>
      <c r="H355" s="24" t="s">
        <v>3762</v>
      </c>
      <c r="I355" s="25">
        <v>58.707999999999998</v>
      </c>
      <c r="J355" s="25">
        <v>0</v>
      </c>
      <c r="K355" s="25">
        <v>515.80499999999995</v>
      </c>
      <c r="L355" s="25">
        <v>4844.6459999999997</v>
      </c>
      <c r="M355" s="25">
        <v>52.728000000000002</v>
      </c>
      <c r="N355" s="25">
        <v>768.65639999999996</v>
      </c>
      <c r="O355" s="25">
        <v>0.56000000000000005</v>
      </c>
      <c r="P355" s="26">
        <f t="shared" si="5"/>
        <v>6241.1034</v>
      </c>
    </row>
    <row r="356" spans="1:16" x14ac:dyDescent="0.25">
      <c r="A356" s="27" t="s">
        <v>3651</v>
      </c>
      <c r="B356" s="24" t="s">
        <v>3767</v>
      </c>
      <c r="C356" s="24" t="s">
        <v>3768</v>
      </c>
      <c r="D356" s="24" t="s">
        <v>32</v>
      </c>
      <c r="E356" s="24" t="s">
        <v>3678</v>
      </c>
      <c r="F356" s="24" t="s">
        <v>3679</v>
      </c>
      <c r="G356" s="24" t="s">
        <v>400</v>
      </c>
      <c r="H356" s="24" t="s">
        <v>401</v>
      </c>
      <c r="I356" s="25">
        <v>0.57077999999999995</v>
      </c>
      <c r="J356" s="25">
        <v>0</v>
      </c>
      <c r="K356" s="25">
        <v>0.67949999999999999</v>
      </c>
      <c r="L356" s="25">
        <v>4.0769999999999999E-3</v>
      </c>
      <c r="M356" s="25">
        <v>18.1793625</v>
      </c>
      <c r="N356" s="25">
        <v>0.14747189999999999</v>
      </c>
      <c r="O356" s="25">
        <v>0</v>
      </c>
      <c r="P356" s="26">
        <f t="shared" si="5"/>
        <v>19.581191399999998</v>
      </c>
    </row>
    <row r="357" spans="1:16" x14ac:dyDescent="0.25">
      <c r="A357" s="27" t="s">
        <v>3651</v>
      </c>
      <c r="B357" s="24" t="s">
        <v>3783</v>
      </c>
      <c r="C357" s="24" t="s">
        <v>3784</v>
      </c>
      <c r="D357" s="24" t="s">
        <v>32</v>
      </c>
      <c r="E357" s="24" t="s">
        <v>3704</v>
      </c>
      <c r="F357" s="24" t="s">
        <v>3705</v>
      </c>
      <c r="G357" s="24" t="s">
        <v>150</v>
      </c>
      <c r="H357" s="24" t="s">
        <v>151</v>
      </c>
      <c r="I357" s="25">
        <v>51.211525000000002</v>
      </c>
      <c r="J357" s="25">
        <v>0</v>
      </c>
      <c r="K357" s="25">
        <v>805.21172000000001</v>
      </c>
      <c r="L357" s="25">
        <v>2059.323494535</v>
      </c>
      <c r="M357" s="25">
        <v>6.0464209999999996</v>
      </c>
      <c r="N357" s="25">
        <v>111.90879</v>
      </c>
      <c r="O357" s="25">
        <v>46.781276418399997</v>
      </c>
      <c r="P357" s="26">
        <f t="shared" si="5"/>
        <v>3080.4832269533999</v>
      </c>
    </row>
    <row r="358" spans="1:16" x14ac:dyDescent="0.25">
      <c r="A358" s="27" t="s">
        <v>3651</v>
      </c>
      <c r="B358" s="24" t="s">
        <v>3785</v>
      </c>
      <c r="C358" s="24" t="s">
        <v>3786</v>
      </c>
      <c r="D358" s="24" t="s">
        <v>5</v>
      </c>
      <c r="E358" s="24" t="s">
        <v>3654</v>
      </c>
      <c r="F358" s="24" t="s">
        <v>3655</v>
      </c>
      <c r="G358" s="24" t="s">
        <v>134</v>
      </c>
      <c r="H358" s="24" t="s">
        <v>135</v>
      </c>
      <c r="I358" s="25">
        <v>23.3216</v>
      </c>
      <c r="J358" s="25">
        <v>0</v>
      </c>
      <c r="K358" s="25">
        <v>14.867520000000001</v>
      </c>
      <c r="L358" s="25">
        <v>66.87</v>
      </c>
      <c r="M358" s="25">
        <v>0.69964800000000005</v>
      </c>
      <c r="N358" s="25">
        <v>18.172001399999999</v>
      </c>
      <c r="O358" s="25">
        <v>0</v>
      </c>
      <c r="P358" s="26">
        <f t="shared" si="5"/>
        <v>123.9307694</v>
      </c>
    </row>
    <row r="359" spans="1:16" x14ac:dyDescent="0.25">
      <c r="A359" s="27" t="s">
        <v>3651</v>
      </c>
      <c r="B359" s="24" t="s">
        <v>3795</v>
      </c>
      <c r="C359" s="24" t="s">
        <v>3796</v>
      </c>
      <c r="D359" s="24" t="s">
        <v>5</v>
      </c>
      <c r="E359" s="24" t="s">
        <v>3668</v>
      </c>
      <c r="F359" s="24" t="s">
        <v>3669</v>
      </c>
      <c r="G359" s="24" t="s">
        <v>237</v>
      </c>
      <c r="H359" s="24" t="s">
        <v>899</v>
      </c>
      <c r="I359" s="25">
        <v>25.627600000000001</v>
      </c>
      <c r="J359" s="25">
        <v>0</v>
      </c>
      <c r="K359" s="25">
        <v>7.2708199999999996</v>
      </c>
      <c r="L359" s="25">
        <v>1.022775</v>
      </c>
      <c r="M359" s="25">
        <v>19.154722758999998</v>
      </c>
      <c r="N359" s="25">
        <v>4.9802209602999996</v>
      </c>
      <c r="O359" s="25">
        <v>0</v>
      </c>
      <c r="P359" s="26">
        <f t="shared" si="5"/>
        <v>58.056138719300009</v>
      </c>
    </row>
    <row r="360" spans="1:16" x14ac:dyDescent="0.25">
      <c r="A360" s="27" t="s">
        <v>3651</v>
      </c>
      <c r="B360" s="24" t="s">
        <v>3811</v>
      </c>
      <c r="C360" s="24" t="s">
        <v>3812</v>
      </c>
      <c r="D360" s="24" t="s">
        <v>5</v>
      </c>
      <c r="E360" s="24" t="s">
        <v>3668</v>
      </c>
      <c r="F360" s="24" t="s">
        <v>3669</v>
      </c>
      <c r="G360" s="24" t="s">
        <v>635</v>
      </c>
      <c r="H360" s="24" t="s">
        <v>636</v>
      </c>
      <c r="I360" s="25">
        <v>3.6249999999999998E-2</v>
      </c>
      <c r="J360" s="25">
        <v>0</v>
      </c>
      <c r="K360" s="25">
        <v>0.17399999999999999</v>
      </c>
      <c r="L360" s="25">
        <v>0.51475000000000004</v>
      </c>
      <c r="M360" s="25">
        <v>22.899649499999999</v>
      </c>
      <c r="N360" s="25">
        <v>1.4500000000000001E-2</v>
      </c>
      <c r="O360" s="25">
        <v>0</v>
      </c>
      <c r="P360" s="26">
        <f t="shared" si="5"/>
        <v>23.639149500000002</v>
      </c>
    </row>
    <row r="361" spans="1:16" x14ac:dyDescent="0.25">
      <c r="A361" s="27" t="s">
        <v>3651</v>
      </c>
      <c r="B361" s="24" t="s">
        <v>3819</v>
      </c>
      <c r="C361" s="24" t="s">
        <v>3820</v>
      </c>
      <c r="D361" s="24" t="s">
        <v>32</v>
      </c>
      <c r="E361" s="24" t="s">
        <v>3668</v>
      </c>
      <c r="F361" s="24" t="s">
        <v>3669</v>
      </c>
      <c r="G361" s="24" t="s">
        <v>670</v>
      </c>
      <c r="H361" s="24" t="s">
        <v>671</v>
      </c>
      <c r="I361" s="25">
        <v>41.357779999999998</v>
      </c>
      <c r="J361" s="25">
        <v>0</v>
      </c>
      <c r="K361" s="25">
        <v>35.209000000000003</v>
      </c>
      <c r="L361" s="25">
        <v>7.9804599999999999</v>
      </c>
      <c r="M361" s="25">
        <v>621.42062750000002</v>
      </c>
      <c r="N361" s="25">
        <v>12.322217999999999</v>
      </c>
      <c r="O361" s="25">
        <v>11.5741365</v>
      </c>
      <c r="P361" s="26">
        <f t="shared" si="5"/>
        <v>729.86422200000004</v>
      </c>
    </row>
    <row r="362" spans="1:16" x14ac:dyDescent="0.25">
      <c r="A362" s="27" t="s">
        <v>3651</v>
      </c>
      <c r="B362" s="24" t="s">
        <v>3829</v>
      </c>
      <c r="C362" s="24" t="s">
        <v>3830</v>
      </c>
      <c r="D362" s="24" t="s">
        <v>32</v>
      </c>
      <c r="E362" s="24" t="s">
        <v>3668</v>
      </c>
      <c r="F362" s="24" t="s">
        <v>3669</v>
      </c>
      <c r="G362" s="24" t="s">
        <v>670</v>
      </c>
      <c r="H362" s="24" t="s">
        <v>671</v>
      </c>
      <c r="I362" s="25">
        <v>0.80996000000000001</v>
      </c>
      <c r="J362" s="25">
        <v>0</v>
      </c>
      <c r="K362" s="25">
        <v>0.917014</v>
      </c>
      <c r="L362" s="25">
        <v>1.1508400000000001</v>
      </c>
      <c r="M362" s="25">
        <v>12.04956</v>
      </c>
      <c r="N362" s="25">
        <v>1.21994</v>
      </c>
      <c r="O362" s="25">
        <v>1.17181</v>
      </c>
      <c r="P362" s="26">
        <f t="shared" si="5"/>
        <v>17.319124000000002</v>
      </c>
    </row>
    <row r="363" spans="1:16" x14ac:dyDescent="0.25">
      <c r="A363" s="27" t="s">
        <v>3651</v>
      </c>
      <c r="B363" s="24" t="s">
        <v>3831</v>
      </c>
      <c r="C363" s="24" t="s">
        <v>3832</v>
      </c>
      <c r="D363" s="24" t="s">
        <v>5</v>
      </c>
      <c r="E363" s="24" t="s">
        <v>3674</v>
      </c>
      <c r="F363" s="24" t="s">
        <v>3675</v>
      </c>
      <c r="G363" s="24" t="s">
        <v>2869</v>
      </c>
      <c r="H363" s="24" t="s">
        <v>95</v>
      </c>
      <c r="I363" s="25">
        <v>2.6880000000000002</v>
      </c>
      <c r="J363" s="25">
        <v>0</v>
      </c>
      <c r="K363" s="25">
        <v>3.2</v>
      </c>
      <c r="L363" s="25">
        <v>1.9199999999999998E-2</v>
      </c>
      <c r="M363" s="25">
        <v>30.87</v>
      </c>
      <c r="N363" s="25">
        <v>6.0155338463000003</v>
      </c>
      <c r="O363" s="25">
        <v>0</v>
      </c>
      <c r="P363" s="26">
        <f t="shared" si="5"/>
        <v>42.792733846300003</v>
      </c>
    </row>
    <row r="364" spans="1:16" x14ac:dyDescent="0.25">
      <c r="A364" s="27" t="s">
        <v>3651</v>
      </c>
      <c r="B364" s="24" t="s">
        <v>3852</v>
      </c>
      <c r="C364" s="24" t="s">
        <v>3853</v>
      </c>
      <c r="D364" s="24" t="s">
        <v>5</v>
      </c>
      <c r="E364" s="24" t="s">
        <v>3700</v>
      </c>
      <c r="F364" s="24" t="s">
        <v>3701</v>
      </c>
      <c r="G364" s="24" t="s">
        <v>951</v>
      </c>
      <c r="H364" s="24" t="s">
        <v>952</v>
      </c>
      <c r="I364" s="25">
        <v>12.911426499999999</v>
      </c>
      <c r="J364" s="25">
        <v>0</v>
      </c>
      <c r="K364" s="25">
        <v>12.144588000000001</v>
      </c>
      <c r="L364" s="25">
        <v>27.333515899999998</v>
      </c>
      <c r="M364" s="25">
        <v>1.7783005000000001</v>
      </c>
      <c r="N364" s="25">
        <v>0.79453629999999997</v>
      </c>
      <c r="O364" s="25">
        <v>0</v>
      </c>
      <c r="P364" s="26">
        <f t="shared" si="5"/>
        <v>54.962367199999996</v>
      </c>
    </row>
    <row r="365" spans="1:16" x14ac:dyDescent="0.25">
      <c r="A365" s="27" t="s">
        <v>3651</v>
      </c>
      <c r="B365" s="24" t="s">
        <v>3864</v>
      </c>
      <c r="C365" s="24" t="s">
        <v>3865</v>
      </c>
      <c r="D365" s="24" t="s">
        <v>5</v>
      </c>
      <c r="E365" s="24" t="s">
        <v>3771</v>
      </c>
      <c r="F365" s="24" t="s">
        <v>3772</v>
      </c>
      <c r="G365" s="24" t="s">
        <v>400</v>
      </c>
      <c r="H365" s="24" t="s">
        <v>401</v>
      </c>
      <c r="I365" s="25">
        <v>0.14910999999999999</v>
      </c>
      <c r="J365" s="25">
        <v>0</v>
      </c>
      <c r="K365" s="25">
        <v>0.17488500000000001</v>
      </c>
      <c r="L365" s="25">
        <v>1.044E-3</v>
      </c>
      <c r="M365" s="25">
        <v>24.002460849999999</v>
      </c>
      <c r="N365" s="25">
        <v>2.147E-2</v>
      </c>
      <c r="O365" s="25">
        <v>0</v>
      </c>
      <c r="P365" s="26">
        <f t="shared" si="5"/>
        <v>24.34896985</v>
      </c>
    </row>
    <row r="366" spans="1:16" x14ac:dyDescent="0.25">
      <c r="A366" s="27" t="s">
        <v>3651</v>
      </c>
      <c r="B366" s="24" t="s">
        <v>3871</v>
      </c>
      <c r="C366" s="24" t="s">
        <v>3872</v>
      </c>
      <c r="D366" s="24" t="s">
        <v>5</v>
      </c>
      <c r="E366" s="24" t="s">
        <v>3660</v>
      </c>
      <c r="F366" s="24" t="s">
        <v>3661</v>
      </c>
      <c r="G366" s="24" t="s">
        <v>22</v>
      </c>
      <c r="H366" s="24" t="s">
        <v>23</v>
      </c>
      <c r="I366" s="25">
        <v>10.11378</v>
      </c>
      <c r="J366" s="25">
        <v>0</v>
      </c>
      <c r="K366" s="25">
        <v>3.1309999999999998</v>
      </c>
      <c r="L366" s="25">
        <v>0.20889750000000001</v>
      </c>
      <c r="M366" s="25">
        <v>0.2228125</v>
      </c>
      <c r="N366" s="25">
        <v>0.24514568859999999</v>
      </c>
      <c r="O366" s="25">
        <v>0</v>
      </c>
      <c r="P366" s="26">
        <f t="shared" si="5"/>
        <v>13.9216356886</v>
      </c>
    </row>
    <row r="367" spans="1:16" x14ac:dyDescent="0.25">
      <c r="A367" s="27" t="s">
        <v>3651</v>
      </c>
      <c r="B367" s="24" t="s">
        <v>3931</v>
      </c>
      <c r="C367" s="24" t="s">
        <v>3932</v>
      </c>
      <c r="D367" s="24" t="s">
        <v>5</v>
      </c>
      <c r="E367" s="24" t="s">
        <v>3682</v>
      </c>
      <c r="F367" s="24" t="s">
        <v>3683</v>
      </c>
      <c r="G367" s="24" t="s">
        <v>261</v>
      </c>
      <c r="H367" s="24" t="s">
        <v>262</v>
      </c>
      <c r="I367" s="25">
        <v>7.7899999999999997E-2</v>
      </c>
      <c r="J367" s="25">
        <v>0</v>
      </c>
      <c r="K367" s="25">
        <v>0.37391999999999997</v>
      </c>
      <c r="L367" s="25">
        <v>0.70795520000000001</v>
      </c>
      <c r="M367" s="25">
        <v>12.259026</v>
      </c>
      <c r="N367" s="25">
        <v>0.28843322799999999</v>
      </c>
      <c r="O367" s="25">
        <v>0</v>
      </c>
      <c r="P367" s="26">
        <f t="shared" si="5"/>
        <v>13.707234428000001</v>
      </c>
    </row>
    <row r="368" spans="1:16" x14ac:dyDescent="0.25">
      <c r="A368" s="27" t="s">
        <v>3651</v>
      </c>
      <c r="B368" s="24" t="s">
        <v>3973</v>
      </c>
      <c r="C368" s="24" t="s">
        <v>3974</v>
      </c>
      <c r="D368" s="24" t="s">
        <v>5</v>
      </c>
      <c r="E368" s="24" t="s">
        <v>3654</v>
      </c>
      <c r="F368" s="24" t="s">
        <v>3655</v>
      </c>
      <c r="G368" s="24" t="s">
        <v>1970</v>
      </c>
      <c r="H368" s="24" t="s">
        <v>1971</v>
      </c>
      <c r="I368" s="25">
        <v>1.1152</v>
      </c>
      <c r="J368" s="25">
        <v>0</v>
      </c>
      <c r="K368" s="25">
        <v>1.3967000000000001</v>
      </c>
      <c r="L368" s="25">
        <v>7.9799999999999992E-3</v>
      </c>
      <c r="M368" s="25">
        <v>10.177825</v>
      </c>
      <c r="N368" s="25">
        <v>0.95838000000000001</v>
      </c>
      <c r="O368" s="25">
        <v>0</v>
      </c>
      <c r="P368" s="26">
        <f t="shared" si="5"/>
        <v>13.656084999999999</v>
      </c>
    </row>
    <row r="369" spans="1:16" x14ac:dyDescent="0.25">
      <c r="A369" s="27" t="s">
        <v>3651</v>
      </c>
      <c r="B369" s="24" t="s">
        <v>3985</v>
      </c>
      <c r="C369" s="24" t="s">
        <v>3986</v>
      </c>
      <c r="D369" s="24" t="s">
        <v>51</v>
      </c>
      <c r="E369" s="24" t="s">
        <v>3746</v>
      </c>
      <c r="F369" s="24" t="s">
        <v>3747</v>
      </c>
      <c r="G369" s="24" t="s">
        <v>98</v>
      </c>
      <c r="H369" s="24" t="s">
        <v>99</v>
      </c>
      <c r="I369" s="25">
        <v>0</v>
      </c>
      <c r="J369" s="25">
        <v>0</v>
      </c>
      <c r="K369" s="25">
        <v>0</v>
      </c>
      <c r="L369" s="25">
        <v>0</v>
      </c>
      <c r="M369" s="25">
        <v>39.666870000000003</v>
      </c>
      <c r="N369" s="25">
        <v>0</v>
      </c>
      <c r="O369" s="25">
        <v>0</v>
      </c>
      <c r="P369" s="26">
        <f t="shared" si="5"/>
        <v>39.666870000000003</v>
      </c>
    </row>
    <row r="370" spans="1:16" x14ac:dyDescent="0.25">
      <c r="A370" s="27" t="s">
        <v>3651</v>
      </c>
      <c r="B370" s="24" t="s">
        <v>4002</v>
      </c>
      <c r="C370" s="24" t="s">
        <v>4003</v>
      </c>
      <c r="D370" s="24" t="s">
        <v>32</v>
      </c>
      <c r="E370" s="24" t="s">
        <v>3943</v>
      </c>
      <c r="F370" s="24" t="s">
        <v>3944</v>
      </c>
      <c r="G370" s="24" t="s">
        <v>3809</v>
      </c>
      <c r="H370" s="24" t="s">
        <v>3810</v>
      </c>
      <c r="I370" s="25">
        <v>3.0711490000000001</v>
      </c>
      <c r="J370" s="25">
        <v>0</v>
      </c>
      <c r="K370" s="25">
        <v>30.533418000000001</v>
      </c>
      <c r="L370" s="25">
        <v>5.2015962896000003</v>
      </c>
      <c r="M370" s="25">
        <v>75.394369100000006</v>
      </c>
      <c r="N370" s="25">
        <v>10.896789808999999</v>
      </c>
      <c r="O370" s="25">
        <v>4.0825993499999998E-2</v>
      </c>
      <c r="P370" s="26">
        <f t="shared" si="5"/>
        <v>125.13814819209999</v>
      </c>
    </row>
    <row r="371" spans="1:16" x14ac:dyDescent="0.25">
      <c r="A371" s="27" t="s">
        <v>3651</v>
      </c>
      <c r="B371" s="24" t="s">
        <v>4006</v>
      </c>
      <c r="C371" s="24" t="s">
        <v>4007</v>
      </c>
      <c r="D371" s="24" t="s">
        <v>5</v>
      </c>
      <c r="E371" s="24" t="s">
        <v>3700</v>
      </c>
      <c r="F371" s="24" t="s">
        <v>3701</v>
      </c>
      <c r="G371" s="24" t="s">
        <v>332</v>
      </c>
      <c r="H371" s="24" t="s">
        <v>333</v>
      </c>
      <c r="I371" s="25">
        <v>0</v>
      </c>
      <c r="J371" s="25">
        <v>0</v>
      </c>
      <c r="K371" s="25">
        <v>0</v>
      </c>
      <c r="L371" s="25">
        <v>0</v>
      </c>
      <c r="M371" s="25">
        <v>57.445999999999998</v>
      </c>
      <c r="N371" s="25">
        <v>3.8793119000000001E-2</v>
      </c>
      <c r="O371" s="25">
        <v>0</v>
      </c>
      <c r="P371" s="26">
        <f t="shared" si="5"/>
        <v>57.484793118999995</v>
      </c>
    </row>
    <row r="372" spans="1:16" x14ac:dyDescent="0.25">
      <c r="A372" s="27" t="s">
        <v>3651</v>
      </c>
      <c r="B372" s="24" t="s">
        <v>4016</v>
      </c>
      <c r="C372" s="24" t="s">
        <v>4017</v>
      </c>
      <c r="D372" s="24" t="s">
        <v>5</v>
      </c>
      <c r="E372" s="24" t="s">
        <v>3742</v>
      </c>
      <c r="F372" s="24" t="s">
        <v>3743</v>
      </c>
      <c r="G372" s="24" t="s">
        <v>3809</v>
      </c>
      <c r="H372" s="24" t="s">
        <v>3810</v>
      </c>
      <c r="I372" s="25">
        <v>0</v>
      </c>
      <c r="J372" s="25">
        <v>0</v>
      </c>
      <c r="K372" s="25">
        <v>0</v>
      </c>
      <c r="L372" s="25">
        <v>0</v>
      </c>
      <c r="M372" s="25">
        <v>30.403224999999999</v>
      </c>
      <c r="N372" s="25">
        <v>3.0307865999999999</v>
      </c>
      <c r="O372" s="25">
        <v>0</v>
      </c>
      <c r="P372" s="26">
        <f t="shared" si="5"/>
        <v>33.434011599999998</v>
      </c>
    </row>
    <row r="373" spans="1:16" x14ac:dyDescent="0.25">
      <c r="A373" s="27" t="s">
        <v>3651</v>
      </c>
      <c r="B373" s="24" t="s">
        <v>4020</v>
      </c>
      <c r="C373" s="24" t="s">
        <v>4021</v>
      </c>
      <c r="D373" s="24" t="s">
        <v>51</v>
      </c>
      <c r="E373" s="24" t="s">
        <v>3674</v>
      </c>
      <c r="F373" s="24" t="s">
        <v>3675</v>
      </c>
      <c r="G373" s="24" t="s">
        <v>98</v>
      </c>
      <c r="H373" s="24" t="s">
        <v>99</v>
      </c>
      <c r="I373" s="25">
        <v>0</v>
      </c>
      <c r="J373" s="25">
        <v>0</v>
      </c>
      <c r="K373" s="25">
        <v>0</v>
      </c>
      <c r="L373" s="25">
        <v>0</v>
      </c>
      <c r="M373" s="25">
        <v>11.804</v>
      </c>
      <c r="N373" s="25">
        <v>0</v>
      </c>
      <c r="O373" s="25">
        <v>0</v>
      </c>
      <c r="P373" s="26">
        <f t="shared" si="5"/>
        <v>11.804</v>
      </c>
    </row>
    <row r="374" spans="1:16" x14ac:dyDescent="0.25">
      <c r="A374" s="27" t="s">
        <v>3651</v>
      </c>
      <c r="B374" s="24" t="s">
        <v>4036</v>
      </c>
      <c r="C374" s="24" t="s">
        <v>4037</v>
      </c>
      <c r="D374" s="24" t="s">
        <v>5</v>
      </c>
      <c r="E374" s="24" t="s">
        <v>3746</v>
      </c>
      <c r="F374" s="24" t="s">
        <v>3747</v>
      </c>
      <c r="G374" s="24" t="s">
        <v>3809</v>
      </c>
      <c r="H374" s="24" t="s">
        <v>3810</v>
      </c>
      <c r="I374" s="25">
        <v>0</v>
      </c>
      <c r="J374" s="25">
        <v>0</v>
      </c>
      <c r="K374" s="25">
        <v>0</v>
      </c>
      <c r="L374" s="25">
        <v>0</v>
      </c>
      <c r="M374" s="25">
        <v>33.006475000000002</v>
      </c>
      <c r="N374" s="25">
        <v>3.8255634719999998</v>
      </c>
      <c r="O374" s="25">
        <v>0</v>
      </c>
      <c r="P374" s="26">
        <f t="shared" si="5"/>
        <v>36.832038472000001</v>
      </c>
    </row>
    <row r="375" spans="1:16" x14ac:dyDescent="0.25">
      <c r="A375" s="27" t="s">
        <v>3651</v>
      </c>
      <c r="B375" s="24" t="s">
        <v>4042</v>
      </c>
      <c r="C375" s="24" t="s">
        <v>4043</v>
      </c>
      <c r="D375" s="24" t="s">
        <v>5</v>
      </c>
      <c r="E375" s="24" t="s">
        <v>3660</v>
      </c>
      <c r="F375" s="24" t="s">
        <v>3661</v>
      </c>
      <c r="G375" s="24" t="s">
        <v>3809</v>
      </c>
      <c r="H375" s="24" t="s">
        <v>3810</v>
      </c>
      <c r="I375" s="25">
        <v>0</v>
      </c>
      <c r="J375" s="25">
        <v>0</v>
      </c>
      <c r="K375" s="25">
        <v>0</v>
      </c>
      <c r="L375" s="25">
        <v>0</v>
      </c>
      <c r="M375" s="25">
        <v>17.7682</v>
      </c>
      <c r="N375" s="25">
        <v>1.4970192499999999</v>
      </c>
      <c r="O375" s="25">
        <v>0</v>
      </c>
      <c r="P375" s="26">
        <f t="shared" si="5"/>
        <v>19.265219250000001</v>
      </c>
    </row>
    <row r="376" spans="1:16" x14ac:dyDescent="0.25">
      <c r="A376" s="27" t="s">
        <v>3651</v>
      </c>
      <c r="B376" s="24" t="s">
        <v>4056</v>
      </c>
      <c r="C376" s="24" t="s">
        <v>4057</v>
      </c>
      <c r="D376" s="24" t="s">
        <v>32</v>
      </c>
      <c r="E376" s="24" t="s">
        <v>3742</v>
      </c>
      <c r="F376" s="24" t="s">
        <v>3743</v>
      </c>
      <c r="G376" s="24" t="s">
        <v>3809</v>
      </c>
      <c r="H376" s="24" t="s">
        <v>3810</v>
      </c>
      <c r="I376" s="25">
        <v>54.959290000000003</v>
      </c>
      <c r="J376" s="25">
        <v>0</v>
      </c>
      <c r="K376" s="25">
        <v>22.597375</v>
      </c>
      <c r="L376" s="25">
        <v>1.9355000000000001E-2</v>
      </c>
      <c r="M376" s="25">
        <v>76.361180250000004</v>
      </c>
      <c r="N376" s="25">
        <v>359.02343000000002</v>
      </c>
      <c r="O376" s="25">
        <v>17.203430000000001</v>
      </c>
      <c r="P376" s="26">
        <f t="shared" si="5"/>
        <v>530.16406025000003</v>
      </c>
    </row>
    <row r="377" spans="1:16" x14ac:dyDescent="0.25">
      <c r="A377" s="27" t="s">
        <v>3651</v>
      </c>
      <c r="B377" s="24" t="s">
        <v>4060</v>
      </c>
      <c r="C377" s="24" t="s">
        <v>4061</v>
      </c>
      <c r="D377" s="24" t="s">
        <v>5</v>
      </c>
      <c r="E377" s="24" t="s">
        <v>3686</v>
      </c>
      <c r="F377" s="24" t="s">
        <v>3687</v>
      </c>
      <c r="G377" s="24" t="s">
        <v>3809</v>
      </c>
      <c r="H377" s="24" t="s">
        <v>3810</v>
      </c>
      <c r="I377" s="25">
        <v>0</v>
      </c>
      <c r="J377" s="25">
        <v>0</v>
      </c>
      <c r="K377" s="25">
        <v>0</v>
      </c>
      <c r="L377" s="25">
        <v>0</v>
      </c>
      <c r="M377" s="25">
        <v>17.488900000000001</v>
      </c>
      <c r="N377" s="25">
        <v>4.1824693499999999</v>
      </c>
      <c r="O377" s="25">
        <v>0</v>
      </c>
      <c r="P377" s="26">
        <f t="shared" si="5"/>
        <v>21.671369349999999</v>
      </c>
    </row>
    <row r="378" spans="1:16" x14ac:dyDescent="0.25">
      <c r="A378" s="27" t="s">
        <v>3651</v>
      </c>
      <c r="B378" s="24" t="s">
        <v>4076</v>
      </c>
      <c r="C378" s="24" t="s">
        <v>4077</v>
      </c>
      <c r="D378" s="24" t="s">
        <v>5</v>
      </c>
      <c r="E378" s="24" t="s">
        <v>3771</v>
      </c>
      <c r="F378" s="24" t="s">
        <v>3772</v>
      </c>
      <c r="G378" s="24" t="s">
        <v>22</v>
      </c>
      <c r="H378" s="24" t="s">
        <v>23</v>
      </c>
      <c r="I378" s="25">
        <v>10.185264999999999</v>
      </c>
      <c r="J378" s="25">
        <v>0</v>
      </c>
      <c r="K378" s="25">
        <v>1.109</v>
      </c>
      <c r="L378" s="25">
        <v>9.0710549999999994</v>
      </c>
      <c r="M378" s="25">
        <v>2.4403160000000002</v>
      </c>
      <c r="N378" s="25">
        <v>2.6920986070000001</v>
      </c>
      <c r="O378" s="25">
        <v>0</v>
      </c>
      <c r="P378" s="26">
        <f t="shared" si="5"/>
        <v>25.497734606999998</v>
      </c>
    </row>
    <row r="379" spans="1:16" x14ac:dyDescent="0.25">
      <c r="A379" s="27" t="s">
        <v>3651</v>
      </c>
      <c r="B379" s="24" t="s">
        <v>4078</v>
      </c>
      <c r="C379" s="24" t="s">
        <v>4079</v>
      </c>
      <c r="D379" s="24" t="s">
        <v>5</v>
      </c>
      <c r="E379" s="24" t="s">
        <v>3771</v>
      </c>
      <c r="F379" s="24" t="s">
        <v>3772</v>
      </c>
      <c r="G379" s="24" t="s">
        <v>58</v>
      </c>
      <c r="H379" s="24" t="s">
        <v>59</v>
      </c>
      <c r="I379" s="25">
        <v>12.538012974999999</v>
      </c>
      <c r="J379" s="25">
        <v>0</v>
      </c>
      <c r="K379" s="25">
        <v>10.297479360000001</v>
      </c>
      <c r="L379" s="25">
        <v>1.0496686550000001</v>
      </c>
      <c r="M379" s="25">
        <v>1.47115606</v>
      </c>
      <c r="N379" s="25">
        <v>0.73662878499999995</v>
      </c>
      <c r="O379" s="25">
        <v>0</v>
      </c>
      <c r="P379" s="26">
        <f t="shared" si="5"/>
        <v>26.092945834999998</v>
      </c>
    </row>
    <row r="380" spans="1:16" x14ac:dyDescent="0.25">
      <c r="A380" s="27" t="s">
        <v>3651</v>
      </c>
      <c r="B380" s="24" t="s">
        <v>4082</v>
      </c>
      <c r="C380" s="24" t="s">
        <v>4083</v>
      </c>
      <c r="D380" s="24" t="s">
        <v>51</v>
      </c>
      <c r="E380" s="24" t="s">
        <v>3746</v>
      </c>
      <c r="F380" s="24" t="s">
        <v>3747</v>
      </c>
      <c r="G380" s="24" t="s">
        <v>58</v>
      </c>
      <c r="H380" s="24" t="s">
        <v>59</v>
      </c>
      <c r="I380" s="25">
        <v>10.789426671699999</v>
      </c>
      <c r="J380" s="25">
        <v>0</v>
      </c>
      <c r="K380" s="25">
        <v>7.1377533390999996</v>
      </c>
      <c r="L380" s="25">
        <v>0</v>
      </c>
      <c r="M380" s="25">
        <v>0.30760694999999999</v>
      </c>
      <c r="N380" s="25">
        <v>0</v>
      </c>
      <c r="O380" s="25">
        <v>0</v>
      </c>
      <c r="P380" s="26">
        <f t="shared" si="5"/>
        <v>18.234786960800001</v>
      </c>
    </row>
    <row r="381" spans="1:16" x14ac:dyDescent="0.25">
      <c r="A381" s="27" t="s">
        <v>3651</v>
      </c>
      <c r="B381" s="24" t="s">
        <v>4084</v>
      </c>
      <c r="C381" s="24" t="s">
        <v>4085</v>
      </c>
      <c r="D381" s="24" t="s">
        <v>51</v>
      </c>
      <c r="E381" s="24" t="s">
        <v>3746</v>
      </c>
      <c r="F381" s="24" t="s">
        <v>3747</v>
      </c>
      <c r="G381" s="24" t="s">
        <v>58</v>
      </c>
      <c r="H381" s="24" t="s">
        <v>59</v>
      </c>
      <c r="I381" s="25">
        <v>11.3534333123</v>
      </c>
      <c r="J381" s="25">
        <v>0</v>
      </c>
      <c r="K381" s="25">
        <v>7.5108723569000002</v>
      </c>
      <c r="L381" s="25">
        <v>0</v>
      </c>
      <c r="M381" s="25">
        <v>0.3236868</v>
      </c>
      <c r="N381" s="25">
        <v>0</v>
      </c>
      <c r="O381" s="25">
        <v>0</v>
      </c>
      <c r="P381" s="26">
        <f t="shared" si="5"/>
        <v>19.187992469200001</v>
      </c>
    </row>
    <row r="382" spans="1:16" x14ac:dyDescent="0.25">
      <c r="A382" s="27" t="s">
        <v>3651</v>
      </c>
      <c r="B382" s="24" t="s">
        <v>4086</v>
      </c>
      <c r="C382" s="24" t="s">
        <v>4087</v>
      </c>
      <c r="D382" s="24" t="s">
        <v>51</v>
      </c>
      <c r="E382" s="24" t="s">
        <v>3746</v>
      </c>
      <c r="F382" s="24" t="s">
        <v>3747</v>
      </c>
      <c r="G382" s="24" t="s">
        <v>58</v>
      </c>
      <c r="H382" s="24" t="s">
        <v>59</v>
      </c>
      <c r="I382" s="25">
        <v>11.3570983374</v>
      </c>
      <c r="J382" s="25">
        <v>0</v>
      </c>
      <c r="K382" s="25">
        <v>7.5132969569999997</v>
      </c>
      <c r="L382" s="25">
        <v>0</v>
      </c>
      <c r="M382" s="25">
        <v>0.32379129000000001</v>
      </c>
      <c r="N382" s="25">
        <v>0</v>
      </c>
      <c r="O382" s="25">
        <v>0</v>
      </c>
      <c r="P382" s="26">
        <f t="shared" si="5"/>
        <v>19.194186584399997</v>
      </c>
    </row>
    <row r="383" spans="1:16" x14ac:dyDescent="0.25">
      <c r="A383" s="27" t="s">
        <v>3651</v>
      </c>
      <c r="B383" s="24" t="s">
        <v>4107</v>
      </c>
      <c r="C383" s="24" t="s">
        <v>4108</v>
      </c>
      <c r="D383" s="24" t="s">
        <v>5</v>
      </c>
      <c r="E383" s="24" t="s">
        <v>3771</v>
      </c>
      <c r="F383" s="24" t="s">
        <v>3772</v>
      </c>
      <c r="G383" s="24" t="s">
        <v>3875</v>
      </c>
      <c r="H383" s="24" t="s">
        <v>3876</v>
      </c>
      <c r="I383" s="25">
        <v>0</v>
      </c>
      <c r="J383" s="25">
        <v>0</v>
      </c>
      <c r="K383" s="25">
        <v>0</v>
      </c>
      <c r="L383" s="25">
        <v>0</v>
      </c>
      <c r="M383" s="25">
        <v>12.6</v>
      </c>
      <c r="N383" s="25">
        <v>3.1E-2</v>
      </c>
      <c r="O383" s="25">
        <v>0</v>
      </c>
      <c r="P383" s="26">
        <f t="shared" si="5"/>
        <v>12.631</v>
      </c>
    </row>
    <row r="384" spans="1:16" x14ac:dyDescent="0.25">
      <c r="A384" s="27" t="s">
        <v>3651</v>
      </c>
      <c r="B384" s="24" t="s">
        <v>4123</v>
      </c>
      <c r="C384" s="24" t="s">
        <v>4124</v>
      </c>
      <c r="D384" s="24" t="s">
        <v>32</v>
      </c>
      <c r="E384" s="24" t="s">
        <v>3943</v>
      </c>
      <c r="F384" s="24" t="s">
        <v>3944</v>
      </c>
      <c r="G384" s="24" t="s">
        <v>58</v>
      </c>
      <c r="H384" s="24" t="s">
        <v>59</v>
      </c>
      <c r="I384" s="25">
        <v>56.501693000000003</v>
      </c>
      <c r="J384" s="25">
        <v>0</v>
      </c>
      <c r="K384" s="25">
        <v>95.443113999999994</v>
      </c>
      <c r="L384" s="25">
        <v>0.12843599999999999</v>
      </c>
      <c r="M384" s="25">
        <v>44.428658900000002</v>
      </c>
      <c r="N384" s="25">
        <v>10.363742800000001</v>
      </c>
      <c r="O384" s="25">
        <v>10.357604800000001</v>
      </c>
      <c r="P384" s="26">
        <f t="shared" si="5"/>
        <v>217.22324950000001</v>
      </c>
    </row>
    <row r="385" spans="1:16" x14ac:dyDescent="0.25">
      <c r="A385" s="27" t="s">
        <v>3651</v>
      </c>
      <c r="B385" s="24" t="s">
        <v>4139</v>
      </c>
      <c r="C385" s="24" t="s">
        <v>4140</v>
      </c>
      <c r="D385" s="24" t="s">
        <v>5</v>
      </c>
      <c r="E385" s="24" t="s">
        <v>3654</v>
      </c>
      <c r="F385" s="24" t="s">
        <v>3655</v>
      </c>
      <c r="G385" s="24" t="s">
        <v>3345</v>
      </c>
      <c r="H385" s="24" t="s">
        <v>3346</v>
      </c>
      <c r="I385" s="25">
        <v>0</v>
      </c>
      <c r="J385" s="25">
        <v>0</v>
      </c>
      <c r="K385" s="25">
        <v>0</v>
      </c>
      <c r="L385" s="25">
        <v>0</v>
      </c>
      <c r="M385" s="25">
        <v>71.099999999999994</v>
      </c>
      <c r="N385" s="25">
        <v>1.0999999999999999E-2</v>
      </c>
      <c r="O385" s="25">
        <v>0</v>
      </c>
      <c r="P385" s="26">
        <f t="shared" si="5"/>
        <v>71.11099999999999</v>
      </c>
    </row>
    <row r="386" spans="1:16" x14ac:dyDescent="0.25">
      <c r="A386" s="27" t="s">
        <v>3651</v>
      </c>
      <c r="B386" s="24" t="s">
        <v>4143</v>
      </c>
      <c r="C386" s="24" t="s">
        <v>4144</v>
      </c>
      <c r="D386" s="24" t="s">
        <v>32</v>
      </c>
      <c r="E386" s="24" t="s">
        <v>3674</v>
      </c>
      <c r="F386" s="24" t="s">
        <v>3675</v>
      </c>
      <c r="G386" s="24" t="s">
        <v>400</v>
      </c>
      <c r="H386" s="24" t="s">
        <v>401</v>
      </c>
      <c r="I386" s="25">
        <v>0</v>
      </c>
      <c r="J386" s="25">
        <v>0</v>
      </c>
      <c r="K386" s="25">
        <v>0</v>
      </c>
      <c r="L386" s="25">
        <v>0</v>
      </c>
      <c r="M386" s="25">
        <v>20.790924400000002</v>
      </c>
      <c r="N386" s="25">
        <v>0</v>
      </c>
      <c r="O386" s="25">
        <v>0</v>
      </c>
      <c r="P386" s="26">
        <f t="shared" ref="P386:P449" si="6">SUM(I386:O386)</f>
        <v>20.790924400000002</v>
      </c>
    </row>
    <row r="387" spans="1:16" x14ac:dyDescent="0.25">
      <c r="A387" s="27" t="s">
        <v>3651</v>
      </c>
      <c r="B387" s="24" t="s">
        <v>4153</v>
      </c>
      <c r="C387" s="24" t="s">
        <v>4154</v>
      </c>
      <c r="D387" s="24" t="s">
        <v>5</v>
      </c>
      <c r="E387" s="24" t="s">
        <v>3654</v>
      </c>
      <c r="F387" s="24" t="s">
        <v>3655</v>
      </c>
      <c r="G387" s="24" t="s">
        <v>873</v>
      </c>
      <c r="H387" s="24" t="s">
        <v>899</v>
      </c>
      <c r="I387" s="25">
        <v>26.934999999999999</v>
      </c>
      <c r="J387" s="25">
        <v>0</v>
      </c>
      <c r="K387" s="25">
        <v>15.53801</v>
      </c>
      <c r="L387" s="25">
        <v>1.0712600000000001</v>
      </c>
      <c r="M387" s="25">
        <v>24.365259999999999</v>
      </c>
      <c r="N387" s="25">
        <v>17.4085763</v>
      </c>
      <c r="O387" s="25">
        <v>0</v>
      </c>
      <c r="P387" s="26">
        <f t="shared" si="6"/>
        <v>85.318106300000011</v>
      </c>
    </row>
    <row r="388" spans="1:16" x14ac:dyDescent="0.25">
      <c r="A388" s="27" t="s">
        <v>3651</v>
      </c>
      <c r="B388" s="24" t="s">
        <v>4155</v>
      </c>
      <c r="C388" s="24" t="s">
        <v>4156</v>
      </c>
      <c r="D388" s="24" t="s">
        <v>32</v>
      </c>
      <c r="E388" s="24" t="s">
        <v>3668</v>
      </c>
      <c r="F388" s="24" t="s">
        <v>3669</v>
      </c>
      <c r="G388" s="24" t="s">
        <v>635</v>
      </c>
      <c r="H388" s="24" t="s">
        <v>636</v>
      </c>
      <c r="I388" s="25">
        <v>6.5100000000000005E-2</v>
      </c>
      <c r="J388" s="25">
        <v>0</v>
      </c>
      <c r="K388" s="25">
        <v>0.26040000000000002</v>
      </c>
      <c r="L388" s="25">
        <v>3.3599999999999998E-2</v>
      </c>
      <c r="M388" s="25">
        <v>67.320999999999998</v>
      </c>
      <c r="N388" s="25">
        <v>3.8850000000000003E-2</v>
      </c>
      <c r="O388" s="25">
        <v>0</v>
      </c>
      <c r="P388" s="26">
        <f t="shared" si="6"/>
        <v>67.718949999999992</v>
      </c>
    </row>
    <row r="389" spans="1:16" x14ac:dyDescent="0.25">
      <c r="A389" s="27" t="s">
        <v>3651</v>
      </c>
      <c r="B389" s="24" t="s">
        <v>4165</v>
      </c>
      <c r="C389" s="24" t="s">
        <v>4166</v>
      </c>
      <c r="D389" s="24" t="s">
        <v>51</v>
      </c>
      <c r="E389" s="24" t="s">
        <v>3742</v>
      </c>
      <c r="F389" s="24" t="s">
        <v>3743</v>
      </c>
      <c r="G389" s="24" t="s">
        <v>4167</v>
      </c>
      <c r="H389" s="24" t="s">
        <v>4168</v>
      </c>
      <c r="I389" s="25">
        <v>10.0021425</v>
      </c>
      <c r="J389" s="25">
        <v>0</v>
      </c>
      <c r="K389" s="25">
        <v>7.8975005999999999</v>
      </c>
      <c r="L389" s="25">
        <v>0</v>
      </c>
      <c r="M389" s="25">
        <v>2.4221501999999999</v>
      </c>
      <c r="N389" s="25">
        <v>0</v>
      </c>
      <c r="O389" s="25">
        <v>0</v>
      </c>
      <c r="P389" s="26">
        <f t="shared" si="6"/>
        <v>20.3217933</v>
      </c>
    </row>
    <row r="390" spans="1:16" x14ac:dyDescent="0.25">
      <c r="A390" s="27" t="s">
        <v>3651</v>
      </c>
      <c r="B390" s="24" t="s">
        <v>4177</v>
      </c>
      <c r="C390" s="24" t="s">
        <v>4178</v>
      </c>
      <c r="D390" s="24" t="s">
        <v>5</v>
      </c>
      <c r="E390" s="24" t="s">
        <v>3771</v>
      </c>
      <c r="F390" s="24" t="s">
        <v>3772</v>
      </c>
      <c r="G390" s="24" t="s">
        <v>170</v>
      </c>
      <c r="H390" s="24" t="s">
        <v>171</v>
      </c>
      <c r="I390" s="25">
        <v>0.67190000000000005</v>
      </c>
      <c r="J390" s="25">
        <v>0</v>
      </c>
      <c r="K390" s="25">
        <v>0.93015999999999999</v>
      </c>
      <c r="L390" s="25">
        <v>1.6043000000000002E-2</v>
      </c>
      <c r="M390" s="25">
        <v>13.086024</v>
      </c>
      <c r="N390" s="25">
        <v>9.9029363999999995E-2</v>
      </c>
      <c r="O390" s="25">
        <v>0</v>
      </c>
      <c r="P390" s="26">
        <f t="shared" si="6"/>
        <v>14.803156363999999</v>
      </c>
    </row>
    <row r="391" spans="1:16" x14ac:dyDescent="0.25">
      <c r="A391" s="27" t="s">
        <v>3651</v>
      </c>
      <c r="B391" s="24" t="s">
        <v>4214</v>
      </c>
      <c r="C391" s="24" t="s">
        <v>4215</v>
      </c>
      <c r="D391" s="24" t="s">
        <v>5</v>
      </c>
      <c r="E391" s="24" t="s">
        <v>3690</v>
      </c>
      <c r="F391" s="24" t="s">
        <v>3691</v>
      </c>
      <c r="G391" s="24" t="s">
        <v>727</v>
      </c>
      <c r="H391" s="24" t="s">
        <v>530</v>
      </c>
      <c r="I391" s="25">
        <v>17.70552</v>
      </c>
      <c r="J391" s="25">
        <v>0</v>
      </c>
      <c r="K391" s="25">
        <v>6.9557399999999996</v>
      </c>
      <c r="L391" s="25">
        <v>0.79042500000000004</v>
      </c>
      <c r="M391" s="25">
        <v>12.648954</v>
      </c>
      <c r="N391" s="25">
        <v>1.1294295000000001</v>
      </c>
      <c r="O391" s="25">
        <v>0.25609769999999998</v>
      </c>
      <c r="P391" s="26">
        <f t="shared" si="6"/>
        <v>39.4861662</v>
      </c>
    </row>
    <row r="392" spans="1:16" x14ac:dyDescent="0.25">
      <c r="A392" s="27" t="s">
        <v>3651</v>
      </c>
      <c r="B392" s="24" t="s">
        <v>4226</v>
      </c>
      <c r="C392" s="24" t="s">
        <v>4227</v>
      </c>
      <c r="D392" s="24" t="s">
        <v>5</v>
      </c>
      <c r="E392" s="24" t="s">
        <v>3746</v>
      </c>
      <c r="F392" s="24" t="s">
        <v>3747</v>
      </c>
      <c r="G392" s="24" t="s">
        <v>237</v>
      </c>
      <c r="H392" s="24" t="s">
        <v>899</v>
      </c>
      <c r="I392" s="25">
        <v>20.271100000000001</v>
      </c>
      <c r="J392" s="25">
        <v>0</v>
      </c>
      <c r="K392" s="25">
        <v>3.4460869999999999</v>
      </c>
      <c r="L392" s="25">
        <v>0.38008312500000002</v>
      </c>
      <c r="M392" s="25">
        <v>7.1044525500000004</v>
      </c>
      <c r="N392" s="25">
        <v>16.400043958600001</v>
      </c>
      <c r="O392" s="25">
        <v>0</v>
      </c>
      <c r="P392" s="26">
        <f t="shared" si="6"/>
        <v>47.6017666336</v>
      </c>
    </row>
    <row r="393" spans="1:16" x14ac:dyDescent="0.25">
      <c r="A393" s="27" t="s">
        <v>3651</v>
      </c>
      <c r="B393" s="24" t="s">
        <v>4228</v>
      </c>
      <c r="C393" s="24" t="s">
        <v>4229</v>
      </c>
      <c r="D393" s="24" t="s">
        <v>5</v>
      </c>
      <c r="E393" s="24" t="s">
        <v>3746</v>
      </c>
      <c r="F393" s="24" t="s">
        <v>3747</v>
      </c>
      <c r="G393" s="24" t="s">
        <v>58</v>
      </c>
      <c r="H393" s="24" t="s">
        <v>59</v>
      </c>
      <c r="I393" s="25">
        <v>12.411403891400001</v>
      </c>
      <c r="J393" s="25">
        <v>0</v>
      </c>
      <c r="K393" s="25">
        <v>8.2107735901000005</v>
      </c>
      <c r="L393" s="25">
        <v>0</v>
      </c>
      <c r="M393" s="25">
        <v>1.0286325000000001</v>
      </c>
      <c r="N393" s="25">
        <v>0</v>
      </c>
      <c r="O393" s="25">
        <v>0</v>
      </c>
      <c r="P393" s="26">
        <f t="shared" si="6"/>
        <v>21.650809981500004</v>
      </c>
    </row>
    <row r="394" spans="1:16" x14ac:dyDescent="0.25">
      <c r="A394" s="27" t="s">
        <v>3651</v>
      </c>
      <c r="B394" s="24" t="s">
        <v>4243</v>
      </c>
      <c r="C394" s="24" t="s">
        <v>4244</v>
      </c>
      <c r="D394" s="24" t="s">
        <v>51</v>
      </c>
      <c r="E394" s="24" t="s">
        <v>3678</v>
      </c>
      <c r="F394" s="24" t="s">
        <v>3679</v>
      </c>
      <c r="G394" s="24" t="s">
        <v>384</v>
      </c>
      <c r="H394" s="24" t="s">
        <v>1932</v>
      </c>
      <c r="I394" s="25">
        <v>10.48</v>
      </c>
      <c r="J394" s="25">
        <v>0</v>
      </c>
      <c r="K394" s="25">
        <v>2.8</v>
      </c>
      <c r="L394" s="25">
        <v>1.1100000000000001</v>
      </c>
      <c r="M394" s="25">
        <v>11.82</v>
      </c>
      <c r="N394" s="25">
        <v>5.28</v>
      </c>
      <c r="O394" s="25">
        <v>1.94</v>
      </c>
      <c r="P394" s="26">
        <f t="shared" si="6"/>
        <v>33.43</v>
      </c>
    </row>
    <row r="395" spans="1:16" x14ac:dyDescent="0.25">
      <c r="A395" s="27" t="s">
        <v>3651</v>
      </c>
      <c r="B395" s="24" t="s">
        <v>4257</v>
      </c>
      <c r="C395" s="24" t="s">
        <v>4258</v>
      </c>
      <c r="D395" s="24" t="s">
        <v>32</v>
      </c>
      <c r="E395" s="24" t="s">
        <v>3674</v>
      </c>
      <c r="F395" s="24" t="s">
        <v>3675</v>
      </c>
      <c r="G395" s="24" t="s">
        <v>825</v>
      </c>
      <c r="H395" s="24" t="s">
        <v>826</v>
      </c>
      <c r="I395" s="25">
        <v>0.28770000000000001</v>
      </c>
      <c r="J395" s="25">
        <v>0</v>
      </c>
      <c r="K395" s="25">
        <v>0.34250000000000003</v>
      </c>
      <c r="L395" s="25">
        <v>2.055E-3</v>
      </c>
      <c r="M395" s="25">
        <v>11.451157500000001</v>
      </c>
      <c r="N395" s="25">
        <v>8.6308300000000004E-2</v>
      </c>
      <c r="O395" s="25">
        <v>0</v>
      </c>
      <c r="P395" s="26">
        <f t="shared" si="6"/>
        <v>12.169720800000002</v>
      </c>
    </row>
    <row r="396" spans="1:16" x14ac:dyDescent="0.25">
      <c r="A396" s="27" t="s">
        <v>3651</v>
      </c>
      <c r="B396" s="24" t="s">
        <v>4267</v>
      </c>
      <c r="C396" s="24" t="s">
        <v>4268</v>
      </c>
      <c r="D396" s="24" t="s">
        <v>5</v>
      </c>
      <c r="E396" s="24" t="s">
        <v>3746</v>
      </c>
      <c r="F396" s="24" t="s">
        <v>3747</v>
      </c>
      <c r="G396" s="24" t="s">
        <v>58</v>
      </c>
      <c r="H396" s="24" t="s">
        <v>59</v>
      </c>
      <c r="I396" s="25">
        <v>12.284349687900001</v>
      </c>
      <c r="J396" s="25">
        <v>0</v>
      </c>
      <c r="K396" s="25">
        <v>8.1267207860999999</v>
      </c>
      <c r="L396" s="25">
        <v>0</v>
      </c>
      <c r="M396" s="25">
        <v>4.0724099999999996</v>
      </c>
      <c r="N396" s="25">
        <v>0</v>
      </c>
      <c r="O396" s="25">
        <v>0</v>
      </c>
      <c r="P396" s="26">
        <f t="shared" si="6"/>
        <v>24.483480473999997</v>
      </c>
    </row>
    <row r="397" spans="1:16" x14ac:dyDescent="0.25">
      <c r="A397" s="27" t="s">
        <v>3651</v>
      </c>
      <c r="B397" s="24" t="s">
        <v>4271</v>
      </c>
      <c r="C397" s="24" t="s">
        <v>4272</v>
      </c>
      <c r="D397" s="24" t="s">
        <v>51</v>
      </c>
      <c r="E397" s="24" t="s">
        <v>3943</v>
      </c>
      <c r="F397" s="24" t="s">
        <v>3944</v>
      </c>
      <c r="G397" s="24" t="s">
        <v>58</v>
      </c>
      <c r="H397" s="24" t="s">
        <v>59</v>
      </c>
      <c r="I397" s="25">
        <v>15.63336818</v>
      </c>
      <c r="J397" s="25">
        <v>0</v>
      </c>
      <c r="K397" s="25">
        <v>10.3422664914</v>
      </c>
      <c r="L397" s="25">
        <v>0</v>
      </c>
      <c r="M397" s="25">
        <v>5.1826499999999998</v>
      </c>
      <c r="N397" s="25">
        <v>0</v>
      </c>
      <c r="O397" s="25">
        <v>0</v>
      </c>
      <c r="P397" s="26">
        <f t="shared" si="6"/>
        <v>31.158284671400001</v>
      </c>
    </row>
    <row r="398" spans="1:16" x14ac:dyDescent="0.25">
      <c r="A398" s="27" t="s">
        <v>3651</v>
      </c>
      <c r="B398" s="24" t="s">
        <v>4298</v>
      </c>
      <c r="C398" s="24" t="s">
        <v>4299</v>
      </c>
      <c r="D398" s="24" t="s">
        <v>51</v>
      </c>
      <c r="E398" s="24" t="s">
        <v>3943</v>
      </c>
      <c r="F398" s="24" t="s">
        <v>3944</v>
      </c>
      <c r="G398" s="24" t="s">
        <v>4167</v>
      </c>
      <c r="H398" s="24" t="s">
        <v>4168</v>
      </c>
      <c r="I398" s="25">
        <v>1.8157274999999999</v>
      </c>
      <c r="J398" s="25">
        <v>0</v>
      </c>
      <c r="K398" s="25">
        <v>22.683610000000002</v>
      </c>
      <c r="L398" s="25">
        <v>2.3560912E-2</v>
      </c>
      <c r="M398" s="25">
        <v>0.32902819999999999</v>
      </c>
      <c r="N398" s="25">
        <v>3.0893735E-3</v>
      </c>
      <c r="O398" s="25">
        <v>0</v>
      </c>
      <c r="P398" s="26">
        <f t="shared" si="6"/>
        <v>24.855015985500003</v>
      </c>
    </row>
    <row r="399" spans="1:16" x14ac:dyDescent="0.25">
      <c r="A399" s="27" t="s">
        <v>3651</v>
      </c>
      <c r="B399" s="24" t="s">
        <v>4339</v>
      </c>
      <c r="C399" s="24" t="s">
        <v>4340</v>
      </c>
      <c r="D399" s="24" t="s">
        <v>5</v>
      </c>
      <c r="E399" s="24" t="s">
        <v>3771</v>
      </c>
      <c r="F399" s="24" t="s">
        <v>3772</v>
      </c>
      <c r="G399" s="24" t="s">
        <v>727</v>
      </c>
      <c r="H399" s="24" t="s">
        <v>1091</v>
      </c>
      <c r="I399" s="25">
        <v>16.98555</v>
      </c>
      <c r="J399" s="25">
        <v>0</v>
      </c>
      <c r="K399" s="25">
        <v>14.600820000000001</v>
      </c>
      <c r="L399" s="25">
        <v>0.6996</v>
      </c>
      <c r="M399" s="25">
        <v>3.2271899999999998</v>
      </c>
      <c r="N399" s="25">
        <v>4.7879608999999999</v>
      </c>
      <c r="O399" s="25">
        <v>0</v>
      </c>
      <c r="P399" s="26">
        <f t="shared" si="6"/>
        <v>40.301120900000001</v>
      </c>
    </row>
    <row r="400" spans="1:16" x14ac:dyDescent="0.25">
      <c r="A400" s="27" t="s">
        <v>3651</v>
      </c>
      <c r="B400" s="24" t="s">
        <v>4345</v>
      </c>
      <c r="C400" s="24" t="s">
        <v>4346</v>
      </c>
      <c r="D400" s="24" t="s">
        <v>5</v>
      </c>
      <c r="E400" s="24" t="s">
        <v>3674</v>
      </c>
      <c r="F400" s="24" t="s">
        <v>3675</v>
      </c>
      <c r="G400" s="24" t="s">
        <v>3345</v>
      </c>
      <c r="H400" s="24" t="s">
        <v>3346</v>
      </c>
      <c r="I400" s="25">
        <v>0</v>
      </c>
      <c r="J400" s="25">
        <v>0</v>
      </c>
      <c r="K400" s="25">
        <v>0</v>
      </c>
      <c r="L400" s="25">
        <v>0</v>
      </c>
      <c r="M400" s="25">
        <v>58.2</v>
      </c>
      <c r="N400" s="25">
        <v>2.1999999999999999E-2</v>
      </c>
      <c r="O400" s="25">
        <v>0</v>
      </c>
      <c r="P400" s="26">
        <f t="shared" si="6"/>
        <v>58.222000000000001</v>
      </c>
    </row>
    <row r="401" spans="1:16" x14ac:dyDescent="0.25">
      <c r="A401" s="27" t="s">
        <v>3651</v>
      </c>
      <c r="B401" s="24" t="s">
        <v>4347</v>
      </c>
      <c r="C401" s="24" t="s">
        <v>4348</v>
      </c>
      <c r="D401" s="24" t="s">
        <v>32</v>
      </c>
      <c r="E401" s="24" t="s">
        <v>3674</v>
      </c>
      <c r="F401" s="24" t="s">
        <v>3675</v>
      </c>
      <c r="G401" s="24" t="s">
        <v>150</v>
      </c>
      <c r="H401" s="24" t="s">
        <v>151</v>
      </c>
      <c r="I401" s="25">
        <v>8.1291665000000002</v>
      </c>
      <c r="J401" s="25">
        <v>0</v>
      </c>
      <c r="K401" s="25">
        <v>51.397759999999998</v>
      </c>
      <c r="L401" s="25">
        <v>0.60020370000000001</v>
      </c>
      <c r="M401" s="25">
        <v>1.2008730000000001</v>
      </c>
      <c r="N401" s="25">
        <v>6.6107275000000003</v>
      </c>
      <c r="O401" s="25">
        <v>6.6107275000000003</v>
      </c>
      <c r="P401" s="26">
        <f t="shared" si="6"/>
        <v>74.549458200000004</v>
      </c>
    </row>
    <row r="402" spans="1:16" x14ac:dyDescent="0.25">
      <c r="A402" s="27" t="s">
        <v>3651</v>
      </c>
      <c r="B402" s="24" t="s">
        <v>4366</v>
      </c>
      <c r="C402" s="24" t="s">
        <v>4367</v>
      </c>
      <c r="D402" s="24" t="s">
        <v>5</v>
      </c>
      <c r="E402" s="24" t="s">
        <v>3674</v>
      </c>
      <c r="F402" s="24" t="s">
        <v>3675</v>
      </c>
      <c r="G402" s="24" t="s">
        <v>3875</v>
      </c>
      <c r="H402" s="24" t="s">
        <v>3876</v>
      </c>
      <c r="I402" s="25">
        <v>0</v>
      </c>
      <c r="J402" s="25">
        <v>0</v>
      </c>
      <c r="K402" s="25">
        <v>0</v>
      </c>
      <c r="L402" s="25">
        <v>0</v>
      </c>
      <c r="M402" s="25">
        <v>73.617999999999995</v>
      </c>
      <c r="N402" s="25">
        <v>0.08</v>
      </c>
      <c r="O402" s="25">
        <v>0</v>
      </c>
      <c r="P402" s="26">
        <f t="shared" si="6"/>
        <v>73.697999999999993</v>
      </c>
    </row>
    <row r="403" spans="1:16" x14ac:dyDescent="0.25">
      <c r="A403" s="27" t="s">
        <v>3651</v>
      </c>
      <c r="B403" s="24" t="s">
        <v>4370</v>
      </c>
      <c r="C403" s="24" t="s">
        <v>4371</v>
      </c>
      <c r="D403" s="24" t="s">
        <v>5</v>
      </c>
      <c r="E403" s="24" t="s">
        <v>3943</v>
      </c>
      <c r="F403" s="24" t="s">
        <v>3944</v>
      </c>
      <c r="G403" s="24" t="s">
        <v>4167</v>
      </c>
      <c r="H403" s="24" t="s">
        <v>4168</v>
      </c>
      <c r="I403" s="25">
        <v>10.89081</v>
      </c>
      <c r="J403" s="25">
        <v>0</v>
      </c>
      <c r="K403" s="25">
        <v>7.8553300000000004</v>
      </c>
      <c r="L403" s="25">
        <v>0</v>
      </c>
      <c r="M403" s="25">
        <v>2.4201800000000002</v>
      </c>
      <c r="N403" s="25">
        <v>0</v>
      </c>
      <c r="O403" s="25">
        <v>0</v>
      </c>
      <c r="P403" s="26">
        <f t="shared" si="6"/>
        <v>21.166319999999999</v>
      </c>
    </row>
    <row r="404" spans="1:16" x14ac:dyDescent="0.25">
      <c r="A404" s="27" t="s">
        <v>3651</v>
      </c>
      <c r="B404" s="24" t="s">
        <v>4378</v>
      </c>
      <c r="C404" s="24" t="s">
        <v>4379</v>
      </c>
      <c r="D404" s="24" t="s">
        <v>32</v>
      </c>
      <c r="E404" s="24" t="s">
        <v>3742</v>
      </c>
      <c r="F404" s="24" t="s">
        <v>3743</v>
      </c>
      <c r="G404" s="24" t="s">
        <v>150</v>
      </c>
      <c r="H404" s="24" t="s">
        <v>151</v>
      </c>
      <c r="I404" s="25">
        <v>11.7</v>
      </c>
      <c r="J404" s="25">
        <v>0</v>
      </c>
      <c r="K404" s="25">
        <v>30.5</v>
      </c>
      <c r="L404" s="25">
        <v>0.23</v>
      </c>
      <c r="M404" s="25">
        <v>0.82</v>
      </c>
      <c r="N404" s="25">
        <v>2.58</v>
      </c>
      <c r="O404" s="25">
        <v>2.58</v>
      </c>
      <c r="P404" s="26">
        <f t="shared" si="6"/>
        <v>48.41</v>
      </c>
    </row>
    <row r="405" spans="1:16" x14ac:dyDescent="0.25">
      <c r="A405" s="27" t="s">
        <v>3651</v>
      </c>
      <c r="B405" s="24" t="s">
        <v>4388</v>
      </c>
      <c r="C405" s="24" t="s">
        <v>4387</v>
      </c>
      <c r="D405" s="24" t="s">
        <v>51</v>
      </c>
      <c r="E405" s="24" t="s">
        <v>3686</v>
      </c>
      <c r="F405" s="24" t="s">
        <v>3687</v>
      </c>
      <c r="G405" s="24" t="s">
        <v>4167</v>
      </c>
      <c r="H405" s="24" t="s">
        <v>4168</v>
      </c>
      <c r="I405" s="25">
        <v>48.453139649999997</v>
      </c>
      <c r="J405" s="25">
        <v>0</v>
      </c>
      <c r="K405" s="25">
        <v>48.68845735</v>
      </c>
      <c r="L405" s="25">
        <v>0</v>
      </c>
      <c r="M405" s="25">
        <v>7.2464933499999997</v>
      </c>
      <c r="N405" s="25">
        <v>0</v>
      </c>
      <c r="O405" s="25">
        <v>0</v>
      </c>
      <c r="P405" s="26">
        <f t="shared" si="6"/>
        <v>104.38809034999998</v>
      </c>
    </row>
    <row r="406" spans="1:16" x14ac:dyDescent="0.25">
      <c r="A406" s="27" t="s">
        <v>3651</v>
      </c>
      <c r="B406" s="24" t="s">
        <v>4440</v>
      </c>
      <c r="C406" s="24" t="s">
        <v>4441</v>
      </c>
      <c r="D406" s="24" t="s">
        <v>5</v>
      </c>
      <c r="E406" s="24" t="s">
        <v>3746</v>
      </c>
      <c r="F406" s="24" t="s">
        <v>3747</v>
      </c>
      <c r="G406" s="24" t="s">
        <v>58</v>
      </c>
      <c r="H406" s="24" t="s">
        <v>59</v>
      </c>
      <c r="I406" s="25">
        <v>9.8689359999999997</v>
      </c>
      <c r="J406" s="25">
        <v>0</v>
      </c>
      <c r="K406" s="25">
        <v>12.471439200000001</v>
      </c>
      <c r="L406" s="25">
        <v>0</v>
      </c>
      <c r="M406" s="25">
        <v>3.0845188000000001</v>
      </c>
      <c r="N406" s="25">
        <v>0</v>
      </c>
      <c r="O406" s="25">
        <v>0</v>
      </c>
      <c r="P406" s="26">
        <f t="shared" si="6"/>
        <v>25.424894000000002</v>
      </c>
    </row>
    <row r="407" spans="1:16" x14ac:dyDescent="0.25">
      <c r="A407" s="27" t="s">
        <v>3651</v>
      </c>
      <c r="B407" s="24" t="s">
        <v>4444</v>
      </c>
      <c r="C407" s="24" t="s">
        <v>4445</v>
      </c>
      <c r="D407" s="24" t="s">
        <v>51</v>
      </c>
      <c r="E407" s="24" t="s">
        <v>3943</v>
      </c>
      <c r="F407" s="24" t="s">
        <v>3944</v>
      </c>
      <c r="G407" s="24" t="s">
        <v>58</v>
      </c>
      <c r="H407" s="24" t="s">
        <v>59</v>
      </c>
      <c r="I407" s="25">
        <v>0.80122584149999998</v>
      </c>
      <c r="J407" s="25">
        <v>0</v>
      </c>
      <c r="K407" s="25">
        <v>14.240024099999999</v>
      </c>
      <c r="L407" s="25">
        <v>0</v>
      </c>
      <c r="M407" s="25">
        <v>3.5509797000000001</v>
      </c>
      <c r="N407" s="25">
        <v>0</v>
      </c>
      <c r="O407" s="25">
        <v>0</v>
      </c>
      <c r="P407" s="26">
        <f t="shared" si="6"/>
        <v>18.592229641499998</v>
      </c>
    </row>
    <row r="408" spans="1:16" x14ac:dyDescent="0.25">
      <c r="A408" s="27" t="s">
        <v>3651</v>
      </c>
      <c r="B408" s="24" t="s">
        <v>4446</v>
      </c>
      <c r="C408" s="24" t="s">
        <v>4447</v>
      </c>
      <c r="D408" s="24" t="s">
        <v>51</v>
      </c>
      <c r="E408" s="24" t="s">
        <v>3742</v>
      </c>
      <c r="F408" s="24" t="s">
        <v>3743</v>
      </c>
      <c r="G408" s="24" t="s">
        <v>58</v>
      </c>
      <c r="H408" s="24" t="s">
        <v>59</v>
      </c>
      <c r="I408" s="25">
        <v>9.8930550000000004</v>
      </c>
      <c r="J408" s="25">
        <v>0</v>
      </c>
      <c r="K408" s="25">
        <v>12.36631875</v>
      </c>
      <c r="L408" s="25">
        <v>0</v>
      </c>
      <c r="M408" s="25">
        <v>3.0913200000000001</v>
      </c>
      <c r="N408" s="25">
        <v>0</v>
      </c>
      <c r="O408" s="25">
        <v>0</v>
      </c>
      <c r="P408" s="26">
        <f t="shared" si="6"/>
        <v>25.350693750000001</v>
      </c>
    </row>
    <row r="409" spans="1:16" x14ac:dyDescent="0.25">
      <c r="A409" s="27" t="s">
        <v>3651</v>
      </c>
      <c r="B409" s="24" t="s">
        <v>4448</v>
      </c>
      <c r="C409" s="24" t="s">
        <v>4449</v>
      </c>
      <c r="D409" s="24" t="s">
        <v>51</v>
      </c>
      <c r="E409" s="24" t="s">
        <v>3943</v>
      </c>
      <c r="F409" s="24" t="s">
        <v>3944</v>
      </c>
      <c r="G409" s="24" t="s">
        <v>58</v>
      </c>
      <c r="H409" s="24" t="s">
        <v>59</v>
      </c>
      <c r="I409" s="25">
        <v>11.595470000000001</v>
      </c>
      <c r="J409" s="25">
        <v>0</v>
      </c>
      <c r="K409" s="25">
        <v>14.4943375</v>
      </c>
      <c r="L409" s="25">
        <v>0</v>
      </c>
      <c r="M409" s="25">
        <v>3.6232799999999998</v>
      </c>
      <c r="N409" s="25">
        <v>0</v>
      </c>
      <c r="O409" s="25">
        <v>0</v>
      </c>
      <c r="P409" s="26">
        <f t="shared" si="6"/>
        <v>29.7130875</v>
      </c>
    </row>
    <row r="410" spans="1:16" x14ac:dyDescent="0.25">
      <c r="A410" s="27" t="s">
        <v>3651</v>
      </c>
      <c r="B410" s="24" t="s">
        <v>4450</v>
      </c>
      <c r="C410" s="24" t="s">
        <v>4451</v>
      </c>
      <c r="D410" s="24" t="s">
        <v>51</v>
      </c>
      <c r="E410" s="24" t="s">
        <v>3943</v>
      </c>
      <c r="F410" s="24" t="s">
        <v>3944</v>
      </c>
      <c r="G410" s="24" t="s">
        <v>58</v>
      </c>
      <c r="H410" s="24" t="s">
        <v>59</v>
      </c>
      <c r="I410" s="25">
        <v>11.866904</v>
      </c>
      <c r="J410" s="25">
        <v>0</v>
      </c>
      <c r="K410" s="25">
        <v>14.833629999999999</v>
      </c>
      <c r="L410" s="25">
        <v>0</v>
      </c>
      <c r="M410" s="25">
        <v>3.7080959999999998</v>
      </c>
      <c r="N410" s="25">
        <v>0</v>
      </c>
      <c r="O410" s="25">
        <v>0</v>
      </c>
      <c r="P410" s="26">
        <f t="shared" si="6"/>
        <v>30.408629999999999</v>
      </c>
    </row>
    <row r="411" spans="1:16" x14ac:dyDescent="0.25">
      <c r="A411" s="27" t="s">
        <v>3651</v>
      </c>
      <c r="B411" s="24" t="s">
        <v>4458</v>
      </c>
      <c r="C411" s="24" t="s">
        <v>4459</v>
      </c>
      <c r="D411" s="24" t="s">
        <v>5</v>
      </c>
      <c r="E411" s="24" t="s">
        <v>3815</v>
      </c>
      <c r="F411" s="24" t="s">
        <v>3816</v>
      </c>
      <c r="G411" s="24" t="s">
        <v>695</v>
      </c>
      <c r="H411" s="24" t="s">
        <v>696</v>
      </c>
      <c r="I411" s="25">
        <v>27.833715000000002</v>
      </c>
      <c r="J411" s="25">
        <v>0</v>
      </c>
      <c r="K411" s="25">
        <v>10.196194999999999</v>
      </c>
      <c r="L411" s="25">
        <v>1.1602825000000001</v>
      </c>
      <c r="M411" s="25">
        <v>8.9284324999999995</v>
      </c>
      <c r="N411" s="25">
        <v>10.0433</v>
      </c>
      <c r="O411" s="25">
        <v>0</v>
      </c>
      <c r="P411" s="26">
        <f t="shared" si="6"/>
        <v>58.161925000000004</v>
      </c>
    </row>
    <row r="412" spans="1:16" x14ac:dyDescent="0.25">
      <c r="A412" s="27" t="s">
        <v>3651</v>
      </c>
      <c r="B412" s="24" t="s">
        <v>4476</v>
      </c>
      <c r="C412" s="24" t="s">
        <v>4477</v>
      </c>
      <c r="D412" s="24" t="s">
        <v>5</v>
      </c>
      <c r="E412" s="24" t="s">
        <v>3943</v>
      </c>
      <c r="F412" s="24" t="s">
        <v>3944</v>
      </c>
      <c r="G412" s="24" t="s">
        <v>4167</v>
      </c>
      <c r="H412" s="24" t="s">
        <v>4168</v>
      </c>
      <c r="I412" s="25">
        <v>51.127147700000002</v>
      </c>
      <c r="J412" s="25">
        <v>0</v>
      </c>
      <c r="K412" s="25">
        <v>68.149075499999995</v>
      </c>
      <c r="L412" s="25">
        <v>0</v>
      </c>
      <c r="M412" s="25">
        <v>23.711667299999998</v>
      </c>
      <c r="N412" s="25">
        <v>1.5393015000000001</v>
      </c>
      <c r="O412" s="25">
        <v>0</v>
      </c>
      <c r="P412" s="26">
        <f t="shared" si="6"/>
        <v>144.52719199999999</v>
      </c>
    </row>
    <row r="413" spans="1:16" x14ac:dyDescent="0.25">
      <c r="A413" s="27" t="s">
        <v>3651</v>
      </c>
      <c r="B413" s="24" t="s">
        <v>4509</v>
      </c>
      <c r="C413" s="24" t="s">
        <v>4510</v>
      </c>
      <c r="D413" s="24" t="s">
        <v>32</v>
      </c>
      <c r="E413" s="24" t="s">
        <v>3746</v>
      </c>
      <c r="F413" s="24" t="s">
        <v>3747</v>
      </c>
      <c r="G413" s="24" t="s">
        <v>150</v>
      </c>
      <c r="H413" s="24" t="s">
        <v>151</v>
      </c>
      <c r="I413" s="25">
        <v>908.52025100000003</v>
      </c>
      <c r="J413" s="25">
        <v>0</v>
      </c>
      <c r="K413" s="25">
        <v>974.94336599999997</v>
      </c>
      <c r="L413" s="25">
        <v>100.401670567</v>
      </c>
      <c r="M413" s="25">
        <v>10.515336749999999</v>
      </c>
      <c r="N413" s="25">
        <v>199.55199300000001</v>
      </c>
      <c r="O413" s="25">
        <v>173.5651866</v>
      </c>
      <c r="P413" s="26">
        <f t="shared" si="6"/>
        <v>2367.4978039169996</v>
      </c>
    </row>
    <row r="414" spans="1:16" x14ac:dyDescent="0.25">
      <c r="A414" s="27" t="s">
        <v>3651</v>
      </c>
      <c r="B414" s="24" t="s">
        <v>4519</v>
      </c>
      <c r="C414" s="24" t="s">
        <v>4520</v>
      </c>
      <c r="D414" s="24" t="s">
        <v>51</v>
      </c>
      <c r="E414" s="24" t="s">
        <v>3943</v>
      </c>
      <c r="F414" s="24" t="s">
        <v>3944</v>
      </c>
      <c r="G414" s="24" t="s">
        <v>4167</v>
      </c>
      <c r="H414" s="24" t="s">
        <v>4168</v>
      </c>
      <c r="I414" s="25">
        <v>8.8140369500000002</v>
      </c>
      <c r="J414" s="25">
        <v>0</v>
      </c>
      <c r="K414" s="25">
        <v>27.198819050000001</v>
      </c>
      <c r="L414" s="25">
        <v>0</v>
      </c>
      <c r="M414" s="25">
        <v>11.03950115</v>
      </c>
      <c r="N414" s="25">
        <v>1.2476484999999999</v>
      </c>
      <c r="O414" s="25">
        <v>0</v>
      </c>
      <c r="P414" s="26">
        <f t="shared" si="6"/>
        <v>48.300005649999996</v>
      </c>
    </row>
    <row r="415" spans="1:16" x14ac:dyDescent="0.25">
      <c r="A415" s="27" t="s">
        <v>3651</v>
      </c>
      <c r="B415" s="24" t="s">
        <v>4525</v>
      </c>
      <c r="C415" s="24" t="s">
        <v>4526</v>
      </c>
      <c r="D415" s="24" t="s">
        <v>51</v>
      </c>
      <c r="E415" s="24" t="s">
        <v>3943</v>
      </c>
      <c r="F415" s="24" t="s">
        <v>3944</v>
      </c>
      <c r="G415" s="24" t="s">
        <v>1517</v>
      </c>
      <c r="H415" s="24" t="s">
        <v>59</v>
      </c>
      <c r="I415" s="25">
        <v>0.90321689999999999</v>
      </c>
      <c r="J415" s="25">
        <v>0</v>
      </c>
      <c r="K415" s="25">
        <v>22.546669999999999</v>
      </c>
      <c r="L415" s="25">
        <v>0</v>
      </c>
      <c r="M415" s="25">
        <v>4.6240924999999997</v>
      </c>
      <c r="N415" s="25">
        <v>0</v>
      </c>
      <c r="O415" s="25">
        <v>0</v>
      </c>
      <c r="P415" s="26">
        <f t="shared" si="6"/>
        <v>28.073979399999999</v>
      </c>
    </row>
    <row r="416" spans="1:16" x14ac:dyDescent="0.25">
      <c r="A416" s="27" t="s">
        <v>3651</v>
      </c>
      <c r="B416" s="24" t="s">
        <v>4527</v>
      </c>
      <c r="C416" s="24" t="s">
        <v>4528</v>
      </c>
      <c r="D416" s="24" t="s">
        <v>51</v>
      </c>
      <c r="E416" s="24" t="s">
        <v>3943</v>
      </c>
      <c r="F416" s="24" t="s">
        <v>3944</v>
      </c>
      <c r="G416" s="24" t="s">
        <v>1517</v>
      </c>
      <c r="H416" s="24" t="s">
        <v>59</v>
      </c>
      <c r="I416" s="25">
        <v>1.3252889999999999</v>
      </c>
      <c r="J416" s="25">
        <v>0</v>
      </c>
      <c r="K416" s="25">
        <v>33.082700000000003</v>
      </c>
      <c r="L416" s="25">
        <v>0</v>
      </c>
      <c r="M416" s="25">
        <v>6.7849250000000003</v>
      </c>
      <c r="N416" s="25">
        <v>0</v>
      </c>
      <c r="O416" s="25">
        <v>0</v>
      </c>
      <c r="P416" s="26">
        <f t="shared" si="6"/>
        <v>41.192914000000002</v>
      </c>
    </row>
    <row r="417" spans="1:16" x14ac:dyDescent="0.25">
      <c r="A417" s="27" t="s">
        <v>3651</v>
      </c>
      <c r="B417" s="24" t="s">
        <v>4541</v>
      </c>
      <c r="C417" s="24" t="s">
        <v>4542</v>
      </c>
      <c r="D417" s="24" t="s">
        <v>51</v>
      </c>
      <c r="E417" s="24" t="s">
        <v>3943</v>
      </c>
      <c r="F417" s="24" t="s">
        <v>3944</v>
      </c>
      <c r="G417" s="24" t="s">
        <v>1517</v>
      </c>
      <c r="H417" s="24" t="s">
        <v>59</v>
      </c>
      <c r="I417" s="25">
        <v>3.7888033679999999</v>
      </c>
      <c r="J417" s="25">
        <v>0</v>
      </c>
      <c r="K417" s="25">
        <v>18.913277999999998</v>
      </c>
      <c r="L417" s="25">
        <v>0</v>
      </c>
      <c r="M417" s="25">
        <v>1.953991</v>
      </c>
      <c r="N417" s="25">
        <v>0</v>
      </c>
      <c r="O417" s="25">
        <v>0</v>
      </c>
      <c r="P417" s="26">
        <f t="shared" si="6"/>
        <v>24.656072367999997</v>
      </c>
    </row>
    <row r="418" spans="1:16" x14ac:dyDescent="0.25">
      <c r="A418" s="27" t="s">
        <v>3651</v>
      </c>
      <c r="B418" s="24" t="s">
        <v>4543</v>
      </c>
      <c r="C418" s="24" t="s">
        <v>4544</v>
      </c>
      <c r="D418" s="24" t="s">
        <v>51</v>
      </c>
      <c r="E418" s="24" t="s">
        <v>3742</v>
      </c>
      <c r="F418" s="24" t="s">
        <v>3743</v>
      </c>
      <c r="G418" s="24" t="s">
        <v>1517</v>
      </c>
      <c r="H418" s="24" t="s">
        <v>59</v>
      </c>
      <c r="I418" s="25">
        <v>3.580536355</v>
      </c>
      <c r="J418" s="25">
        <v>0</v>
      </c>
      <c r="K418" s="25">
        <v>17.888607499999999</v>
      </c>
      <c r="L418" s="25">
        <v>0</v>
      </c>
      <c r="M418" s="25">
        <v>1.8480135</v>
      </c>
      <c r="N418" s="25">
        <v>0</v>
      </c>
      <c r="O418" s="25">
        <v>0</v>
      </c>
      <c r="P418" s="26">
        <f t="shared" si="6"/>
        <v>23.317157354999999</v>
      </c>
    </row>
    <row r="419" spans="1:16" x14ac:dyDescent="0.25">
      <c r="A419" s="27" t="s">
        <v>3651</v>
      </c>
      <c r="B419" s="24" t="s">
        <v>4545</v>
      </c>
      <c r="C419" s="24" t="s">
        <v>4546</v>
      </c>
      <c r="D419" s="24" t="s">
        <v>51</v>
      </c>
      <c r="E419" s="24" t="s">
        <v>3943</v>
      </c>
      <c r="F419" s="24" t="s">
        <v>3944</v>
      </c>
      <c r="G419" s="24" t="s">
        <v>1517</v>
      </c>
      <c r="H419" s="24" t="s">
        <v>59</v>
      </c>
      <c r="I419" s="25">
        <v>2.8408226000000001</v>
      </c>
      <c r="J419" s="25">
        <v>0</v>
      </c>
      <c r="K419" s="25">
        <v>14.2117462</v>
      </c>
      <c r="L419" s="25">
        <v>0</v>
      </c>
      <c r="M419" s="25">
        <v>1.5155082499999999</v>
      </c>
      <c r="N419" s="25">
        <v>0</v>
      </c>
      <c r="O419" s="25">
        <v>0</v>
      </c>
      <c r="P419" s="26">
        <f t="shared" si="6"/>
        <v>18.568077049999999</v>
      </c>
    </row>
    <row r="420" spans="1:16" x14ac:dyDescent="0.25">
      <c r="A420" s="27" t="s">
        <v>3651</v>
      </c>
      <c r="B420" s="24" t="s">
        <v>4608</v>
      </c>
      <c r="C420" s="24" t="s">
        <v>4609</v>
      </c>
      <c r="D420" s="24" t="s">
        <v>5</v>
      </c>
      <c r="E420" s="24" t="s">
        <v>3943</v>
      </c>
      <c r="F420" s="24" t="s">
        <v>3944</v>
      </c>
      <c r="G420" s="24" t="s">
        <v>4167</v>
      </c>
      <c r="H420" s="24" t="s">
        <v>4168</v>
      </c>
      <c r="I420" s="25">
        <v>3.8300784960000001</v>
      </c>
      <c r="J420" s="25">
        <v>0</v>
      </c>
      <c r="K420" s="25">
        <v>19.0640733</v>
      </c>
      <c r="L420" s="25">
        <v>0</v>
      </c>
      <c r="M420" s="25">
        <v>2.0226522</v>
      </c>
      <c r="N420" s="25">
        <v>0</v>
      </c>
      <c r="O420" s="25">
        <v>0</v>
      </c>
      <c r="P420" s="26">
        <f t="shared" si="6"/>
        <v>24.916803995999999</v>
      </c>
    </row>
    <row r="421" spans="1:16" x14ac:dyDescent="0.25">
      <c r="A421" s="27" t="s">
        <v>3651</v>
      </c>
      <c r="B421" s="24" t="s">
        <v>4612</v>
      </c>
      <c r="C421" s="24" t="s">
        <v>4613</v>
      </c>
      <c r="D421" s="24" t="s">
        <v>51</v>
      </c>
      <c r="E421" s="24" t="s">
        <v>3943</v>
      </c>
      <c r="F421" s="24" t="s">
        <v>3944</v>
      </c>
      <c r="G421" s="24" t="s">
        <v>1517</v>
      </c>
      <c r="H421" s="24" t="s">
        <v>59</v>
      </c>
      <c r="I421" s="25">
        <v>0.53015829299999995</v>
      </c>
      <c r="J421" s="25">
        <v>0</v>
      </c>
      <c r="K421" s="25">
        <v>14.88512935</v>
      </c>
      <c r="L421" s="25">
        <v>0</v>
      </c>
      <c r="M421" s="25">
        <v>6.4025837750000001</v>
      </c>
      <c r="N421" s="25">
        <v>0</v>
      </c>
      <c r="O421" s="25">
        <v>0</v>
      </c>
      <c r="P421" s="26">
        <f t="shared" si="6"/>
        <v>21.817871417999999</v>
      </c>
    </row>
    <row r="422" spans="1:16" x14ac:dyDescent="0.25">
      <c r="A422" s="27" t="s">
        <v>3651</v>
      </c>
      <c r="B422" s="24" t="s">
        <v>4614</v>
      </c>
      <c r="C422" s="24" t="s">
        <v>4615</v>
      </c>
      <c r="D422" s="24" t="s">
        <v>51</v>
      </c>
      <c r="E422" s="24" t="s">
        <v>3690</v>
      </c>
      <c r="F422" s="24" t="s">
        <v>3691</v>
      </c>
      <c r="G422" s="24" t="s">
        <v>384</v>
      </c>
      <c r="H422" s="24" t="s">
        <v>510</v>
      </c>
      <c r="I422" s="25">
        <v>0.67200000000000004</v>
      </c>
      <c r="J422" s="25">
        <v>0</v>
      </c>
      <c r="K422" s="25">
        <v>0</v>
      </c>
      <c r="L422" s="25">
        <v>0</v>
      </c>
      <c r="M422" s="25">
        <v>1.56</v>
      </c>
      <c r="N422" s="25">
        <v>27.811789999999998</v>
      </c>
      <c r="O422" s="25">
        <v>2.7811789999999998</v>
      </c>
      <c r="P422" s="26">
        <f t="shared" si="6"/>
        <v>32.824968999999996</v>
      </c>
    </row>
    <row r="423" spans="1:16" x14ac:dyDescent="0.25">
      <c r="A423" s="27" t="s">
        <v>3651</v>
      </c>
      <c r="B423" s="24" t="s">
        <v>4627</v>
      </c>
      <c r="C423" s="24" t="s">
        <v>4628</v>
      </c>
      <c r="D423" s="24" t="s">
        <v>51</v>
      </c>
      <c r="E423" s="24" t="s">
        <v>3943</v>
      </c>
      <c r="F423" s="24" t="s">
        <v>3944</v>
      </c>
      <c r="G423" s="24" t="s">
        <v>4167</v>
      </c>
      <c r="H423" s="24" t="s">
        <v>4168</v>
      </c>
      <c r="I423" s="25">
        <v>0.55244775000000002</v>
      </c>
      <c r="J423" s="25">
        <v>0</v>
      </c>
      <c r="K423" s="25">
        <v>15.475315500000001</v>
      </c>
      <c r="L423" s="25">
        <v>0</v>
      </c>
      <c r="M423" s="25">
        <v>6.6293730000000002</v>
      </c>
      <c r="N423" s="25">
        <v>0</v>
      </c>
      <c r="O423" s="25">
        <v>0</v>
      </c>
      <c r="P423" s="26">
        <f t="shared" si="6"/>
        <v>22.657136250000001</v>
      </c>
    </row>
    <row r="424" spans="1:16" x14ac:dyDescent="0.25">
      <c r="A424" s="27" t="s">
        <v>3651</v>
      </c>
      <c r="B424" s="24" t="s">
        <v>4699</v>
      </c>
      <c r="C424" s="24" t="s">
        <v>4700</v>
      </c>
      <c r="D424" s="24" t="s">
        <v>5</v>
      </c>
      <c r="E424" s="24" t="s">
        <v>3943</v>
      </c>
      <c r="F424" s="24" t="s">
        <v>3944</v>
      </c>
      <c r="G424" s="24" t="s">
        <v>4484</v>
      </c>
      <c r="H424" s="24" t="s">
        <v>4475</v>
      </c>
      <c r="I424" s="25">
        <v>41.258217000000002</v>
      </c>
      <c r="J424" s="25">
        <v>0</v>
      </c>
      <c r="K424" s="25">
        <v>44.618265999999998</v>
      </c>
      <c r="L424" s="25">
        <v>0</v>
      </c>
      <c r="M424" s="25">
        <v>5.8129609999999996</v>
      </c>
      <c r="N424" s="25">
        <v>0</v>
      </c>
      <c r="O424" s="25">
        <v>0</v>
      </c>
      <c r="P424" s="26">
        <f t="shared" si="6"/>
        <v>91.689444000000009</v>
      </c>
    </row>
    <row r="425" spans="1:16" x14ac:dyDescent="0.25">
      <c r="A425" s="27" t="s">
        <v>3651</v>
      </c>
      <c r="B425" s="24" t="s">
        <v>4718</v>
      </c>
      <c r="C425" s="24" t="s">
        <v>4719</v>
      </c>
      <c r="D425" s="24" t="s">
        <v>5</v>
      </c>
      <c r="E425" s="24" t="s">
        <v>3943</v>
      </c>
      <c r="F425" s="24" t="s">
        <v>3944</v>
      </c>
      <c r="G425" s="24" t="s">
        <v>4484</v>
      </c>
      <c r="H425" s="24" t="s">
        <v>4475</v>
      </c>
      <c r="I425" s="25">
        <v>29.934815199999999</v>
      </c>
      <c r="J425" s="25">
        <v>0</v>
      </c>
      <c r="K425" s="25">
        <v>6.1587852500000002</v>
      </c>
      <c r="L425" s="25">
        <v>0</v>
      </c>
      <c r="M425" s="25">
        <v>3.1998950000000002</v>
      </c>
      <c r="N425" s="25">
        <v>0</v>
      </c>
      <c r="O425" s="25">
        <v>0</v>
      </c>
      <c r="P425" s="26">
        <f t="shared" si="6"/>
        <v>39.293495449999995</v>
      </c>
    </row>
    <row r="426" spans="1:16" x14ac:dyDescent="0.25">
      <c r="A426" s="27" t="s">
        <v>3651</v>
      </c>
      <c r="B426" s="24" t="s">
        <v>4722</v>
      </c>
      <c r="C426" s="24" t="s">
        <v>4723</v>
      </c>
      <c r="D426" s="24" t="s">
        <v>51</v>
      </c>
      <c r="E426" s="24" t="s">
        <v>3660</v>
      </c>
      <c r="F426" s="24" t="s">
        <v>3661</v>
      </c>
      <c r="G426" s="24" t="s">
        <v>384</v>
      </c>
      <c r="H426" s="24" t="s">
        <v>510</v>
      </c>
      <c r="I426" s="25">
        <v>5.1393209999999998</v>
      </c>
      <c r="J426" s="25">
        <v>0</v>
      </c>
      <c r="K426" s="25">
        <v>0</v>
      </c>
      <c r="L426" s="25">
        <v>0</v>
      </c>
      <c r="M426" s="25">
        <v>0</v>
      </c>
      <c r="N426" s="25">
        <v>29.317499999999999</v>
      </c>
      <c r="O426" s="25">
        <v>0</v>
      </c>
      <c r="P426" s="26">
        <f t="shared" si="6"/>
        <v>34.456820999999998</v>
      </c>
    </row>
    <row r="427" spans="1:16" x14ac:dyDescent="0.25">
      <c r="A427" s="27" t="s">
        <v>4794</v>
      </c>
      <c r="B427" s="24" t="s">
        <v>4807</v>
      </c>
      <c r="C427" s="24" t="s">
        <v>4808</v>
      </c>
      <c r="D427" s="24" t="s">
        <v>32</v>
      </c>
      <c r="E427" s="24" t="s">
        <v>4801</v>
      </c>
      <c r="F427" s="24" t="s">
        <v>4802</v>
      </c>
      <c r="G427" s="24" t="s">
        <v>2718</v>
      </c>
      <c r="H427" s="24" t="s">
        <v>2719</v>
      </c>
      <c r="I427" s="25">
        <v>7.8989599999999998</v>
      </c>
      <c r="J427" s="25">
        <v>0</v>
      </c>
      <c r="K427" s="25">
        <v>86.127780000000001</v>
      </c>
      <c r="L427" s="25">
        <v>112.6004772</v>
      </c>
      <c r="M427" s="25">
        <v>0.66657655000000005</v>
      </c>
      <c r="N427" s="25">
        <v>14.5117444</v>
      </c>
      <c r="O427" s="25">
        <v>14.334546</v>
      </c>
      <c r="P427" s="26">
        <f t="shared" si="6"/>
        <v>236.14008415000001</v>
      </c>
    </row>
    <row r="428" spans="1:16" x14ac:dyDescent="0.25">
      <c r="A428" s="27" t="s">
        <v>4794</v>
      </c>
      <c r="B428" s="24" t="s">
        <v>4809</v>
      </c>
      <c r="C428" s="24" t="s">
        <v>4810</v>
      </c>
      <c r="D428" s="24" t="s">
        <v>51</v>
      </c>
      <c r="E428" s="24" t="s">
        <v>4801</v>
      </c>
      <c r="F428" s="24" t="s">
        <v>4802</v>
      </c>
      <c r="G428" s="24" t="s">
        <v>2665</v>
      </c>
      <c r="H428" s="24" t="s">
        <v>4811</v>
      </c>
      <c r="I428" s="25">
        <v>3.0834600000000001</v>
      </c>
      <c r="J428" s="25">
        <v>0</v>
      </c>
      <c r="K428" s="25">
        <v>39.20196</v>
      </c>
      <c r="L428" s="25">
        <v>24.840610000000002</v>
      </c>
      <c r="M428" s="25">
        <v>6.6659600000000001</v>
      </c>
      <c r="N428" s="25">
        <v>9.9824774999999999</v>
      </c>
      <c r="O428" s="25">
        <v>0.143375</v>
      </c>
      <c r="P428" s="26">
        <f t="shared" si="6"/>
        <v>83.917842500000006</v>
      </c>
    </row>
    <row r="429" spans="1:16" x14ac:dyDescent="0.25">
      <c r="A429" s="27" t="s">
        <v>4794</v>
      </c>
      <c r="B429" s="24" t="s">
        <v>4816</v>
      </c>
      <c r="C429" s="24" t="s">
        <v>4817</v>
      </c>
      <c r="D429" s="24" t="s">
        <v>32</v>
      </c>
      <c r="E429" s="24" t="s">
        <v>4797</v>
      </c>
      <c r="F429" s="24" t="s">
        <v>4798</v>
      </c>
      <c r="G429" s="24" t="s">
        <v>150</v>
      </c>
      <c r="H429" s="24" t="s">
        <v>151</v>
      </c>
      <c r="I429" s="25">
        <v>0.342171375</v>
      </c>
      <c r="J429" s="25">
        <v>0</v>
      </c>
      <c r="K429" s="25">
        <v>72.996560000000002</v>
      </c>
      <c r="L429" s="25">
        <v>5.2525200000000001E-3</v>
      </c>
      <c r="M429" s="25">
        <v>2.0530282500000001</v>
      </c>
      <c r="N429" s="25">
        <v>1.3070694</v>
      </c>
      <c r="O429" s="25">
        <v>0</v>
      </c>
      <c r="P429" s="26">
        <f t="shared" si="6"/>
        <v>76.704081545000008</v>
      </c>
    </row>
    <row r="430" spans="1:16" x14ac:dyDescent="0.25">
      <c r="A430" s="27" t="s">
        <v>4794</v>
      </c>
      <c r="B430" s="24" t="s">
        <v>4822</v>
      </c>
      <c r="C430" s="24" t="s">
        <v>4823</v>
      </c>
      <c r="D430" s="24" t="s">
        <v>5</v>
      </c>
      <c r="E430" s="24" t="s">
        <v>4801</v>
      </c>
      <c r="F430" s="24" t="s">
        <v>4802</v>
      </c>
      <c r="G430" s="24" t="s">
        <v>380</v>
      </c>
      <c r="H430" s="24" t="s">
        <v>3439</v>
      </c>
      <c r="I430" s="25">
        <v>0.99250000000000005</v>
      </c>
      <c r="J430" s="25">
        <v>0</v>
      </c>
      <c r="K430" s="25">
        <v>4.7640000000000002</v>
      </c>
      <c r="L430" s="25">
        <v>4.2280499999999996</v>
      </c>
      <c r="M430" s="25">
        <v>17.689033999999999</v>
      </c>
      <c r="N430" s="25">
        <v>0.45655000000000001</v>
      </c>
      <c r="O430" s="25">
        <v>0</v>
      </c>
      <c r="P430" s="26">
        <f t="shared" si="6"/>
        <v>28.130133999999998</v>
      </c>
    </row>
    <row r="431" spans="1:16" x14ac:dyDescent="0.25">
      <c r="A431" s="27" t="s">
        <v>4794</v>
      </c>
      <c r="B431" s="24" t="s">
        <v>4826</v>
      </c>
      <c r="C431" s="24" t="s">
        <v>4827</v>
      </c>
      <c r="D431" s="24" t="s">
        <v>32</v>
      </c>
      <c r="E431" s="24" t="s">
        <v>4801</v>
      </c>
      <c r="F431" s="24" t="s">
        <v>4802</v>
      </c>
      <c r="G431" s="24" t="s">
        <v>150</v>
      </c>
      <c r="H431" s="24" t="s">
        <v>151</v>
      </c>
      <c r="I431" s="25">
        <v>29.300270950000002</v>
      </c>
      <c r="J431" s="25">
        <v>0</v>
      </c>
      <c r="K431" s="25">
        <v>95.347994249999999</v>
      </c>
      <c r="L431" s="25">
        <v>6.2932374470000001</v>
      </c>
      <c r="M431" s="25">
        <v>1.272921333</v>
      </c>
      <c r="N431" s="25">
        <v>8.0595695000000003</v>
      </c>
      <c r="O431" s="25">
        <v>0</v>
      </c>
      <c r="P431" s="26">
        <f t="shared" si="6"/>
        <v>140.27399348</v>
      </c>
    </row>
    <row r="432" spans="1:16" x14ac:dyDescent="0.25">
      <c r="A432" s="27" t="s">
        <v>4794</v>
      </c>
      <c r="B432" s="24" t="s">
        <v>4840</v>
      </c>
      <c r="C432" s="24" t="s">
        <v>4841</v>
      </c>
      <c r="D432" s="24" t="s">
        <v>5</v>
      </c>
      <c r="E432" s="24" t="s">
        <v>4842</v>
      </c>
      <c r="F432" s="24" t="s">
        <v>4843</v>
      </c>
      <c r="G432" s="24" t="s">
        <v>277</v>
      </c>
      <c r="H432" s="24" t="s">
        <v>278</v>
      </c>
      <c r="I432" s="25">
        <v>0</v>
      </c>
      <c r="J432" s="25">
        <v>0</v>
      </c>
      <c r="K432" s="25">
        <v>0</v>
      </c>
      <c r="L432" s="25">
        <v>0</v>
      </c>
      <c r="M432" s="25">
        <v>19.05029562</v>
      </c>
      <c r="N432" s="25">
        <v>0</v>
      </c>
      <c r="O432" s="25">
        <v>0</v>
      </c>
      <c r="P432" s="26">
        <f t="shared" si="6"/>
        <v>19.05029562</v>
      </c>
    </row>
    <row r="433" spans="1:16" x14ac:dyDescent="0.25">
      <c r="A433" s="27" t="s">
        <v>4794</v>
      </c>
      <c r="B433" s="24" t="s">
        <v>4850</v>
      </c>
      <c r="C433" s="24" t="s">
        <v>4851</v>
      </c>
      <c r="D433" s="24" t="s">
        <v>5</v>
      </c>
      <c r="E433" s="24" t="s">
        <v>3548</v>
      </c>
      <c r="F433" s="24" t="s">
        <v>3549</v>
      </c>
      <c r="G433" s="24" t="s">
        <v>22</v>
      </c>
      <c r="H433" s="24" t="s">
        <v>23</v>
      </c>
      <c r="I433" s="25">
        <v>11.746085000000001</v>
      </c>
      <c r="J433" s="25">
        <v>0</v>
      </c>
      <c r="K433" s="25">
        <v>4.9694975000000001</v>
      </c>
      <c r="L433" s="25">
        <v>0.30720530000000001</v>
      </c>
      <c r="M433" s="25">
        <v>2.8913440000000001</v>
      </c>
      <c r="N433" s="25">
        <v>0.80339844999999999</v>
      </c>
      <c r="O433" s="25">
        <v>0</v>
      </c>
      <c r="P433" s="26">
        <f t="shared" si="6"/>
        <v>20.717530249999999</v>
      </c>
    </row>
    <row r="434" spans="1:16" x14ac:dyDescent="0.25">
      <c r="A434" s="27" t="s">
        <v>4794</v>
      </c>
      <c r="B434" s="24" t="s">
        <v>4852</v>
      </c>
      <c r="C434" s="24" t="s">
        <v>4853</v>
      </c>
      <c r="D434" s="24" t="s">
        <v>5</v>
      </c>
      <c r="E434" s="24" t="s">
        <v>4848</v>
      </c>
      <c r="F434" s="24" t="s">
        <v>4849</v>
      </c>
      <c r="G434" s="24" t="s">
        <v>22</v>
      </c>
      <c r="H434" s="24" t="s">
        <v>23</v>
      </c>
      <c r="I434" s="25">
        <v>22.056774999999998</v>
      </c>
      <c r="J434" s="25">
        <v>0</v>
      </c>
      <c r="K434" s="25">
        <v>4.6563549999999996</v>
      </c>
      <c r="L434" s="25">
        <v>0.56095275</v>
      </c>
      <c r="M434" s="25">
        <v>5.4342600000000001</v>
      </c>
      <c r="N434" s="25">
        <v>1.5142825</v>
      </c>
      <c r="O434" s="25">
        <v>0</v>
      </c>
      <c r="P434" s="26">
        <f t="shared" si="6"/>
        <v>34.22262525</v>
      </c>
    </row>
    <row r="435" spans="1:16" x14ac:dyDescent="0.25">
      <c r="A435" s="27" t="s">
        <v>4794</v>
      </c>
      <c r="B435" s="24" t="s">
        <v>4854</v>
      </c>
      <c r="C435" s="24" t="s">
        <v>4855</v>
      </c>
      <c r="D435" s="24" t="s">
        <v>32</v>
      </c>
      <c r="E435" s="24" t="s">
        <v>4848</v>
      </c>
      <c r="F435" s="24" t="s">
        <v>4849</v>
      </c>
      <c r="G435" s="24" t="s">
        <v>602</v>
      </c>
      <c r="H435" s="24" t="s">
        <v>603</v>
      </c>
      <c r="I435" s="25">
        <v>7.6154599999999997</v>
      </c>
      <c r="J435" s="25">
        <v>0</v>
      </c>
      <c r="K435" s="25">
        <v>30.305448999999999</v>
      </c>
      <c r="L435" s="25">
        <v>1.2966996</v>
      </c>
      <c r="M435" s="25">
        <v>11.4617425</v>
      </c>
      <c r="N435" s="25">
        <v>2.2302374999999999</v>
      </c>
      <c r="O435" s="25">
        <v>2.0499225000000001</v>
      </c>
      <c r="P435" s="26">
        <f t="shared" si="6"/>
        <v>54.9595111</v>
      </c>
    </row>
    <row r="436" spans="1:16" x14ac:dyDescent="0.25">
      <c r="A436" s="27" t="s">
        <v>4794</v>
      </c>
      <c r="B436" s="24" t="s">
        <v>4868</v>
      </c>
      <c r="C436" s="24" t="s">
        <v>4869</v>
      </c>
      <c r="D436" s="24" t="s">
        <v>5</v>
      </c>
      <c r="E436" s="24" t="s">
        <v>4842</v>
      </c>
      <c r="F436" s="24" t="s">
        <v>4843</v>
      </c>
      <c r="G436" s="24" t="s">
        <v>4870</v>
      </c>
      <c r="H436" s="24" t="s">
        <v>4871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23.505992429999999</v>
      </c>
      <c r="O436" s="25">
        <v>0</v>
      </c>
      <c r="P436" s="26">
        <f t="shared" si="6"/>
        <v>23.505992429999999</v>
      </c>
    </row>
    <row r="437" spans="1:16" x14ac:dyDescent="0.25">
      <c r="A437" s="27" t="s">
        <v>4794</v>
      </c>
      <c r="B437" s="24" t="s">
        <v>4872</v>
      </c>
      <c r="C437" s="24" t="s">
        <v>4873</v>
      </c>
      <c r="D437" s="24" t="s">
        <v>5</v>
      </c>
      <c r="E437" s="24" t="s">
        <v>3548</v>
      </c>
      <c r="F437" s="24" t="s">
        <v>3549</v>
      </c>
      <c r="G437" s="24" t="s">
        <v>2475</v>
      </c>
      <c r="H437" s="24" t="s">
        <v>2476</v>
      </c>
      <c r="I437" s="25">
        <v>15.447595</v>
      </c>
      <c r="J437" s="25">
        <v>0</v>
      </c>
      <c r="K437" s="25">
        <v>13.483720999999999</v>
      </c>
      <c r="L437" s="25">
        <v>0.12595545999999999</v>
      </c>
      <c r="M437" s="25">
        <v>1.8948411599999999</v>
      </c>
      <c r="N437" s="25">
        <v>1.4322037620000001</v>
      </c>
      <c r="O437" s="25">
        <v>1.26868102</v>
      </c>
      <c r="P437" s="26">
        <f t="shared" si="6"/>
        <v>33.652997401999997</v>
      </c>
    </row>
    <row r="438" spans="1:16" x14ac:dyDescent="0.25">
      <c r="A438" s="27" t="s">
        <v>4794</v>
      </c>
      <c r="B438" s="24" t="s">
        <v>4874</v>
      </c>
      <c r="C438" s="24" t="s">
        <v>4875</v>
      </c>
      <c r="D438" s="24" t="s">
        <v>5</v>
      </c>
      <c r="E438" s="24" t="s">
        <v>3548</v>
      </c>
      <c r="F438" s="24" t="s">
        <v>3549</v>
      </c>
      <c r="G438" s="24" t="s">
        <v>602</v>
      </c>
      <c r="H438" s="24" t="s">
        <v>603</v>
      </c>
      <c r="I438" s="25">
        <v>11.860894999999999</v>
      </c>
      <c r="J438" s="25">
        <v>0</v>
      </c>
      <c r="K438" s="25">
        <v>18.654340000000001</v>
      </c>
      <c r="L438" s="25">
        <v>0.64984616500000003</v>
      </c>
      <c r="M438" s="25">
        <v>6.9833145200000004</v>
      </c>
      <c r="N438" s="25">
        <v>1.3957199</v>
      </c>
      <c r="O438" s="25">
        <v>1.21358615</v>
      </c>
      <c r="P438" s="26">
        <f t="shared" si="6"/>
        <v>40.757701734999998</v>
      </c>
    </row>
    <row r="439" spans="1:16" x14ac:dyDescent="0.25">
      <c r="A439" s="27" t="s">
        <v>4794</v>
      </c>
      <c r="B439" s="24" t="s">
        <v>4876</v>
      </c>
      <c r="C439" s="24" t="s">
        <v>4877</v>
      </c>
      <c r="D439" s="24" t="s">
        <v>5</v>
      </c>
      <c r="E439" s="24" t="s">
        <v>4838</v>
      </c>
      <c r="F439" s="24" t="s">
        <v>4839</v>
      </c>
      <c r="G439" s="24" t="s">
        <v>4878</v>
      </c>
      <c r="H439" s="24" t="s">
        <v>4879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30.539707</v>
      </c>
      <c r="O439" s="25">
        <v>0</v>
      </c>
      <c r="P439" s="26">
        <f t="shared" si="6"/>
        <v>30.539707</v>
      </c>
    </row>
    <row r="440" spans="1:16" x14ac:dyDescent="0.25">
      <c r="A440" s="27" t="s">
        <v>4794</v>
      </c>
      <c r="B440" s="24" t="s">
        <v>4880</v>
      </c>
      <c r="C440" s="24" t="s">
        <v>4881</v>
      </c>
      <c r="D440" s="24" t="s">
        <v>32</v>
      </c>
      <c r="E440" s="24" t="s">
        <v>4860</v>
      </c>
      <c r="F440" s="24" t="s">
        <v>4861</v>
      </c>
      <c r="G440" s="24" t="s">
        <v>680</v>
      </c>
      <c r="H440" s="24" t="s">
        <v>681</v>
      </c>
      <c r="I440" s="25">
        <v>6.5629900000000001</v>
      </c>
      <c r="J440" s="25">
        <v>0</v>
      </c>
      <c r="K440" s="25">
        <v>7.8727619999999998</v>
      </c>
      <c r="L440" s="25">
        <v>4.6773460000000003E-2</v>
      </c>
      <c r="M440" s="25">
        <v>331.3651395</v>
      </c>
      <c r="N440" s="25">
        <v>1.8677550000000001</v>
      </c>
      <c r="O440" s="25">
        <v>0</v>
      </c>
      <c r="P440" s="26">
        <f t="shared" si="6"/>
        <v>347.71541995999996</v>
      </c>
    </row>
    <row r="441" spans="1:16" x14ac:dyDescent="0.25">
      <c r="A441" s="27" t="s">
        <v>4794</v>
      </c>
      <c r="B441" s="24" t="s">
        <v>4885</v>
      </c>
      <c r="C441" s="24" t="s">
        <v>4886</v>
      </c>
      <c r="D441" s="24" t="s">
        <v>5</v>
      </c>
      <c r="E441" s="24" t="s">
        <v>4842</v>
      </c>
      <c r="F441" s="24" t="s">
        <v>4843</v>
      </c>
      <c r="G441" s="24" t="s">
        <v>277</v>
      </c>
      <c r="H441" s="24" t="s">
        <v>278</v>
      </c>
      <c r="I441" s="25">
        <v>4.0425000000000003E-2</v>
      </c>
      <c r="J441" s="25">
        <v>0</v>
      </c>
      <c r="K441" s="25">
        <v>1.0236734000000001</v>
      </c>
      <c r="L441" s="25">
        <v>9.7020000000000003E-5</v>
      </c>
      <c r="M441" s="25">
        <v>19.009174000000002</v>
      </c>
      <c r="N441" s="25">
        <v>3.7729999999999999E-3</v>
      </c>
      <c r="O441" s="25">
        <v>0</v>
      </c>
      <c r="P441" s="26">
        <f t="shared" si="6"/>
        <v>20.077142420000001</v>
      </c>
    </row>
    <row r="442" spans="1:16" x14ac:dyDescent="0.25">
      <c r="A442" s="27" t="s">
        <v>4794</v>
      </c>
      <c r="B442" s="24" t="s">
        <v>4887</v>
      </c>
      <c r="C442" s="24" t="s">
        <v>4888</v>
      </c>
      <c r="D442" s="24" t="s">
        <v>5</v>
      </c>
      <c r="E442" s="24" t="s">
        <v>4842</v>
      </c>
      <c r="F442" s="24" t="s">
        <v>4843</v>
      </c>
      <c r="G442" s="24" t="s">
        <v>200</v>
      </c>
      <c r="H442" s="24" t="s">
        <v>135</v>
      </c>
      <c r="I442" s="25">
        <v>3.343305</v>
      </c>
      <c r="J442" s="25">
        <v>0</v>
      </c>
      <c r="K442" s="25">
        <v>66.866100000000003</v>
      </c>
      <c r="L442" s="25">
        <v>0</v>
      </c>
      <c r="M442" s="25">
        <v>0.31841000000000003</v>
      </c>
      <c r="N442" s="25">
        <v>46.579357899999998</v>
      </c>
      <c r="O442" s="25">
        <v>0</v>
      </c>
      <c r="P442" s="26">
        <f t="shared" si="6"/>
        <v>117.10717289999999</v>
      </c>
    </row>
    <row r="443" spans="1:16" x14ac:dyDescent="0.25">
      <c r="A443" s="27" t="s">
        <v>4794</v>
      </c>
      <c r="B443" s="24" t="s">
        <v>4893</v>
      </c>
      <c r="C443" s="24" t="s">
        <v>4894</v>
      </c>
      <c r="D443" s="24" t="s">
        <v>51</v>
      </c>
      <c r="E443" s="24" t="s">
        <v>4838</v>
      </c>
      <c r="F443" s="24" t="s">
        <v>4839</v>
      </c>
      <c r="G443" s="24" t="s">
        <v>4878</v>
      </c>
      <c r="H443" s="24" t="s">
        <v>4879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10.428000000000001</v>
      </c>
      <c r="O443" s="25">
        <v>0</v>
      </c>
      <c r="P443" s="26">
        <f t="shared" si="6"/>
        <v>10.428000000000001</v>
      </c>
    </row>
    <row r="444" spans="1:16" x14ac:dyDescent="0.25">
      <c r="A444" s="27" t="s">
        <v>4794</v>
      </c>
      <c r="B444" s="24" t="s">
        <v>4903</v>
      </c>
      <c r="C444" s="24" t="s">
        <v>4904</v>
      </c>
      <c r="D444" s="24" t="s">
        <v>51</v>
      </c>
      <c r="E444" s="24" t="s">
        <v>4866</v>
      </c>
      <c r="F444" s="24" t="s">
        <v>4867</v>
      </c>
      <c r="G444" s="24" t="s">
        <v>293</v>
      </c>
      <c r="H444" s="24" t="s">
        <v>294</v>
      </c>
      <c r="I444" s="25">
        <v>5.6625000000000002E-2</v>
      </c>
      <c r="J444" s="25">
        <v>0</v>
      </c>
      <c r="K444" s="25">
        <v>9.8150000000000001E-2</v>
      </c>
      <c r="L444" s="25">
        <v>7.5499999999999997E-7</v>
      </c>
      <c r="M444" s="25">
        <v>0</v>
      </c>
      <c r="N444" s="25">
        <v>18.590119999999999</v>
      </c>
      <c r="O444" s="25">
        <v>0</v>
      </c>
      <c r="P444" s="26">
        <f t="shared" si="6"/>
        <v>18.744895754999998</v>
      </c>
    </row>
    <row r="445" spans="1:16" x14ac:dyDescent="0.25">
      <c r="A445" s="27" t="s">
        <v>4794</v>
      </c>
      <c r="B445" s="24" t="s">
        <v>4909</v>
      </c>
      <c r="C445" s="24" t="s">
        <v>4910</v>
      </c>
      <c r="D445" s="24" t="s">
        <v>5</v>
      </c>
      <c r="E445" s="24" t="s">
        <v>3548</v>
      </c>
      <c r="F445" s="24" t="s">
        <v>3549</v>
      </c>
      <c r="G445" s="24" t="s">
        <v>8</v>
      </c>
      <c r="H445" s="24" t="s">
        <v>9</v>
      </c>
      <c r="I445" s="25">
        <v>7.0046189999999999</v>
      </c>
      <c r="J445" s="25">
        <v>0</v>
      </c>
      <c r="K445" s="25">
        <v>15.391690000000001</v>
      </c>
      <c r="L445" s="25">
        <v>1.1856032855</v>
      </c>
      <c r="M445" s="25">
        <v>0.68364309999999995</v>
      </c>
      <c r="N445" s="25">
        <v>0.81472736000000001</v>
      </c>
      <c r="O445" s="25">
        <v>0.1052859</v>
      </c>
      <c r="P445" s="26">
        <f t="shared" si="6"/>
        <v>25.185568645500002</v>
      </c>
    </row>
    <row r="446" spans="1:16" x14ac:dyDescent="0.25">
      <c r="A446" s="27" t="s">
        <v>4794</v>
      </c>
      <c r="B446" s="24" t="s">
        <v>4911</v>
      </c>
      <c r="C446" s="24" t="s">
        <v>4912</v>
      </c>
      <c r="D446" s="24" t="s">
        <v>32</v>
      </c>
      <c r="E446" s="24" t="s">
        <v>4834</v>
      </c>
      <c r="F446" s="24" t="s">
        <v>4835</v>
      </c>
      <c r="G446" s="24" t="s">
        <v>4913</v>
      </c>
      <c r="H446" s="24" t="s">
        <v>4914</v>
      </c>
      <c r="I446" s="25">
        <v>1.8918790000000001</v>
      </c>
      <c r="J446" s="25">
        <v>0</v>
      </c>
      <c r="K446" s="25">
        <v>8.38415</v>
      </c>
      <c r="L446" s="25">
        <v>3.1023915000000001E-3</v>
      </c>
      <c r="M446" s="25">
        <v>45.81714728</v>
      </c>
      <c r="N446" s="25">
        <v>7.9343019999999997</v>
      </c>
      <c r="O446" s="25">
        <v>0.74129999999999996</v>
      </c>
      <c r="P446" s="26">
        <f t="shared" si="6"/>
        <v>64.7718806715</v>
      </c>
    </row>
    <row r="447" spans="1:16" x14ac:dyDescent="0.25">
      <c r="A447" s="27" t="s">
        <v>4794</v>
      </c>
      <c r="B447" s="24" t="s">
        <v>4921</v>
      </c>
      <c r="C447" s="24" t="s">
        <v>4922</v>
      </c>
      <c r="D447" s="24" t="s">
        <v>32</v>
      </c>
      <c r="E447" s="24" t="s">
        <v>4923</v>
      </c>
      <c r="F447" s="24" t="s">
        <v>4924</v>
      </c>
      <c r="G447" s="24" t="s">
        <v>98</v>
      </c>
      <c r="H447" s="24" t="s">
        <v>99</v>
      </c>
      <c r="I447" s="25">
        <v>17.442781499999999</v>
      </c>
      <c r="J447" s="25">
        <v>0</v>
      </c>
      <c r="K447" s="25">
        <v>6.9171126000000003</v>
      </c>
      <c r="L447" s="25">
        <v>0</v>
      </c>
      <c r="M447" s="25">
        <v>646.40900160000001</v>
      </c>
      <c r="N447" s="25">
        <v>0</v>
      </c>
      <c r="O447" s="25">
        <v>0</v>
      </c>
      <c r="P447" s="26">
        <f t="shared" si="6"/>
        <v>670.76889570000003</v>
      </c>
    </row>
    <row r="448" spans="1:16" x14ac:dyDescent="0.25">
      <c r="A448" s="27" t="s">
        <v>4794</v>
      </c>
      <c r="B448" s="24" t="s">
        <v>4931</v>
      </c>
      <c r="C448" s="24" t="s">
        <v>4932</v>
      </c>
      <c r="D448" s="24" t="s">
        <v>32</v>
      </c>
      <c r="E448" s="24" t="s">
        <v>4923</v>
      </c>
      <c r="F448" s="24" t="s">
        <v>4924</v>
      </c>
      <c r="G448" s="24" t="s">
        <v>150</v>
      </c>
      <c r="H448" s="24" t="s">
        <v>151</v>
      </c>
      <c r="I448" s="25">
        <v>85.528755000000004</v>
      </c>
      <c r="J448" s="25">
        <v>0</v>
      </c>
      <c r="K448" s="25">
        <v>1047.1497429999999</v>
      </c>
      <c r="L448" s="25">
        <v>4549.3365943845001</v>
      </c>
      <c r="M448" s="25">
        <v>12.0965095</v>
      </c>
      <c r="N448" s="25">
        <v>189.83799410200001</v>
      </c>
      <c r="O448" s="25">
        <v>46.847991109600002</v>
      </c>
      <c r="P448" s="26">
        <f t="shared" si="6"/>
        <v>5930.7975870961009</v>
      </c>
    </row>
    <row r="449" spans="1:16" x14ac:dyDescent="0.25">
      <c r="A449" s="27" t="s">
        <v>4794</v>
      </c>
      <c r="B449" s="24" t="s">
        <v>4933</v>
      </c>
      <c r="C449" s="24" t="s">
        <v>4934</v>
      </c>
      <c r="D449" s="24" t="s">
        <v>5</v>
      </c>
      <c r="E449" s="24" t="s">
        <v>3548</v>
      </c>
      <c r="F449" s="24" t="s">
        <v>3549</v>
      </c>
      <c r="G449" s="24" t="s">
        <v>4935</v>
      </c>
      <c r="H449" s="24" t="s">
        <v>4936</v>
      </c>
      <c r="I449" s="25">
        <v>6.5922700000000001</v>
      </c>
      <c r="J449" s="25">
        <v>0</v>
      </c>
      <c r="K449" s="25">
        <v>11.253920000000001</v>
      </c>
      <c r="L449" s="25">
        <v>0.29392265000000001</v>
      </c>
      <c r="M449" s="25">
        <v>0.55139150000000003</v>
      </c>
      <c r="N449" s="25">
        <v>0.70090399999999997</v>
      </c>
      <c r="O449" s="25">
        <v>0</v>
      </c>
      <c r="P449" s="26">
        <f t="shared" si="6"/>
        <v>19.392408150000001</v>
      </c>
    </row>
    <row r="450" spans="1:16" x14ac:dyDescent="0.25">
      <c r="A450" s="27" t="s">
        <v>4794</v>
      </c>
      <c r="B450" s="24" t="s">
        <v>4941</v>
      </c>
      <c r="C450" s="24" t="s">
        <v>4942</v>
      </c>
      <c r="D450" s="24" t="s">
        <v>32</v>
      </c>
      <c r="E450" s="24" t="s">
        <v>4860</v>
      </c>
      <c r="F450" s="24" t="s">
        <v>4861</v>
      </c>
      <c r="G450" s="24" t="s">
        <v>4943</v>
      </c>
      <c r="H450" s="24" t="s">
        <v>4944</v>
      </c>
      <c r="I450" s="25">
        <v>31.243715000000002</v>
      </c>
      <c r="J450" s="25">
        <v>0</v>
      </c>
      <c r="K450" s="25">
        <v>38.211705000000002</v>
      </c>
      <c r="L450" s="25">
        <v>3.4771960000000002</v>
      </c>
      <c r="M450" s="25">
        <v>119.7699516775</v>
      </c>
      <c r="N450" s="25">
        <v>4.5535956387000001</v>
      </c>
      <c r="O450" s="25">
        <v>2.9399231734</v>
      </c>
      <c r="P450" s="26">
        <f t="shared" ref="P450:P513" si="7">SUM(I450:O450)</f>
        <v>200.19608648959999</v>
      </c>
    </row>
    <row r="451" spans="1:16" x14ac:dyDescent="0.25">
      <c r="A451" s="27" t="s">
        <v>4794</v>
      </c>
      <c r="B451" s="24" t="s">
        <v>4945</v>
      </c>
      <c r="C451" s="24" t="s">
        <v>4946</v>
      </c>
      <c r="D451" s="24" t="s">
        <v>32</v>
      </c>
      <c r="E451" s="24" t="s">
        <v>4917</v>
      </c>
      <c r="F451" s="24" t="s">
        <v>4918</v>
      </c>
      <c r="G451" s="24" t="s">
        <v>4913</v>
      </c>
      <c r="H451" s="24" t="s">
        <v>4914</v>
      </c>
      <c r="I451" s="25">
        <v>38.034452999999999</v>
      </c>
      <c r="J451" s="25">
        <v>0</v>
      </c>
      <c r="K451" s="25">
        <v>236.68709852500001</v>
      </c>
      <c r="L451" s="25">
        <v>351.13498830999998</v>
      </c>
      <c r="M451" s="25">
        <v>228.88317824999999</v>
      </c>
      <c r="N451" s="25">
        <v>44.747572196500002</v>
      </c>
      <c r="O451" s="25">
        <v>9.2176124999999995</v>
      </c>
      <c r="P451" s="26">
        <f t="shared" si="7"/>
        <v>908.70490278149987</v>
      </c>
    </row>
    <row r="452" spans="1:16" x14ac:dyDescent="0.25">
      <c r="A452" s="27" t="s">
        <v>4794</v>
      </c>
      <c r="B452" s="24" t="s">
        <v>4951</v>
      </c>
      <c r="C452" s="24" t="s">
        <v>4952</v>
      </c>
      <c r="D452" s="24" t="s">
        <v>5</v>
      </c>
      <c r="E452" s="24" t="s">
        <v>4953</v>
      </c>
      <c r="F452" s="24" t="s">
        <v>4954</v>
      </c>
      <c r="G452" s="24" t="s">
        <v>8</v>
      </c>
      <c r="H452" s="24" t="s">
        <v>9</v>
      </c>
      <c r="I452" s="25">
        <v>11.546625000000001</v>
      </c>
      <c r="J452" s="25">
        <v>0</v>
      </c>
      <c r="K452" s="25">
        <v>14.1622</v>
      </c>
      <c r="L452" s="25">
        <v>8.3425424999999997E-2</v>
      </c>
      <c r="M452" s="25">
        <v>0.76336800000000005</v>
      </c>
      <c r="N452" s="25">
        <v>1.0597780000000001</v>
      </c>
      <c r="O452" s="25">
        <v>0</v>
      </c>
      <c r="P452" s="26">
        <f t="shared" si="7"/>
        <v>27.615396425000004</v>
      </c>
    </row>
    <row r="453" spans="1:16" x14ac:dyDescent="0.25">
      <c r="A453" s="27" t="s">
        <v>4794</v>
      </c>
      <c r="B453" s="24" t="s">
        <v>4956</v>
      </c>
      <c r="C453" s="24" t="s">
        <v>4957</v>
      </c>
      <c r="D453" s="24" t="s">
        <v>5</v>
      </c>
      <c r="E453" s="24" t="s">
        <v>4842</v>
      </c>
      <c r="F453" s="24" t="s">
        <v>4843</v>
      </c>
      <c r="G453" s="24" t="s">
        <v>98</v>
      </c>
      <c r="H453" s="24" t="s">
        <v>99</v>
      </c>
      <c r="I453" s="25">
        <v>4.07</v>
      </c>
      <c r="J453" s="25">
        <v>0</v>
      </c>
      <c r="K453" s="25">
        <v>1.72</v>
      </c>
      <c r="L453" s="25">
        <v>0</v>
      </c>
      <c r="M453" s="25">
        <v>34.479999999999997</v>
      </c>
      <c r="N453" s="25">
        <v>0</v>
      </c>
      <c r="O453" s="25">
        <v>0</v>
      </c>
      <c r="P453" s="26">
        <f t="shared" si="7"/>
        <v>40.269999999999996</v>
      </c>
    </row>
    <row r="454" spans="1:16" x14ac:dyDescent="0.25">
      <c r="A454" s="27" t="s">
        <v>4794</v>
      </c>
      <c r="B454" s="24" t="s">
        <v>4960</v>
      </c>
      <c r="C454" s="24" t="s">
        <v>4961</v>
      </c>
      <c r="D454" s="24" t="s">
        <v>5</v>
      </c>
      <c r="E454" s="24" t="s">
        <v>4834</v>
      </c>
      <c r="F454" s="24" t="s">
        <v>4835</v>
      </c>
      <c r="G454" s="24" t="s">
        <v>4962</v>
      </c>
      <c r="H454" s="24" t="s">
        <v>4963</v>
      </c>
      <c r="I454" s="25">
        <v>11.942195</v>
      </c>
      <c r="J454" s="25">
        <v>0</v>
      </c>
      <c r="K454" s="25">
        <v>15.492685</v>
      </c>
      <c r="L454" s="25">
        <v>1.1488948999999999</v>
      </c>
      <c r="M454" s="25">
        <v>0.80011074999999998</v>
      </c>
      <c r="N454" s="25">
        <v>1.27141284</v>
      </c>
      <c r="O454" s="25">
        <v>1.093490565</v>
      </c>
      <c r="P454" s="26">
        <f t="shared" si="7"/>
        <v>31.748789054999996</v>
      </c>
    </row>
    <row r="455" spans="1:16" x14ac:dyDescent="0.25">
      <c r="A455" s="27" t="s">
        <v>4794</v>
      </c>
      <c r="B455" s="24" t="s">
        <v>4966</v>
      </c>
      <c r="C455" s="24" t="s">
        <v>4967</v>
      </c>
      <c r="D455" s="24" t="s">
        <v>5</v>
      </c>
      <c r="E455" s="24" t="s">
        <v>4834</v>
      </c>
      <c r="F455" s="24" t="s">
        <v>4835</v>
      </c>
      <c r="G455" s="24" t="s">
        <v>154</v>
      </c>
      <c r="H455" s="24" t="s">
        <v>155</v>
      </c>
      <c r="I455" s="25">
        <v>1.50105E-2</v>
      </c>
      <c r="J455" s="25">
        <v>0</v>
      </c>
      <c r="K455" s="25">
        <v>7.0685999999999999E-2</v>
      </c>
      <c r="L455" s="25">
        <v>0.12467159999999999</v>
      </c>
      <c r="M455" s="25">
        <v>6.1005E-4</v>
      </c>
      <c r="N455" s="25">
        <v>22.501391374000001</v>
      </c>
      <c r="O455" s="25">
        <v>0</v>
      </c>
      <c r="P455" s="26">
        <f t="shared" si="7"/>
        <v>22.712369524</v>
      </c>
    </row>
    <row r="456" spans="1:16" x14ac:dyDescent="0.25">
      <c r="A456" s="27" t="s">
        <v>4794</v>
      </c>
      <c r="B456" s="24" t="s">
        <v>4972</v>
      </c>
      <c r="C456" s="24" t="s">
        <v>4973</v>
      </c>
      <c r="D456" s="24" t="s">
        <v>32</v>
      </c>
      <c r="E456" s="24" t="s">
        <v>4974</v>
      </c>
      <c r="F456" s="24" t="s">
        <v>4975</v>
      </c>
      <c r="G456" s="24" t="s">
        <v>4976</v>
      </c>
      <c r="H456" s="24" t="s">
        <v>4977</v>
      </c>
      <c r="I456" s="25">
        <v>13.384653</v>
      </c>
      <c r="J456" s="25">
        <v>0</v>
      </c>
      <c r="K456" s="25">
        <v>8.2241999999999997</v>
      </c>
      <c r="L456" s="25">
        <v>0.52404720000000005</v>
      </c>
      <c r="M456" s="25">
        <v>5.16441763</v>
      </c>
      <c r="N456" s="25">
        <v>1.2389007000000001</v>
      </c>
      <c r="O456" s="25">
        <v>1.22757195</v>
      </c>
      <c r="P456" s="26">
        <f t="shared" si="7"/>
        <v>29.763790480000001</v>
      </c>
    </row>
    <row r="457" spans="1:16" x14ac:dyDescent="0.25">
      <c r="A457" s="27" t="s">
        <v>4794</v>
      </c>
      <c r="B457" s="24" t="s">
        <v>4986</v>
      </c>
      <c r="C457" s="24" t="s">
        <v>4987</v>
      </c>
      <c r="D457" s="24" t="s">
        <v>32</v>
      </c>
      <c r="E457" s="24" t="s">
        <v>4917</v>
      </c>
      <c r="F457" s="24" t="s">
        <v>4918</v>
      </c>
      <c r="G457" s="24" t="s">
        <v>4988</v>
      </c>
      <c r="H457" s="24" t="s">
        <v>1431</v>
      </c>
      <c r="I457" s="25">
        <v>0.1733335</v>
      </c>
      <c r="J457" s="25">
        <v>0</v>
      </c>
      <c r="K457" s="25">
        <v>0.21095</v>
      </c>
      <c r="L457" s="25">
        <v>1.0527399999999999E-2</v>
      </c>
      <c r="M457" s="25">
        <v>32.141307500000003</v>
      </c>
      <c r="N457" s="25">
        <v>1.6287650000000001E-2</v>
      </c>
      <c r="O457" s="25">
        <v>0</v>
      </c>
      <c r="P457" s="26">
        <f t="shared" si="7"/>
        <v>32.552406050000009</v>
      </c>
    </row>
    <row r="458" spans="1:16" x14ac:dyDescent="0.25">
      <c r="A458" s="27" t="s">
        <v>4794</v>
      </c>
      <c r="B458" s="24" t="s">
        <v>4989</v>
      </c>
      <c r="C458" s="24" t="s">
        <v>4990</v>
      </c>
      <c r="D458" s="24" t="s">
        <v>32</v>
      </c>
      <c r="E458" s="24" t="s">
        <v>4866</v>
      </c>
      <c r="F458" s="24" t="s">
        <v>4867</v>
      </c>
      <c r="G458" s="24" t="s">
        <v>2985</v>
      </c>
      <c r="H458" s="24" t="s">
        <v>113</v>
      </c>
      <c r="I458" s="25">
        <v>412.03421200000003</v>
      </c>
      <c r="J458" s="25">
        <v>0</v>
      </c>
      <c r="K458" s="25">
        <v>488.14407199999999</v>
      </c>
      <c r="L458" s="25">
        <v>263.66874042500001</v>
      </c>
      <c r="M458" s="25">
        <v>271.3122214</v>
      </c>
      <c r="N458" s="25">
        <v>430.91395842499998</v>
      </c>
      <c r="O458" s="25">
        <v>145.253602925</v>
      </c>
      <c r="P458" s="26">
        <f t="shared" si="7"/>
        <v>2011.3268071750001</v>
      </c>
    </row>
    <row r="459" spans="1:16" x14ac:dyDescent="0.25">
      <c r="A459" s="27" t="s">
        <v>4794</v>
      </c>
      <c r="B459" s="24" t="s">
        <v>4993</v>
      </c>
      <c r="C459" s="24" t="s">
        <v>4994</v>
      </c>
      <c r="D459" s="24" t="s">
        <v>5</v>
      </c>
      <c r="E459" s="24" t="s">
        <v>4838</v>
      </c>
      <c r="F459" s="24" t="s">
        <v>4839</v>
      </c>
      <c r="G459" s="24" t="s">
        <v>2500</v>
      </c>
      <c r="H459" s="24" t="s">
        <v>2501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12.838950000000001</v>
      </c>
      <c r="O459" s="25">
        <v>0</v>
      </c>
      <c r="P459" s="26">
        <f t="shared" si="7"/>
        <v>12.838950000000001</v>
      </c>
    </row>
    <row r="460" spans="1:16" x14ac:dyDescent="0.25">
      <c r="A460" s="27" t="s">
        <v>4794</v>
      </c>
      <c r="B460" s="24" t="s">
        <v>4995</v>
      </c>
      <c r="C460" s="24" t="s">
        <v>4996</v>
      </c>
      <c r="D460" s="24" t="s">
        <v>32</v>
      </c>
      <c r="E460" s="24" t="s">
        <v>4834</v>
      </c>
      <c r="F460" s="24" t="s">
        <v>4835</v>
      </c>
      <c r="G460" s="24" t="s">
        <v>3576</v>
      </c>
      <c r="H460" s="24" t="s">
        <v>3577</v>
      </c>
      <c r="I460" s="25">
        <v>9.5620349999999998</v>
      </c>
      <c r="J460" s="25">
        <v>0</v>
      </c>
      <c r="K460" s="25">
        <v>9.5387400000000007</v>
      </c>
      <c r="L460" s="25">
        <v>0.14525099999999999</v>
      </c>
      <c r="M460" s="25">
        <v>7.4499661000000001</v>
      </c>
      <c r="N460" s="25">
        <v>74.924652547999997</v>
      </c>
      <c r="O460" s="25">
        <v>0</v>
      </c>
      <c r="P460" s="26">
        <f t="shared" si="7"/>
        <v>101.620644648</v>
      </c>
    </row>
    <row r="461" spans="1:16" x14ac:dyDescent="0.25">
      <c r="A461" s="27" t="s">
        <v>4794</v>
      </c>
      <c r="B461" s="24" t="s">
        <v>5001</v>
      </c>
      <c r="C461" s="24" t="s">
        <v>5002</v>
      </c>
      <c r="D461" s="24" t="s">
        <v>32</v>
      </c>
      <c r="E461" s="24" t="s">
        <v>4842</v>
      </c>
      <c r="F461" s="24" t="s">
        <v>4843</v>
      </c>
      <c r="G461" s="24" t="s">
        <v>277</v>
      </c>
      <c r="H461" s="24" t="s">
        <v>278</v>
      </c>
      <c r="I461" s="25">
        <v>4.8609756329999998</v>
      </c>
      <c r="J461" s="25">
        <v>0</v>
      </c>
      <c r="K461" s="25">
        <v>1.3305444277</v>
      </c>
      <c r="L461" s="25">
        <v>2.7485706499999998E-2</v>
      </c>
      <c r="M461" s="25">
        <v>60.941270613599997</v>
      </c>
      <c r="N461" s="25">
        <v>1.0082799999999999E-2</v>
      </c>
      <c r="O461" s="25">
        <v>1.2278E-3</v>
      </c>
      <c r="P461" s="26">
        <f t="shared" si="7"/>
        <v>67.171586980800001</v>
      </c>
    </row>
    <row r="462" spans="1:16" x14ac:dyDescent="0.25">
      <c r="A462" s="27" t="s">
        <v>4794</v>
      </c>
      <c r="B462" s="24" t="s">
        <v>5005</v>
      </c>
      <c r="C462" s="24" t="s">
        <v>5006</v>
      </c>
      <c r="D462" s="24" t="s">
        <v>32</v>
      </c>
      <c r="E462" s="24" t="s">
        <v>4834</v>
      </c>
      <c r="F462" s="24" t="s">
        <v>4835</v>
      </c>
      <c r="G462" s="24" t="s">
        <v>4913</v>
      </c>
      <c r="H462" s="24" t="s">
        <v>4914</v>
      </c>
      <c r="I462" s="25">
        <v>5.3155016000000002</v>
      </c>
      <c r="J462" s="25">
        <v>0</v>
      </c>
      <c r="K462" s="25">
        <v>8.1238446</v>
      </c>
      <c r="L462" s="25">
        <v>4.4782673000000002E-2</v>
      </c>
      <c r="M462" s="25">
        <v>22.44353525</v>
      </c>
      <c r="N462" s="25">
        <v>12.467024500000001</v>
      </c>
      <c r="O462" s="25">
        <v>6.6212124999999997E-2</v>
      </c>
      <c r="P462" s="26">
        <f t="shared" si="7"/>
        <v>48.460900748</v>
      </c>
    </row>
    <row r="463" spans="1:16" x14ac:dyDescent="0.25">
      <c r="A463" s="27" t="s">
        <v>4794</v>
      </c>
      <c r="B463" s="24" t="s">
        <v>5010</v>
      </c>
      <c r="C463" s="24" t="s">
        <v>5011</v>
      </c>
      <c r="D463" s="24" t="s">
        <v>32</v>
      </c>
      <c r="E463" s="24" t="s">
        <v>4866</v>
      </c>
      <c r="F463" s="24" t="s">
        <v>4867</v>
      </c>
      <c r="G463" s="24" t="s">
        <v>5012</v>
      </c>
      <c r="H463" s="24" t="s">
        <v>5013</v>
      </c>
      <c r="I463" s="25">
        <v>15.4664</v>
      </c>
      <c r="J463" s="25">
        <v>0</v>
      </c>
      <c r="K463" s="25">
        <v>17.740259999999999</v>
      </c>
      <c r="L463" s="25">
        <v>0.72185600000000005</v>
      </c>
      <c r="M463" s="25">
        <v>7.9511399999999997</v>
      </c>
      <c r="N463" s="25">
        <v>6.6432840000000004</v>
      </c>
      <c r="O463" s="25">
        <v>6.5635599999999998</v>
      </c>
      <c r="P463" s="26">
        <f t="shared" si="7"/>
        <v>55.086500000000008</v>
      </c>
    </row>
    <row r="464" spans="1:16" x14ac:dyDescent="0.25">
      <c r="A464" s="27" t="s">
        <v>4794</v>
      </c>
      <c r="B464" s="24" t="s">
        <v>5014</v>
      </c>
      <c r="C464" s="24" t="s">
        <v>5015</v>
      </c>
      <c r="D464" s="24" t="s">
        <v>5</v>
      </c>
      <c r="E464" s="24" t="s">
        <v>4842</v>
      </c>
      <c r="F464" s="24" t="s">
        <v>4843</v>
      </c>
      <c r="G464" s="24" t="s">
        <v>277</v>
      </c>
      <c r="H464" s="24" t="s">
        <v>278</v>
      </c>
      <c r="I464" s="25">
        <v>0</v>
      </c>
      <c r="J464" s="25">
        <v>0</v>
      </c>
      <c r="K464" s="25">
        <v>0</v>
      </c>
      <c r="L464" s="25">
        <v>0</v>
      </c>
      <c r="M464" s="25">
        <v>38.843425099999997</v>
      </c>
      <c r="N464" s="25">
        <v>0</v>
      </c>
      <c r="O464" s="25">
        <v>0</v>
      </c>
      <c r="P464" s="26">
        <f t="shared" si="7"/>
        <v>38.843425099999997</v>
      </c>
    </row>
    <row r="465" spans="1:16" x14ac:dyDescent="0.25">
      <c r="A465" s="27" t="s">
        <v>4794</v>
      </c>
      <c r="B465" s="24" t="s">
        <v>5020</v>
      </c>
      <c r="C465" s="24" t="s">
        <v>5021</v>
      </c>
      <c r="D465" s="24" t="s">
        <v>32</v>
      </c>
      <c r="E465" s="24" t="s">
        <v>4842</v>
      </c>
      <c r="F465" s="24" t="s">
        <v>4843</v>
      </c>
      <c r="G465" s="24" t="s">
        <v>5022</v>
      </c>
      <c r="H465" s="24" t="s">
        <v>5023</v>
      </c>
      <c r="I465" s="25">
        <v>29.064</v>
      </c>
      <c r="J465" s="25">
        <v>0</v>
      </c>
      <c r="K465" s="25">
        <v>19.45</v>
      </c>
      <c r="L465" s="25">
        <v>0.20760000000000001</v>
      </c>
      <c r="M465" s="25">
        <v>380.90300000000002</v>
      </c>
      <c r="N465" s="25">
        <v>66.587873006300001</v>
      </c>
      <c r="O465" s="25">
        <v>3.9290707</v>
      </c>
      <c r="P465" s="26">
        <f t="shared" si="7"/>
        <v>500.14154370630001</v>
      </c>
    </row>
    <row r="466" spans="1:16" x14ac:dyDescent="0.25">
      <c r="A466" s="27" t="s">
        <v>4794</v>
      </c>
      <c r="B466" s="24" t="s">
        <v>5026</v>
      </c>
      <c r="C466" s="24" t="s">
        <v>5027</v>
      </c>
      <c r="D466" s="24" t="s">
        <v>32</v>
      </c>
      <c r="E466" s="24" t="s">
        <v>4907</v>
      </c>
      <c r="F466" s="24" t="s">
        <v>4908</v>
      </c>
      <c r="G466" s="24" t="s">
        <v>28</v>
      </c>
      <c r="H466" s="24" t="s">
        <v>29</v>
      </c>
      <c r="I466" s="25">
        <v>9.7407000000000004</v>
      </c>
      <c r="J466" s="25">
        <v>0</v>
      </c>
      <c r="K466" s="25">
        <v>16.4847</v>
      </c>
      <c r="L466" s="25">
        <v>8.2052799999999995E-2</v>
      </c>
      <c r="M466" s="25">
        <v>0.77716499999999999</v>
      </c>
      <c r="N466" s="25">
        <v>1.1614575</v>
      </c>
      <c r="O466" s="25">
        <v>0</v>
      </c>
      <c r="P466" s="26">
        <f t="shared" si="7"/>
        <v>28.246075300000001</v>
      </c>
    </row>
    <row r="467" spans="1:16" x14ac:dyDescent="0.25">
      <c r="A467" s="27" t="s">
        <v>4794</v>
      </c>
      <c r="B467" s="24" t="s">
        <v>5028</v>
      </c>
      <c r="C467" s="24" t="s">
        <v>5029</v>
      </c>
      <c r="D467" s="24" t="s">
        <v>32</v>
      </c>
      <c r="E467" s="24" t="s">
        <v>4848</v>
      </c>
      <c r="F467" s="24" t="s">
        <v>4849</v>
      </c>
      <c r="G467" s="24" t="s">
        <v>602</v>
      </c>
      <c r="H467" s="24" t="s">
        <v>603</v>
      </c>
      <c r="I467" s="25">
        <v>44.078209000000001</v>
      </c>
      <c r="J467" s="25">
        <v>0</v>
      </c>
      <c r="K467" s="25">
        <v>42.011768000000004</v>
      </c>
      <c r="L467" s="25">
        <v>1.245498</v>
      </c>
      <c r="M467" s="25">
        <v>33.095436999999997</v>
      </c>
      <c r="N467" s="25">
        <v>11.923511</v>
      </c>
      <c r="O467" s="25">
        <v>0.11350200000000001</v>
      </c>
      <c r="P467" s="26">
        <f t="shared" si="7"/>
        <v>132.46792500000001</v>
      </c>
    </row>
    <row r="468" spans="1:16" x14ac:dyDescent="0.25">
      <c r="A468" s="27" t="s">
        <v>4794</v>
      </c>
      <c r="B468" s="24" t="s">
        <v>5036</v>
      </c>
      <c r="C468" s="24" t="s">
        <v>5037</v>
      </c>
      <c r="D468" s="24" t="s">
        <v>5</v>
      </c>
      <c r="E468" s="24" t="s">
        <v>4838</v>
      </c>
      <c r="F468" s="24" t="s">
        <v>4839</v>
      </c>
      <c r="G468" s="24" t="s">
        <v>22</v>
      </c>
      <c r="H468" s="24" t="s">
        <v>23</v>
      </c>
      <c r="I468" s="25">
        <v>14.3856</v>
      </c>
      <c r="J468" s="25">
        <v>0</v>
      </c>
      <c r="K468" s="25">
        <v>5.3945999999999996</v>
      </c>
      <c r="L468" s="25">
        <v>9.997992</v>
      </c>
      <c r="M468" s="25">
        <v>4.9702248000000004</v>
      </c>
      <c r="N468" s="25">
        <v>3.758238</v>
      </c>
      <c r="O468" s="25">
        <v>0</v>
      </c>
      <c r="P468" s="26">
        <f t="shared" si="7"/>
        <v>38.5066548</v>
      </c>
    </row>
    <row r="469" spans="1:16" x14ac:dyDescent="0.25">
      <c r="A469" s="27" t="s">
        <v>4794</v>
      </c>
      <c r="B469" s="24" t="s">
        <v>5048</v>
      </c>
      <c r="C469" s="24" t="s">
        <v>5049</v>
      </c>
      <c r="D469" s="24" t="s">
        <v>5</v>
      </c>
      <c r="E469" s="24" t="s">
        <v>4917</v>
      </c>
      <c r="F469" s="24" t="s">
        <v>4918</v>
      </c>
      <c r="G469" s="24" t="s">
        <v>602</v>
      </c>
      <c r="H469" s="24" t="s">
        <v>603</v>
      </c>
      <c r="I469" s="25">
        <v>13.472396</v>
      </c>
      <c r="J469" s="25">
        <v>0</v>
      </c>
      <c r="K469" s="25">
        <v>21.381193</v>
      </c>
      <c r="L469" s="25">
        <v>0.12613326</v>
      </c>
      <c r="M469" s="25">
        <v>6.9182589999999999</v>
      </c>
      <c r="N469" s="25">
        <v>2.0535945</v>
      </c>
      <c r="O469" s="25">
        <v>1.3343750000000001</v>
      </c>
      <c r="P469" s="26">
        <f t="shared" si="7"/>
        <v>45.285950760000006</v>
      </c>
    </row>
    <row r="470" spans="1:16" x14ac:dyDescent="0.25">
      <c r="A470" s="27" t="s">
        <v>4794</v>
      </c>
      <c r="B470" s="24" t="s">
        <v>5058</v>
      </c>
      <c r="C470" s="24" t="s">
        <v>5059</v>
      </c>
      <c r="D470" s="24" t="s">
        <v>32</v>
      </c>
      <c r="E470" s="24" t="s">
        <v>4834</v>
      </c>
      <c r="F470" s="24" t="s">
        <v>4835</v>
      </c>
      <c r="G470" s="24" t="s">
        <v>269</v>
      </c>
      <c r="H470" s="24" t="s">
        <v>270</v>
      </c>
      <c r="I470" s="25">
        <v>30.273033999999999</v>
      </c>
      <c r="J470" s="25">
        <v>0</v>
      </c>
      <c r="K470" s="25">
        <v>4.9543100000000004</v>
      </c>
      <c r="L470" s="25">
        <v>46.801679999999998</v>
      </c>
      <c r="M470" s="25">
        <v>5.2588090000000003</v>
      </c>
      <c r="N470" s="25">
        <v>1.56915784E-2</v>
      </c>
      <c r="O470" s="25">
        <v>0</v>
      </c>
      <c r="P470" s="26">
        <f t="shared" si="7"/>
        <v>87.303524578399987</v>
      </c>
    </row>
    <row r="471" spans="1:16" x14ac:dyDescent="0.25">
      <c r="A471" s="27" t="s">
        <v>4794</v>
      </c>
      <c r="B471" s="24" t="s">
        <v>5060</v>
      </c>
      <c r="C471" s="24" t="s">
        <v>5061</v>
      </c>
      <c r="D471" s="24" t="s">
        <v>32</v>
      </c>
      <c r="E471" s="24" t="s">
        <v>4834</v>
      </c>
      <c r="F471" s="24" t="s">
        <v>4835</v>
      </c>
      <c r="G471" s="24" t="s">
        <v>269</v>
      </c>
      <c r="H471" s="24" t="s">
        <v>270</v>
      </c>
      <c r="I471" s="25">
        <v>113.31100000000001</v>
      </c>
      <c r="J471" s="25">
        <v>0</v>
      </c>
      <c r="K471" s="25">
        <v>25.087499999999999</v>
      </c>
      <c r="L471" s="25">
        <v>173.72006999999999</v>
      </c>
      <c r="M471" s="25">
        <v>17.562329999999999</v>
      </c>
      <c r="N471" s="25">
        <v>0.81793000000000005</v>
      </c>
      <c r="O471" s="25">
        <v>0</v>
      </c>
      <c r="P471" s="26">
        <f t="shared" si="7"/>
        <v>330.49882999999994</v>
      </c>
    </row>
    <row r="472" spans="1:16" x14ac:dyDescent="0.25">
      <c r="A472" s="27" t="s">
        <v>4794</v>
      </c>
      <c r="B472" s="24" t="s">
        <v>5062</v>
      </c>
      <c r="C472" s="24" t="s">
        <v>5063</v>
      </c>
      <c r="D472" s="24" t="s">
        <v>32</v>
      </c>
      <c r="E472" s="24" t="s">
        <v>4917</v>
      </c>
      <c r="F472" s="24" t="s">
        <v>4918</v>
      </c>
      <c r="G472" s="24" t="s">
        <v>269</v>
      </c>
      <c r="H472" s="24" t="s">
        <v>270</v>
      </c>
      <c r="I472" s="25">
        <v>104.81292575000001</v>
      </c>
      <c r="J472" s="25">
        <v>0</v>
      </c>
      <c r="K472" s="25">
        <v>17.387867499999999</v>
      </c>
      <c r="L472" s="25">
        <v>162.821267565</v>
      </c>
      <c r="M472" s="25">
        <v>11.25188275</v>
      </c>
      <c r="N472" s="25">
        <v>0.57316049999999996</v>
      </c>
      <c r="O472" s="25">
        <v>0</v>
      </c>
      <c r="P472" s="26">
        <f t="shared" si="7"/>
        <v>296.847104065</v>
      </c>
    </row>
    <row r="473" spans="1:16" x14ac:dyDescent="0.25">
      <c r="A473" s="27" t="s">
        <v>4794</v>
      </c>
      <c r="B473" s="24" t="s">
        <v>5066</v>
      </c>
      <c r="C473" s="24" t="s">
        <v>5067</v>
      </c>
      <c r="D473" s="24" t="s">
        <v>32</v>
      </c>
      <c r="E473" s="24" t="s">
        <v>4860</v>
      </c>
      <c r="F473" s="24" t="s">
        <v>4861</v>
      </c>
      <c r="G473" s="24" t="s">
        <v>269</v>
      </c>
      <c r="H473" s="24" t="s">
        <v>270</v>
      </c>
      <c r="I473" s="25">
        <v>84.836399999999998</v>
      </c>
      <c r="J473" s="25">
        <v>0</v>
      </c>
      <c r="K473" s="25">
        <v>14.472950000000001</v>
      </c>
      <c r="L473" s="25">
        <v>131.189856265</v>
      </c>
      <c r="M473" s="25">
        <v>7.8705249999999998</v>
      </c>
      <c r="N473" s="25">
        <v>2.0556387499999999E-2</v>
      </c>
      <c r="O473" s="25">
        <v>0</v>
      </c>
      <c r="P473" s="26">
        <f t="shared" si="7"/>
        <v>238.39028765249998</v>
      </c>
    </row>
    <row r="474" spans="1:16" x14ac:dyDescent="0.25">
      <c r="A474" s="27" t="s">
        <v>4794</v>
      </c>
      <c r="B474" s="24" t="s">
        <v>5070</v>
      </c>
      <c r="C474" s="24" t="s">
        <v>5071</v>
      </c>
      <c r="D474" s="24" t="s">
        <v>5</v>
      </c>
      <c r="E474" s="24" t="s">
        <v>4953</v>
      </c>
      <c r="F474" s="24" t="s">
        <v>4954</v>
      </c>
      <c r="G474" s="24" t="s">
        <v>5072</v>
      </c>
      <c r="H474" s="24" t="s">
        <v>5073</v>
      </c>
      <c r="I474" s="25">
        <v>7.5726000000000004</v>
      </c>
      <c r="J474" s="25">
        <v>0</v>
      </c>
      <c r="K474" s="25">
        <v>10.769500000000001</v>
      </c>
      <c r="L474" s="25">
        <v>5.4959099999999997E-2</v>
      </c>
      <c r="M474" s="25">
        <v>0.64803599999999995</v>
      </c>
      <c r="N474" s="25">
        <v>0.72415200000000002</v>
      </c>
      <c r="O474" s="25">
        <v>0</v>
      </c>
      <c r="P474" s="26">
        <f t="shared" si="7"/>
        <v>19.769247100000005</v>
      </c>
    </row>
    <row r="475" spans="1:16" x14ac:dyDescent="0.25">
      <c r="A475" s="27" t="s">
        <v>4794</v>
      </c>
      <c r="B475" s="24" t="s">
        <v>5076</v>
      </c>
      <c r="C475" s="24" t="s">
        <v>5077</v>
      </c>
      <c r="D475" s="24" t="s">
        <v>32</v>
      </c>
      <c r="E475" s="24" t="s">
        <v>4848</v>
      </c>
      <c r="F475" s="24" t="s">
        <v>4849</v>
      </c>
      <c r="G475" s="24" t="s">
        <v>269</v>
      </c>
      <c r="H475" s="24" t="s">
        <v>270</v>
      </c>
      <c r="I475" s="25">
        <v>98.423950000000005</v>
      </c>
      <c r="J475" s="25">
        <v>0</v>
      </c>
      <c r="K475" s="25">
        <v>17.825900000000001</v>
      </c>
      <c r="L475" s="25">
        <v>151.64242849999999</v>
      </c>
      <c r="M475" s="25">
        <v>12.830674999999999</v>
      </c>
      <c r="N475" s="25">
        <v>0.49627749999999998</v>
      </c>
      <c r="O475" s="25">
        <v>0</v>
      </c>
      <c r="P475" s="26">
        <f t="shared" si="7"/>
        <v>281.21923099999998</v>
      </c>
    </row>
    <row r="476" spans="1:16" x14ac:dyDescent="0.25">
      <c r="A476" s="27" t="s">
        <v>4794</v>
      </c>
      <c r="B476" s="24" t="s">
        <v>5086</v>
      </c>
      <c r="C476" s="24" t="s">
        <v>5087</v>
      </c>
      <c r="D476" s="24" t="s">
        <v>5</v>
      </c>
      <c r="E476" s="24" t="s">
        <v>4917</v>
      </c>
      <c r="F476" s="24" t="s">
        <v>4918</v>
      </c>
      <c r="G476" s="24" t="s">
        <v>130</v>
      </c>
      <c r="H476" s="24" t="s">
        <v>131</v>
      </c>
      <c r="I476" s="25">
        <v>0.9325175</v>
      </c>
      <c r="J476" s="25">
        <v>0</v>
      </c>
      <c r="K476" s="25">
        <v>0.89467249999999998</v>
      </c>
      <c r="L476" s="25">
        <v>1.9812E-2</v>
      </c>
      <c r="M476" s="25">
        <v>38.421934299999997</v>
      </c>
      <c r="N476" s="25">
        <v>6.4980549999999998E-2</v>
      </c>
      <c r="O476" s="25">
        <v>0</v>
      </c>
      <c r="P476" s="26">
        <f t="shared" si="7"/>
        <v>40.333916849999994</v>
      </c>
    </row>
    <row r="477" spans="1:16" x14ac:dyDescent="0.25">
      <c r="A477" s="27" t="s">
        <v>4794</v>
      </c>
      <c r="B477" s="24" t="s">
        <v>5097</v>
      </c>
      <c r="C477" s="24" t="s">
        <v>5098</v>
      </c>
      <c r="D477" s="24" t="s">
        <v>5</v>
      </c>
      <c r="E477" s="24" t="s">
        <v>4907</v>
      </c>
      <c r="F477" s="24" t="s">
        <v>4908</v>
      </c>
      <c r="G477" s="24" t="s">
        <v>98</v>
      </c>
      <c r="H477" s="24" t="s">
        <v>99</v>
      </c>
      <c r="I477" s="25">
        <v>0.156</v>
      </c>
      <c r="J477" s="25">
        <v>0</v>
      </c>
      <c r="K477" s="25">
        <v>0.7298</v>
      </c>
      <c r="L477" s="25">
        <v>1.5868499999999999E-3</v>
      </c>
      <c r="M477" s="25">
        <v>20.490188</v>
      </c>
      <c r="N477" s="25">
        <v>5.5844999999999999E-2</v>
      </c>
      <c r="O477" s="25">
        <v>4.0375000000000001E-2</v>
      </c>
      <c r="P477" s="26">
        <f t="shared" si="7"/>
        <v>21.473794850000001</v>
      </c>
    </row>
    <row r="478" spans="1:16" x14ac:dyDescent="0.25">
      <c r="A478" s="27" t="s">
        <v>4794</v>
      </c>
      <c r="B478" s="24" t="s">
        <v>5103</v>
      </c>
      <c r="C478" s="24" t="s">
        <v>5104</v>
      </c>
      <c r="D478" s="24" t="s">
        <v>5</v>
      </c>
      <c r="E478" s="24" t="s">
        <v>4860</v>
      </c>
      <c r="F478" s="24" t="s">
        <v>4861</v>
      </c>
      <c r="G478" s="24" t="s">
        <v>22</v>
      </c>
      <c r="H478" s="24" t="s">
        <v>23</v>
      </c>
      <c r="I478" s="25">
        <v>12.453415</v>
      </c>
      <c r="J478" s="25">
        <v>0</v>
      </c>
      <c r="K478" s="25">
        <v>0</v>
      </c>
      <c r="L478" s="25">
        <v>11.821164700000001</v>
      </c>
      <c r="M478" s="25">
        <v>15.518871000000001</v>
      </c>
      <c r="N478" s="25">
        <v>6.1619239800000001</v>
      </c>
      <c r="O478" s="25">
        <v>0</v>
      </c>
      <c r="P478" s="26">
        <f t="shared" si="7"/>
        <v>45.955374679999998</v>
      </c>
    </row>
    <row r="479" spans="1:16" x14ac:dyDescent="0.25">
      <c r="A479" s="27" t="s">
        <v>4794</v>
      </c>
      <c r="B479" s="24" t="s">
        <v>5109</v>
      </c>
      <c r="C479" s="24" t="s">
        <v>5110</v>
      </c>
      <c r="D479" s="24" t="s">
        <v>5</v>
      </c>
      <c r="E479" s="24" t="s">
        <v>3548</v>
      </c>
      <c r="F479" s="24" t="s">
        <v>3549</v>
      </c>
      <c r="G479" s="24" t="s">
        <v>5111</v>
      </c>
      <c r="H479" s="24" t="s">
        <v>5112</v>
      </c>
      <c r="I479" s="25">
        <v>15.252851</v>
      </c>
      <c r="J479" s="25">
        <v>0</v>
      </c>
      <c r="K479" s="25">
        <v>19.596695499999999</v>
      </c>
      <c r="L479" s="25">
        <v>0.108079515</v>
      </c>
      <c r="M479" s="25">
        <v>22.236525700000001</v>
      </c>
      <c r="N479" s="25">
        <v>18.910536499999999</v>
      </c>
      <c r="O479" s="25">
        <v>1.36572</v>
      </c>
      <c r="P479" s="26">
        <f t="shared" si="7"/>
        <v>77.470408215000006</v>
      </c>
    </row>
    <row r="480" spans="1:16" x14ac:dyDescent="0.25">
      <c r="A480" s="27" t="s">
        <v>4794</v>
      </c>
      <c r="B480" s="24" t="s">
        <v>5163</v>
      </c>
      <c r="C480" s="24" t="s">
        <v>5164</v>
      </c>
      <c r="D480" s="24" t="s">
        <v>5</v>
      </c>
      <c r="E480" s="24" t="s">
        <v>4834</v>
      </c>
      <c r="F480" s="24" t="s">
        <v>4835</v>
      </c>
      <c r="G480" s="24" t="s">
        <v>277</v>
      </c>
      <c r="H480" s="24" t="s">
        <v>278</v>
      </c>
      <c r="I480" s="25">
        <v>2.23E-2</v>
      </c>
      <c r="J480" s="25">
        <v>0</v>
      </c>
      <c r="K480" s="25">
        <v>8.9200000000000002E-2</v>
      </c>
      <c r="L480" s="25">
        <v>3.1666E-2</v>
      </c>
      <c r="M480" s="25">
        <v>11.640891999999999</v>
      </c>
      <c r="N480" s="25">
        <v>1.0258E-2</v>
      </c>
      <c r="O480" s="25">
        <v>0</v>
      </c>
      <c r="P480" s="26">
        <f t="shared" si="7"/>
        <v>11.794316</v>
      </c>
    </row>
    <row r="481" spans="1:16" x14ac:dyDescent="0.25">
      <c r="A481" s="27" t="s">
        <v>4794</v>
      </c>
      <c r="B481" s="24" t="s">
        <v>5169</v>
      </c>
      <c r="C481" s="24" t="s">
        <v>5170</v>
      </c>
      <c r="D481" s="24" t="s">
        <v>5</v>
      </c>
      <c r="E481" s="24" t="s">
        <v>4842</v>
      </c>
      <c r="F481" s="24" t="s">
        <v>4843</v>
      </c>
      <c r="G481" s="24" t="s">
        <v>98</v>
      </c>
      <c r="H481" s="24" t="s">
        <v>99</v>
      </c>
      <c r="I481" s="25">
        <v>1.1472494</v>
      </c>
      <c r="J481" s="25">
        <v>0</v>
      </c>
      <c r="K481" s="25">
        <v>2.4463531000000001</v>
      </c>
      <c r="L481" s="25">
        <v>1.0232221999999999E-2</v>
      </c>
      <c r="M481" s="25">
        <v>37.721367874999999</v>
      </c>
      <c r="N481" s="25">
        <v>0.1614040165</v>
      </c>
      <c r="O481" s="25">
        <v>0</v>
      </c>
      <c r="P481" s="26">
        <f t="shared" si="7"/>
        <v>41.486606613500001</v>
      </c>
    </row>
    <row r="482" spans="1:16" x14ac:dyDescent="0.25">
      <c r="A482" s="27" t="s">
        <v>4794</v>
      </c>
      <c r="B482" s="24" t="s">
        <v>5175</v>
      </c>
      <c r="C482" s="24" t="s">
        <v>1015</v>
      </c>
      <c r="D482" s="24" t="s">
        <v>32</v>
      </c>
      <c r="E482" s="24" t="s">
        <v>4860</v>
      </c>
      <c r="F482" s="24" t="s">
        <v>4861</v>
      </c>
      <c r="G482" s="24" t="s">
        <v>1016</v>
      </c>
      <c r="H482" s="24" t="s">
        <v>1017</v>
      </c>
      <c r="I482" s="25">
        <v>5.649362</v>
      </c>
      <c r="J482" s="25">
        <v>0</v>
      </c>
      <c r="K482" s="25">
        <v>406.65018500000002</v>
      </c>
      <c r="L482" s="25">
        <v>261.64789000000002</v>
      </c>
      <c r="M482" s="25">
        <v>5.979914</v>
      </c>
      <c r="N482" s="25">
        <v>16.888432751</v>
      </c>
      <c r="O482" s="25">
        <v>16.179325451</v>
      </c>
      <c r="P482" s="26">
        <f t="shared" si="7"/>
        <v>712.99510920199998</v>
      </c>
    </row>
    <row r="483" spans="1:16" x14ac:dyDescent="0.25">
      <c r="A483" s="27" t="s">
        <v>4794</v>
      </c>
      <c r="B483" s="24" t="s">
        <v>5178</v>
      </c>
      <c r="C483" s="24" t="s">
        <v>5179</v>
      </c>
      <c r="D483" s="24" t="s">
        <v>5</v>
      </c>
      <c r="E483" s="24" t="s">
        <v>4848</v>
      </c>
      <c r="F483" s="24" t="s">
        <v>4849</v>
      </c>
      <c r="G483" s="24" t="s">
        <v>186</v>
      </c>
      <c r="H483" s="24" t="s">
        <v>1471</v>
      </c>
      <c r="I483" s="25">
        <v>0.13439999999999999</v>
      </c>
      <c r="J483" s="25">
        <v>0</v>
      </c>
      <c r="K483" s="25">
        <v>0.16</v>
      </c>
      <c r="L483" s="25">
        <v>9.6000000000000002E-4</v>
      </c>
      <c r="M483" s="25">
        <v>27.423490000000001</v>
      </c>
      <c r="N483" s="25">
        <v>1.2160000000000001E-2</v>
      </c>
      <c r="O483" s="25">
        <v>0</v>
      </c>
      <c r="P483" s="26">
        <f t="shared" si="7"/>
        <v>27.731010000000001</v>
      </c>
    </row>
    <row r="484" spans="1:16" x14ac:dyDescent="0.25">
      <c r="A484" s="27" t="s">
        <v>4794</v>
      </c>
      <c r="B484" s="24" t="s">
        <v>5188</v>
      </c>
      <c r="C484" s="24" t="s">
        <v>5189</v>
      </c>
      <c r="D484" s="24" t="s">
        <v>32</v>
      </c>
      <c r="E484" s="24" t="s">
        <v>4834</v>
      </c>
      <c r="F484" s="24" t="s">
        <v>4835</v>
      </c>
      <c r="G484" s="24" t="s">
        <v>602</v>
      </c>
      <c r="H484" s="24" t="s">
        <v>603</v>
      </c>
      <c r="I484" s="25">
        <v>68.8801895</v>
      </c>
      <c r="J484" s="25">
        <v>0</v>
      </c>
      <c r="K484" s="25">
        <v>99.766427500000006</v>
      </c>
      <c r="L484" s="25">
        <v>14.69558275</v>
      </c>
      <c r="M484" s="25">
        <v>77.108857749999999</v>
      </c>
      <c r="N484" s="25">
        <v>16.567352596999999</v>
      </c>
      <c r="O484" s="25">
        <v>0.212865</v>
      </c>
      <c r="P484" s="26">
        <f t="shared" si="7"/>
        <v>277.23127509700004</v>
      </c>
    </row>
    <row r="485" spans="1:16" x14ac:dyDescent="0.25">
      <c r="A485" s="27" t="s">
        <v>4794</v>
      </c>
      <c r="B485" s="24" t="s">
        <v>5194</v>
      </c>
      <c r="C485" s="24" t="s">
        <v>5195</v>
      </c>
      <c r="D485" s="24" t="s">
        <v>5</v>
      </c>
      <c r="E485" s="24" t="s">
        <v>4842</v>
      </c>
      <c r="F485" s="24" t="s">
        <v>4843</v>
      </c>
      <c r="G485" s="24" t="s">
        <v>602</v>
      </c>
      <c r="H485" s="24" t="s">
        <v>603</v>
      </c>
      <c r="I485" s="25">
        <v>2.2585449999999998</v>
      </c>
      <c r="J485" s="25">
        <v>0</v>
      </c>
      <c r="K485" s="25">
        <v>10.448785000000001</v>
      </c>
      <c r="L485" s="25">
        <v>7.2497119999999998E-2</v>
      </c>
      <c r="M485" s="25">
        <v>2.5093559999999999</v>
      </c>
      <c r="N485" s="25">
        <v>0.78245149999999997</v>
      </c>
      <c r="O485" s="25">
        <v>0.76197150000000002</v>
      </c>
      <c r="P485" s="26">
        <f t="shared" si="7"/>
        <v>16.833606120000002</v>
      </c>
    </row>
    <row r="486" spans="1:16" x14ac:dyDescent="0.25">
      <c r="A486" s="27" t="s">
        <v>4794</v>
      </c>
      <c r="B486" s="24" t="s">
        <v>5196</v>
      </c>
      <c r="C486" s="24" t="s">
        <v>5197</v>
      </c>
      <c r="D486" s="24" t="s">
        <v>5</v>
      </c>
      <c r="E486" s="24" t="s">
        <v>4848</v>
      </c>
      <c r="F486" s="24" t="s">
        <v>4849</v>
      </c>
      <c r="G486" s="24" t="s">
        <v>269</v>
      </c>
      <c r="H486" s="24" t="s">
        <v>270</v>
      </c>
      <c r="I486" s="25">
        <v>27.6253955</v>
      </c>
      <c r="J486" s="25">
        <v>0</v>
      </c>
      <c r="K486" s="25">
        <v>10.901873625</v>
      </c>
      <c r="L486" s="25">
        <v>13.8960479971</v>
      </c>
      <c r="M486" s="25">
        <v>17.483001614999999</v>
      </c>
      <c r="N486" s="25">
        <v>0.53769392999999999</v>
      </c>
      <c r="O486" s="25">
        <v>0</v>
      </c>
      <c r="P486" s="26">
        <f t="shared" si="7"/>
        <v>70.444012667100012</v>
      </c>
    </row>
    <row r="487" spans="1:16" x14ac:dyDescent="0.25">
      <c r="A487" s="27" t="s">
        <v>4794</v>
      </c>
      <c r="B487" s="24" t="s">
        <v>5202</v>
      </c>
      <c r="C487" s="24" t="s">
        <v>5203</v>
      </c>
      <c r="D487" s="24" t="s">
        <v>5</v>
      </c>
      <c r="E487" s="24" t="s">
        <v>4838</v>
      </c>
      <c r="F487" s="24" t="s">
        <v>4839</v>
      </c>
      <c r="G487" s="24" t="s">
        <v>5204</v>
      </c>
      <c r="H487" s="24" t="s">
        <v>5205</v>
      </c>
      <c r="I487" s="25">
        <v>0</v>
      </c>
      <c r="J487" s="25">
        <v>0</v>
      </c>
      <c r="K487" s="25">
        <v>0</v>
      </c>
      <c r="L487" s="25">
        <v>0</v>
      </c>
      <c r="M487" s="25">
        <v>10.37673</v>
      </c>
      <c r="N487" s="25">
        <v>0</v>
      </c>
      <c r="O487" s="25">
        <v>0</v>
      </c>
      <c r="P487" s="26">
        <f t="shared" si="7"/>
        <v>10.37673</v>
      </c>
    </row>
    <row r="488" spans="1:16" x14ac:dyDescent="0.25">
      <c r="A488" s="27" t="s">
        <v>4794</v>
      </c>
      <c r="B488" s="24" t="s">
        <v>5215</v>
      </c>
      <c r="C488" s="24" t="s">
        <v>5216</v>
      </c>
      <c r="D488" s="24" t="s">
        <v>5</v>
      </c>
      <c r="E488" s="24" t="s">
        <v>4917</v>
      </c>
      <c r="F488" s="24" t="s">
        <v>4918</v>
      </c>
      <c r="G488" s="24" t="s">
        <v>1196</v>
      </c>
      <c r="H488" s="24" t="s">
        <v>1197</v>
      </c>
      <c r="I488" s="25">
        <v>5.5440000000000003E-2</v>
      </c>
      <c r="J488" s="25">
        <v>0</v>
      </c>
      <c r="K488" s="25">
        <v>6.6000000000000003E-2</v>
      </c>
      <c r="L488" s="25">
        <v>3.9599999999999998E-4</v>
      </c>
      <c r="M488" s="25">
        <v>10.023630000000001</v>
      </c>
      <c r="N488" s="25">
        <v>5.0159999999999996E-3</v>
      </c>
      <c r="O488" s="25">
        <v>0</v>
      </c>
      <c r="P488" s="26">
        <f t="shared" si="7"/>
        <v>10.150482</v>
      </c>
    </row>
    <row r="489" spans="1:16" x14ac:dyDescent="0.25">
      <c r="A489" s="27" t="s">
        <v>4794</v>
      </c>
      <c r="B489" s="24" t="s">
        <v>5223</v>
      </c>
      <c r="C489" s="24" t="s">
        <v>5224</v>
      </c>
      <c r="D489" s="24" t="s">
        <v>32</v>
      </c>
      <c r="E489" s="24" t="s">
        <v>4848</v>
      </c>
      <c r="F489" s="24" t="s">
        <v>4849</v>
      </c>
      <c r="G489" s="24" t="s">
        <v>5225</v>
      </c>
      <c r="H489" s="24" t="s">
        <v>5226</v>
      </c>
      <c r="I489" s="25">
        <v>93.549156999999994</v>
      </c>
      <c r="J489" s="25">
        <v>0</v>
      </c>
      <c r="K489" s="25">
        <v>4.4158304599999996</v>
      </c>
      <c r="L489" s="25">
        <v>0.162399135</v>
      </c>
      <c r="M489" s="25">
        <v>26.465152235000001</v>
      </c>
      <c r="N489" s="25">
        <v>0.45976319999999998</v>
      </c>
      <c r="O489" s="25">
        <v>0</v>
      </c>
      <c r="P489" s="26">
        <f t="shared" si="7"/>
        <v>125.05230202999999</v>
      </c>
    </row>
    <row r="490" spans="1:16" x14ac:dyDescent="0.25">
      <c r="A490" s="27" t="s">
        <v>4794</v>
      </c>
      <c r="B490" s="24" t="s">
        <v>5227</v>
      </c>
      <c r="C490" s="24" t="s">
        <v>5228</v>
      </c>
      <c r="D490" s="24" t="s">
        <v>51</v>
      </c>
      <c r="E490" s="24" t="s">
        <v>4917</v>
      </c>
      <c r="F490" s="24" t="s">
        <v>4918</v>
      </c>
      <c r="G490" s="24" t="s">
        <v>269</v>
      </c>
      <c r="H490" s="24" t="s">
        <v>270</v>
      </c>
      <c r="I490" s="25">
        <v>2.1019399999999999</v>
      </c>
      <c r="J490" s="25">
        <v>0</v>
      </c>
      <c r="K490" s="25">
        <v>2.9416699999999998</v>
      </c>
      <c r="L490" s="25">
        <v>0.1136085</v>
      </c>
      <c r="M490" s="25">
        <v>20.550847000000001</v>
      </c>
      <c r="N490" s="25">
        <v>0.18145525000000001</v>
      </c>
      <c r="O490" s="25">
        <v>0</v>
      </c>
      <c r="P490" s="26">
        <f t="shared" si="7"/>
        <v>25.889520749999999</v>
      </c>
    </row>
    <row r="491" spans="1:16" x14ac:dyDescent="0.25">
      <c r="A491" s="27" t="s">
        <v>4794</v>
      </c>
      <c r="B491" s="24" t="s">
        <v>5242</v>
      </c>
      <c r="C491" s="24" t="s">
        <v>5243</v>
      </c>
      <c r="D491" s="24" t="s">
        <v>51</v>
      </c>
      <c r="E491" s="24" t="s">
        <v>4974</v>
      </c>
      <c r="F491" s="24" t="s">
        <v>4975</v>
      </c>
      <c r="G491" s="24" t="s">
        <v>190</v>
      </c>
      <c r="H491" s="24" t="s">
        <v>191</v>
      </c>
      <c r="I491" s="25">
        <v>15.06795</v>
      </c>
      <c r="J491" s="25">
        <v>0</v>
      </c>
      <c r="K491" s="25">
        <v>3.6351</v>
      </c>
      <c r="L491" s="25">
        <v>6.1361999999999997</v>
      </c>
      <c r="M491" s="25">
        <v>12.452970000000001</v>
      </c>
      <c r="N491" s="25">
        <v>3.6391855</v>
      </c>
      <c r="O491" s="25">
        <v>2.945595</v>
      </c>
      <c r="P491" s="26">
        <f t="shared" si="7"/>
        <v>43.877000499999994</v>
      </c>
    </row>
    <row r="492" spans="1:16" x14ac:dyDescent="0.25">
      <c r="A492" s="27" t="s">
        <v>4794</v>
      </c>
      <c r="B492" s="24" t="s">
        <v>5244</v>
      </c>
      <c r="C492" s="24" t="s">
        <v>5245</v>
      </c>
      <c r="D492" s="24" t="s">
        <v>32</v>
      </c>
      <c r="E492" s="24" t="s">
        <v>4907</v>
      </c>
      <c r="F492" s="24" t="s">
        <v>4908</v>
      </c>
      <c r="G492" s="24" t="s">
        <v>4962</v>
      </c>
      <c r="H492" s="24" t="s">
        <v>4963</v>
      </c>
      <c r="I492" s="25">
        <v>246.0779704</v>
      </c>
      <c r="J492" s="25">
        <v>0</v>
      </c>
      <c r="K492" s="25">
        <v>1275.2805562000001</v>
      </c>
      <c r="L492" s="25">
        <v>195.09028232150001</v>
      </c>
      <c r="M492" s="25">
        <v>4.4717026999999998</v>
      </c>
      <c r="N492" s="25">
        <v>10.038730531000001</v>
      </c>
      <c r="O492" s="25">
        <v>0.154918</v>
      </c>
      <c r="P492" s="26">
        <f t="shared" si="7"/>
        <v>1731.1141601525001</v>
      </c>
    </row>
    <row r="493" spans="1:16" x14ac:dyDescent="0.25">
      <c r="A493" s="27" t="s">
        <v>4794</v>
      </c>
      <c r="B493" s="24" t="s">
        <v>5246</v>
      </c>
      <c r="C493" s="24" t="s">
        <v>5247</v>
      </c>
      <c r="D493" s="24" t="s">
        <v>32</v>
      </c>
      <c r="E493" s="24" t="s">
        <v>3548</v>
      </c>
      <c r="F493" s="24" t="s">
        <v>3549</v>
      </c>
      <c r="G493" s="24" t="s">
        <v>4962</v>
      </c>
      <c r="H493" s="24" t="s">
        <v>4963</v>
      </c>
      <c r="I493" s="25">
        <v>28.205549999999999</v>
      </c>
      <c r="J493" s="25">
        <v>0</v>
      </c>
      <c r="K493" s="25">
        <v>104.7809515</v>
      </c>
      <c r="L493" s="25">
        <v>75.800163417999997</v>
      </c>
      <c r="M493" s="25">
        <v>3.3484099999999999</v>
      </c>
      <c r="N493" s="25">
        <v>1.66064765</v>
      </c>
      <c r="O493" s="25">
        <v>0</v>
      </c>
      <c r="P493" s="26">
        <f t="shared" si="7"/>
        <v>213.79572256799997</v>
      </c>
    </row>
    <row r="494" spans="1:16" x14ac:dyDescent="0.25">
      <c r="A494" s="27" t="s">
        <v>4794</v>
      </c>
      <c r="B494" s="24" t="s">
        <v>5258</v>
      </c>
      <c r="C494" s="24" t="s">
        <v>5259</v>
      </c>
      <c r="D494" s="24" t="s">
        <v>5</v>
      </c>
      <c r="E494" s="24" t="s">
        <v>4834</v>
      </c>
      <c r="F494" s="24" t="s">
        <v>4835</v>
      </c>
      <c r="G494" s="24" t="s">
        <v>22</v>
      </c>
      <c r="H494" s="24" t="s">
        <v>23</v>
      </c>
      <c r="I494" s="25">
        <v>11.755834999999999</v>
      </c>
      <c r="J494" s="25">
        <v>0</v>
      </c>
      <c r="K494" s="25">
        <v>2.3511669999999998</v>
      </c>
      <c r="L494" s="25">
        <v>0.30746030000000002</v>
      </c>
      <c r="M494" s="25">
        <v>2.8937439999999999</v>
      </c>
      <c r="N494" s="25">
        <v>5.8055738999999997</v>
      </c>
      <c r="O494" s="25">
        <v>0</v>
      </c>
      <c r="P494" s="26">
        <f t="shared" si="7"/>
        <v>23.113780200000001</v>
      </c>
    </row>
    <row r="495" spans="1:16" x14ac:dyDescent="0.25">
      <c r="A495" s="27" t="s">
        <v>4794</v>
      </c>
      <c r="B495" s="24" t="s">
        <v>5262</v>
      </c>
      <c r="C495" s="24" t="s">
        <v>5263</v>
      </c>
      <c r="D495" s="24" t="s">
        <v>5</v>
      </c>
      <c r="E495" s="24" t="s">
        <v>4838</v>
      </c>
      <c r="F495" s="24" t="s">
        <v>4839</v>
      </c>
      <c r="G495" s="24" t="s">
        <v>2855</v>
      </c>
      <c r="H495" s="24" t="s">
        <v>2856</v>
      </c>
      <c r="I495" s="25">
        <v>15.437627000000001</v>
      </c>
      <c r="J495" s="25">
        <v>0</v>
      </c>
      <c r="K495" s="25">
        <v>50.6321175</v>
      </c>
      <c r="L495" s="25">
        <v>13.4627947</v>
      </c>
      <c r="M495" s="25">
        <v>3.3948732000000001</v>
      </c>
      <c r="N495" s="25">
        <v>3.4127945500000001</v>
      </c>
      <c r="O495" s="25">
        <v>0</v>
      </c>
      <c r="P495" s="26">
        <f t="shared" si="7"/>
        <v>86.34020695000001</v>
      </c>
    </row>
    <row r="496" spans="1:16" x14ac:dyDescent="0.25">
      <c r="A496" s="27" t="s">
        <v>4794</v>
      </c>
      <c r="B496" s="24" t="s">
        <v>5264</v>
      </c>
      <c r="C496" s="24" t="s">
        <v>5265</v>
      </c>
      <c r="D496" s="24" t="s">
        <v>32</v>
      </c>
      <c r="E496" s="24" t="s">
        <v>4907</v>
      </c>
      <c r="F496" s="24" t="s">
        <v>4908</v>
      </c>
      <c r="G496" s="24" t="s">
        <v>150</v>
      </c>
      <c r="H496" s="24" t="s">
        <v>151</v>
      </c>
      <c r="I496" s="25">
        <v>126.412291</v>
      </c>
      <c r="J496" s="25">
        <v>0</v>
      </c>
      <c r="K496" s="25">
        <v>157.24586199999999</v>
      </c>
      <c r="L496" s="25">
        <v>386.61002915</v>
      </c>
      <c r="M496" s="25">
        <v>0.31917793820000001</v>
      </c>
      <c r="N496" s="25">
        <v>3.0304852677</v>
      </c>
      <c r="O496" s="25">
        <v>1.4385191429999999</v>
      </c>
      <c r="P496" s="26">
        <f t="shared" si="7"/>
        <v>675.05636449890005</v>
      </c>
    </row>
    <row r="497" spans="1:16" x14ac:dyDescent="0.25">
      <c r="A497" s="27" t="s">
        <v>4794</v>
      </c>
      <c r="B497" s="24" t="s">
        <v>5279</v>
      </c>
      <c r="C497" s="24" t="s">
        <v>5280</v>
      </c>
      <c r="D497" s="24" t="s">
        <v>5</v>
      </c>
      <c r="E497" s="24" t="s">
        <v>4917</v>
      </c>
      <c r="F497" s="24" t="s">
        <v>4918</v>
      </c>
      <c r="G497" s="24" t="s">
        <v>22</v>
      </c>
      <c r="H497" s="24" t="s">
        <v>23</v>
      </c>
      <c r="I497" s="25">
        <v>14.25859925</v>
      </c>
      <c r="J497" s="25">
        <v>0</v>
      </c>
      <c r="K497" s="25">
        <v>2.9768500000000002</v>
      </c>
      <c r="L497" s="25">
        <v>0.36245500000000003</v>
      </c>
      <c r="M497" s="25">
        <v>5.0479522499999998</v>
      </c>
      <c r="N497" s="25">
        <v>7.6984997999999996</v>
      </c>
      <c r="O497" s="25">
        <v>0</v>
      </c>
      <c r="P497" s="26">
        <f t="shared" si="7"/>
        <v>30.344356300000001</v>
      </c>
    </row>
    <row r="498" spans="1:16" x14ac:dyDescent="0.25">
      <c r="A498" s="27" t="s">
        <v>4794</v>
      </c>
      <c r="B498" s="24" t="s">
        <v>5285</v>
      </c>
      <c r="C498" s="24" t="s">
        <v>5286</v>
      </c>
      <c r="D498" s="24" t="s">
        <v>32</v>
      </c>
      <c r="E498" s="24" t="s">
        <v>4917</v>
      </c>
      <c r="F498" s="24" t="s">
        <v>4918</v>
      </c>
      <c r="G498" s="24" t="s">
        <v>770</v>
      </c>
      <c r="H498" s="24" t="s">
        <v>771</v>
      </c>
      <c r="I498" s="25">
        <v>2.3435999999999999</v>
      </c>
      <c r="J498" s="25">
        <v>0</v>
      </c>
      <c r="K498" s="25">
        <v>2.79</v>
      </c>
      <c r="L498" s="25">
        <v>1.6740000000000001E-2</v>
      </c>
      <c r="M498" s="25">
        <v>42.35145</v>
      </c>
      <c r="N498" s="25">
        <v>0.21204000000000001</v>
      </c>
      <c r="O498" s="25">
        <v>0</v>
      </c>
      <c r="P498" s="26">
        <f t="shared" si="7"/>
        <v>47.713830000000002</v>
      </c>
    </row>
    <row r="499" spans="1:16" x14ac:dyDescent="0.25">
      <c r="A499" s="27" t="s">
        <v>4794</v>
      </c>
      <c r="B499" s="24" t="s">
        <v>5289</v>
      </c>
      <c r="C499" s="24" t="s">
        <v>5290</v>
      </c>
      <c r="D499" s="24" t="s">
        <v>32</v>
      </c>
      <c r="E499" s="24" t="s">
        <v>4974</v>
      </c>
      <c r="F499" s="24" t="s">
        <v>4975</v>
      </c>
      <c r="G499" s="24" t="s">
        <v>150</v>
      </c>
      <c r="H499" s="24" t="s">
        <v>151</v>
      </c>
      <c r="I499" s="25">
        <v>580.18919080000001</v>
      </c>
      <c r="J499" s="25">
        <v>0</v>
      </c>
      <c r="K499" s="25">
        <v>281.57247999999998</v>
      </c>
      <c r="L499" s="25">
        <v>14.304764</v>
      </c>
      <c r="M499" s="25">
        <v>15.0411869</v>
      </c>
      <c r="N499" s="25">
        <v>14.365544376000001</v>
      </c>
      <c r="O499" s="25">
        <v>11.122832548</v>
      </c>
      <c r="P499" s="26">
        <f t="shared" si="7"/>
        <v>916.595998624</v>
      </c>
    </row>
    <row r="500" spans="1:16" x14ac:dyDescent="0.25">
      <c r="A500" s="27" t="s">
        <v>4794</v>
      </c>
      <c r="B500" s="24" t="s">
        <v>5295</v>
      </c>
      <c r="C500" s="24" t="s">
        <v>5296</v>
      </c>
      <c r="D500" s="24" t="s">
        <v>5</v>
      </c>
      <c r="E500" s="24" t="s">
        <v>4838</v>
      </c>
      <c r="F500" s="24" t="s">
        <v>4839</v>
      </c>
      <c r="G500" s="24" t="s">
        <v>5297</v>
      </c>
      <c r="H500" s="24" t="s">
        <v>5298</v>
      </c>
      <c r="I500" s="25">
        <v>0</v>
      </c>
      <c r="J500" s="25">
        <v>0</v>
      </c>
      <c r="K500" s="25">
        <v>0</v>
      </c>
      <c r="L500" s="25">
        <v>0</v>
      </c>
      <c r="M500" s="25">
        <v>19.158746499999999</v>
      </c>
      <c r="N500" s="25">
        <v>0</v>
      </c>
      <c r="O500" s="25">
        <v>0</v>
      </c>
      <c r="P500" s="26">
        <f t="shared" si="7"/>
        <v>19.158746499999999</v>
      </c>
    </row>
    <row r="501" spans="1:16" x14ac:dyDescent="0.25">
      <c r="A501" s="27" t="s">
        <v>4794</v>
      </c>
      <c r="B501" s="24" t="s">
        <v>5299</v>
      </c>
      <c r="C501" s="24" t="s">
        <v>5300</v>
      </c>
      <c r="D501" s="24" t="s">
        <v>32</v>
      </c>
      <c r="E501" s="24" t="s">
        <v>4842</v>
      </c>
      <c r="F501" s="24" t="s">
        <v>4843</v>
      </c>
      <c r="G501" s="24" t="s">
        <v>150</v>
      </c>
      <c r="H501" s="24" t="s">
        <v>151</v>
      </c>
      <c r="I501" s="25">
        <v>38.703941</v>
      </c>
      <c r="J501" s="25">
        <v>0</v>
      </c>
      <c r="K501" s="25">
        <v>83.3</v>
      </c>
      <c r="L501" s="25">
        <v>11.3</v>
      </c>
      <c r="M501" s="25">
        <v>2.4284427000000002</v>
      </c>
      <c r="N501" s="25">
        <v>5.7531663000000002</v>
      </c>
      <c r="O501" s="25">
        <v>5.7531663000000002</v>
      </c>
      <c r="P501" s="26">
        <f t="shared" si="7"/>
        <v>147.23871630000002</v>
      </c>
    </row>
    <row r="502" spans="1:16" x14ac:dyDescent="0.25">
      <c r="A502" s="27" t="s">
        <v>4794</v>
      </c>
      <c r="B502" s="24" t="s">
        <v>5305</v>
      </c>
      <c r="C502" s="24" t="s">
        <v>5306</v>
      </c>
      <c r="D502" s="24" t="s">
        <v>5</v>
      </c>
      <c r="E502" s="24" t="s">
        <v>4974</v>
      </c>
      <c r="F502" s="24" t="s">
        <v>4975</v>
      </c>
      <c r="G502" s="24" t="s">
        <v>5307</v>
      </c>
      <c r="H502" s="24" t="s">
        <v>5308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12.421203999999999</v>
      </c>
      <c r="O502" s="25">
        <v>1.9942299999999999</v>
      </c>
      <c r="P502" s="26">
        <f t="shared" si="7"/>
        <v>14.415433999999999</v>
      </c>
    </row>
    <row r="503" spans="1:16" x14ac:dyDescent="0.25">
      <c r="A503" s="27" t="s">
        <v>4794</v>
      </c>
      <c r="B503" s="24" t="s">
        <v>5311</v>
      </c>
      <c r="C503" s="24" t="s">
        <v>5312</v>
      </c>
      <c r="D503" s="24" t="s">
        <v>5</v>
      </c>
      <c r="E503" s="24" t="s">
        <v>4866</v>
      </c>
      <c r="F503" s="24" t="s">
        <v>4867</v>
      </c>
      <c r="G503" s="24" t="s">
        <v>5307</v>
      </c>
      <c r="H503" s="24" t="s">
        <v>5308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12.632400000000001</v>
      </c>
      <c r="O503" s="25">
        <v>0</v>
      </c>
      <c r="P503" s="26">
        <f t="shared" si="7"/>
        <v>12.632400000000001</v>
      </c>
    </row>
    <row r="504" spans="1:16" x14ac:dyDescent="0.25">
      <c r="A504" s="27" t="s">
        <v>4794</v>
      </c>
      <c r="B504" s="24" t="s">
        <v>5319</v>
      </c>
      <c r="C504" s="24" t="s">
        <v>5320</v>
      </c>
      <c r="D504" s="24" t="s">
        <v>5</v>
      </c>
      <c r="E504" s="24" t="s">
        <v>4838</v>
      </c>
      <c r="F504" s="24" t="s">
        <v>4839</v>
      </c>
      <c r="G504" s="24" t="s">
        <v>150</v>
      </c>
      <c r="H504" s="24" t="s">
        <v>151</v>
      </c>
      <c r="I504" s="25">
        <v>70.600499999999997</v>
      </c>
      <c r="J504" s="25">
        <v>0</v>
      </c>
      <c r="K504" s="25">
        <v>45.9099</v>
      </c>
      <c r="L504" s="25">
        <v>5.8724999999999996</v>
      </c>
      <c r="M504" s="25">
        <v>0.52983000000000002</v>
      </c>
      <c r="N504" s="25">
        <v>4.2804000000000002</v>
      </c>
      <c r="O504" s="25">
        <v>4.2804000000000002</v>
      </c>
      <c r="P504" s="26">
        <f t="shared" si="7"/>
        <v>131.47353000000001</v>
      </c>
    </row>
    <row r="505" spans="1:16" x14ac:dyDescent="0.25">
      <c r="A505" s="27" t="s">
        <v>4794</v>
      </c>
      <c r="B505" s="24" t="s">
        <v>5339</v>
      </c>
      <c r="C505" s="24" t="s">
        <v>5340</v>
      </c>
      <c r="D505" s="24" t="s">
        <v>5</v>
      </c>
      <c r="E505" s="24" t="s">
        <v>4974</v>
      </c>
      <c r="F505" s="24" t="s">
        <v>4975</v>
      </c>
      <c r="G505" s="24" t="s">
        <v>5307</v>
      </c>
      <c r="H505" s="24" t="s">
        <v>5308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27.024000000000001</v>
      </c>
      <c r="O505" s="25">
        <v>27.024000000000001</v>
      </c>
      <c r="P505" s="26">
        <f t="shared" si="7"/>
        <v>54.048000000000002</v>
      </c>
    </row>
    <row r="506" spans="1:16" x14ac:dyDescent="0.25">
      <c r="A506" s="27" t="s">
        <v>4794</v>
      </c>
      <c r="B506" s="24" t="s">
        <v>5347</v>
      </c>
      <c r="C506" s="24" t="s">
        <v>5348</v>
      </c>
      <c r="D506" s="24" t="s">
        <v>5</v>
      </c>
      <c r="E506" s="24" t="s">
        <v>4838</v>
      </c>
      <c r="F506" s="24" t="s">
        <v>4839</v>
      </c>
      <c r="G506" s="24" t="s">
        <v>5307</v>
      </c>
      <c r="H506" s="24" t="s">
        <v>5308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15.35901</v>
      </c>
      <c r="O506" s="25">
        <v>0</v>
      </c>
      <c r="P506" s="26">
        <f t="shared" si="7"/>
        <v>15.35901</v>
      </c>
    </row>
    <row r="507" spans="1:16" x14ac:dyDescent="0.25">
      <c r="A507" s="27" t="s">
        <v>4794</v>
      </c>
      <c r="B507" s="24" t="s">
        <v>5349</v>
      </c>
      <c r="C507" s="24" t="s">
        <v>5350</v>
      </c>
      <c r="D507" s="24" t="s">
        <v>32</v>
      </c>
      <c r="E507" s="24" t="s">
        <v>4834</v>
      </c>
      <c r="F507" s="24" t="s">
        <v>4835</v>
      </c>
      <c r="G507" s="24" t="s">
        <v>4913</v>
      </c>
      <c r="H507" s="24" t="s">
        <v>4914</v>
      </c>
      <c r="I507" s="25">
        <v>1.35405E-2</v>
      </c>
      <c r="J507" s="25">
        <v>0</v>
      </c>
      <c r="K507" s="25">
        <v>5.8964000000000003E-2</v>
      </c>
      <c r="L507" s="25">
        <v>1.0313919999999999E-3</v>
      </c>
      <c r="M507" s="25">
        <v>13.171138040000001</v>
      </c>
      <c r="N507" s="25">
        <v>5.8938686000000002</v>
      </c>
      <c r="O507" s="25">
        <v>0.58941699999999997</v>
      </c>
      <c r="P507" s="26">
        <f t="shared" si="7"/>
        <v>19.727959532000003</v>
      </c>
    </row>
    <row r="508" spans="1:16" x14ac:dyDescent="0.25">
      <c r="A508" s="27" t="s">
        <v>4794</v>
      </c>
      <c r="B508" s="24" t="s">
        <v>5357</v>
      </c>
      <c r="C508" s="24" t="s">
        <v>5358</v>
      </c>
      <c r="D508" s="24" t="s">
        <v>5</v>
      </c>
      <c r="E508" s="24" t="s">
        <v>4842</v>
      </c>
      <c r="F508" s="24" t="s">
        <v>4843</v>
      </c>
      <c r="G508" s="24" t="s">
        <v>170</v>
      </c>
      <c r="H508" s="24" t="s">
        <v>171</v>
      </c>
      <c r="I508" s="25">
        <v>3.3338000000000001</v>
      </c>
      <c r="J508" s="25">
        <v>0</v>
      </c>
      <c r="K508" s="25">
        <v>3.5627300000000002</v>
      </c>
      <c r="L508" s="25">
        <v>2.6173999999999999E-2</v>
      </c>
      <c r="M508" s="25">
        <v>16.921427000000001</v>
      </c>
      <c r="N508" s="25">
        <v>1.8425100000000001</v>
      </c>
      <c r="O508" s="25">
        <v>0</v>
      </c>
      <c r="P508" s="26">
        <f t="shared" si="7"/>
        <v>25.686641000000002</v>
      </c>
    </row>
    <row r="509" spans="1:16" x14ac:dyDescent="0.25">
      <c r="A509" s="27" t="s">
        <v>4794</v>
      </c>
      <c r="B509" s="24" t="s">
        <v>5365</v>
      </c>
      <c r="C509" s="24" t="s">
        <v>5366</v>
      </c>
      <c r="D509" s="24" t="s">
        <v>32</v>
      </c>
      <c r="E509" s="24" t="s">
        <v>3548</v>
      </c>
      <c r="F509" s="24" t="s">
        <v>3549</v>
      </c>
      <c r="G509" s="24" t="s">
        <v>384</v>
      </c>
      <c r="H509" s="24" t="s">
        <v>385</v>
      </c>
      <c r="I509" s="25">
        <v>168.9214273</v>
      </c>
      <c r="J509" s="25">
        <v>0</v>
      </c>
      <c r="K509" s="25">
        <v>67.501428799999999</v>
      </c>
      <c r="L509" s="25">
        <v>3.885437</v>
      </c>
      <c r="M509" s="25">
        <v>9.2671770500000008</v>
      </c>
      <c r="N509" s="25">
        <v>10.2874105</v>
      </c>
      <c r="O509" s="25">
        <v>6.5690518000000004</v>
      </c>
      <c r="P509" s="26">
        <f t="shared" si="7"/>
        <v>266.43193245000003</v>
      </c>
    </row>
    <row r="510" spans="1:16" x14ac:dyDescent="0.25">
      <c r="A510" s="27" t="s">
        <v>4794</v>
      </c>
      <c r="B510" s="24" t="s">
        <v>5391</v>
      </c>
      <c r="C510" s="24" t="s">
        <v>5392</v>
      </c>
      <c r="D510" s="24" t="s">
        <v>5</v>
      </c>
      <c r="E510" s="24" t="s">
        <v>4834</v>
      </c>
      <c r="F510" s="24" t="s">
        <v>4835</v>
      </c>
      <c r="G510" s="24" t="s">
        <v>376</v>
      </c>
      <c r="H510" s="24" t="s">
        <v>377</v>
      </c>
      <c r="I510" s="25">
        <v>0.78120000000000001</v>
      </c>
      <c r="J510" s="25">
        <v>0</v>
      </c>
      <c r="K510" s="25">
        <v>0.93</v>
      </c>
      <c r="L510" s="25">
        <v>5.5799999999999999E-3</v>
      </c>
      <c r="M510" s="25">
        <v>46.101149999999997</v>
      </c>
      <c r="N510" s="25">
        <v>7.0680000000000007E-2</v>
      </c>
      <c r="O510" s="25">
        <v>0</v>
      </c>
      <c r="P510" s="26">
        <f t="shared" si="7"/>
        <v>47.88861</v>
      </c>
    </row>
    <row r="511" spans="1:16" x14ac:dyDescent="0.25">
      <c r="A511" s="27" t="s">
        <v>4794</v>
      </c>
      <c r="B511" s="24" t="s">
        <v>5399</v>
      </c>
      <c r="C511" s="24" t="s">
        <v>5400</v>
      </c>
      <c r="D511" s="24" t="s">
        <v>32</v>
      </c>
      <c r="E511" s="24" t="s">
        <v>4838</v>
      </c>
      <c r="F511" s="24" t="s">
        <v>4839</v>
      </c>
      <c r="G511" s="24" t="s">
        <v>384</v>
      </c>
      <c r="H511" s="24" t="s">
        <v>385</v>
      </c>
      <c r="I511" s="25">
        <v>35.711717999999998</v>
      </c>
      <c r="J511" s="25">
        <v>0</v>
      </c>
      <c r="K511" s="25">
        <v>6.55396</v>
      </c>
      <c r="L511" s="25">
        <v>1.4102060000000001</v>
      </c>
      <c r="M511" s="25">
        <v>20.836322429999999</v>
      </c>
      <c r="N511" s="25">
        <v>1.8004979999999999</v>
      </c>
      <c r="O511" s="25">
        <v>1.8004979999999999</v>
      </c>
      <c r="P511" s="26">
        <f t="shared" si="7"/>
        <v>68.113202430000001</v>
      </c>
    </row>
    <row r="512" spans="1:16" x14ac:dyDescent="0.25">
      <c r="A512" s="27" t="s">
        <v>4794</v>
      </c>
      <c r="B512" s="24" t="s">
        <v>5407</v>
      </c>
      <c r="C512" s="24" t="s">
        <v>5408</v>
      </c>
      <c r="D512" s="24" t="s">
        <v>5</v>
      </c>
      <c r="E512" s="24" t="s">
        <v>4834</v>
      </c>
      <c r="F512" s="24" t="s">
        <v>4835</v>
      </c>
      <c r="G512" s="24" t="s">
        <v>670</v>
      </c>
      <c r="H512" s="24" t="s">
        <v>671</v>
      </c>
      <c r="I512" s="25">
        <v>0</v>
      </c>
      <c r="J512" s="25">
        <v>0</v>
      </c>
      <c r="K512" s="25">
        <v>0</v>
      </c>
      <c r="L512" s="25">
        <v>0</v>
      </c>
      <c r="M512" s="25">
        <v>21.3</v>
      </c>
      <c r="N512" s="25">
        <v>2.4136950000000001</v>
      </c>
      <c r="O512" s="25">
        <v>0</v>
      </c>
      <c r="P512" s="26">
        <f t="shared" si="7"/>
        <v>23.713695000000001</v>
      </c>
    </row>
    <row r="513" spans="1:16" x14ac:dyDescent="0.25">
      <c r="A513" s="27" t="s">
        <v>4794</v>
      </c>
      <c r="B513" s="24" t="s">
        <v>5413</v>
      </c>
      <c r="C513" s="24" t="s">
        <v>5414</v>
      </c>
      <c r="D513" s="24" t="s">
        <v>5</v>
      </c>
      <c r="E513" s="24" t="s">
        <v>4907</v>
      </c>
      <c r="F513" s="24" t="s">
        <v>4908</v>
      </c>
      <c r="G513" s="24" t="s">
        <v>380</v>
      </c>
      <c r="H513" s="24" t="s">
        <v>117</v>
      </c>
      <c r="I513" s="25">
        <v>0</v>
      </c>
      <c r="J513" s="25">
        <v>0</v>
      </c>
      <c r="K513" s="25">
        <v>3.3940000000000001</v>
      </c>
      <c r="L513" s="25">
        <v>0</v>
      </c>
      <c r="M513" s="25">
        <v>12.041</v>
      </c>
      <c r="N513" s="25">
        <v>0</v>
      </c>
      <c r="O513" s="25">
        <v>0</v>
      </c>
      <c r="P513" s="26">
        <f t="shared" si="7"/>
        <v>15.435</v>
      </c>
    </row>
    <row r="514" spans="1:16" x14ac:dyDescent="0.25">
      <c r="A514" s="27" t="s">
        <v>4794</v>
      </c>
      <c r="B514" s="24" t="s">
        <v>5462</v>
      </c>
      <c r="C514" s="24" t="s">
        <v>5463</v>
      </c>
      <c r="D514" s="24" t="s">
        <v>32</v>
      </c>
      <c r="E514" s="24" t="s">
        <v>4848</v>
      </c>
      <c r="F514" s="24" t="s">
        <v>4849</v>
      </c>
      <c r="G514" s="24" t="s">
        <v>645</v>
      </c>
      <c r="H514" s="24" t="s">
        <v>2100</v>
      </c>
      <c r="I514" s="25">
        <v>13.35</v>
      </c>
      <c r="J514" s="25">
        <v>0</v>
      </c>
      <c r="K514" s="25">
        <v>12.22</v>
      </c>
      <c r="L514" s="25">
        <v>0.8</v>
      </c>
      <c r="M514" s="25">
        <v>1.65</v>
      </c>
      <c r="N514" s="25">
        <v>0.83</v>
      </c>
      <c r="O514" s="25">
        <v>0.8</v>
      </c>
      <c r="P514" s="26">
        <f t="shared" ref="P514:P577" si="8">SUM(I514:O514)</f>
        <v>29.65</v>
      </c>
    </row>
    <row r="515" spans="1:16" x14ac:dyDescent="0.25">
      <c r="A515" s="27" t="s">
        <v>4794</v>
      </c>
      <c r="B515" s="24" t="s">
        <v>5466</v>
      </c>
      <c r="C515" s="24" t="s">
        <v>5467</v>
      </c>
      <c r="D515" s="24" t="s">
        <v>5</v>
      </c>
      <c r="E515" s="24" t="s">
        <v>4834</v>
      </c>
      <c r="F515" s="24" t="s">
        <v>4835</v>
      </c>
      <c r="G515" s="24" t="s">
        <v>22</v>
      </c>
      <c r="H515" s="24" t="s">
        <v>23</v>
      </c>
      <c r="I515" s="25">
        <v>34.567814689999999</v>
      </c>
      <c r="J515" s="25">
        <v>0</v>
      </c>
      <c r="K515" s="25">
        <v>7.1448980000000004</v>
      </c>
      <c r="L515" s="25">
        <v>0.88005820000000001</v>
      </c>
      <c r="M515" s="25">
        <v>12.438637081</v>
      </c>
      <c r="N515" s="25">
        <v>3.1457373</v>
      </c>
      <c r="O515" s="25">
        <v>0</v>
      </c>
      <c r="P515" s="26">
        <f t="shared" si="8"/>
        <v>58.177145270999993</v>
      </c>
    </row>
    <row r="516" spans="1:16" x14ac:dyDescent="0.25">
      <c r="A516" s="27" t="s">
        <v>4794</v>
      </c>
      <c r="B516" s="24" t="s">
        <v>5474</v>
      </c>
      <c r="C516" s="24" t="s">
        <v>5475</v>
      </c>
      <c r="D516" s="24" t="s">
        <v>32</v>
      </c>
      <c r="E516" s="24" t="s">
        <v>4974</v>
      </c>
      <c r="F516" s="24" t="s">
        <v>4975</v>
      </c>
      <c r="G516" s="24" t="s">
        <v>4976</v>
      </c>
      <c r="H516" s="24" t="s">
        <v>4977</v>
      </c>
      <c r="I516" s="25">
        <v>0</v>
      </c>
      <c r="J516" s="25">
        <v>0</v>
      </c>
      <c r="K516" s="25">
        <v>0</v>
      </c>
      <c r="L516" s="25">
        <v>0</v>
      </c>
      <c r="M516" s="25">
        <v>17</v>
      </c>
      <c r="N516" s="25">
        <v>0</v>
      </c>
      <c r="O516" s="25">
        <v>0</v>
      </c>
      <c r="P516" s="26">
        <f t="shared" si="8"/>
        <v>17</v>
      </c>
    </row>
    <row r="517" spans="1:16" x14ac:dyDescent="0.25">
      <c r="A517" s="27" t="s">
        <v>4794</v>
      </c>
      <c r="B517" s="24" t="s">
        <v>5487</v>
      </c>
      <c r="C517" s="24" t="s">
        <v>5488</v>
      </c>
      <c r="D517" s="24" t="s">
        <v>32</v>
      </c>
      <c r="E517" s="24" t="s">
        <v>4974</v>
      </c>
      <c r="F517" s="24" t="s">
        <v>4975</v>
      </c>
      <c r="G517" s="24" t="s">
        <v>380</v>
      </c>
      <c r="H517" s="24" t="s">
        <v>381</v>
      </c>
      <c r="I517" s="25">
        <v>0</v>
      </c>
      <c r="J517" s="25">
        <v>0</v>
      </c>
      <c r="K517" s="25">
        <v>0</v>
      </c>
      <c r="L517" s="25">
        <v>0</v>
      </c>
      <c r="M517" s="25">
        <v>95.65</v>
      </c>
      <c r="N517" s="25">
        <v>1.5075799999999999</v>
      </c>
      <c r="O517" s="25">
        <v>1.5075799999999999</v>
      </c>
      <c r="P517" s="26">
        <f t="shared" si="8"/>
        <v>98.665160000000014</v>
      </c>
    </row>
    <row r="518" spans="1:16" x14ac:dyDescent="0.25">
      <c r="A518" s="27" t="s">
        <v>4794</v>
      </c>
      <c r="B518" s="24" t="s">
        <v>5514</v>
      </c>
      <c r="C518" s="24" t="s">
        <v>5515</v>
      </c>
      <c r="D518" s="24" t="s">
        <v>5</v>
      </c>
      <c r="E518" s="24" t="s">
        <v>4860</v>
      </c>
      <c r="F518" s="24" t="s">
        <v>4861</v>
      </c>
      <c r="G518" s="24" t="s">
        <v>237</v>
      </c>
      <c r="H518" s="24" t="s">
        <v>530</v>
      </c>
      <c r="I518" s="25">
        <v>2.8597999999999998E-2</v>
      </c>
      <c r="J518" s="25">
        <v>0</v>
      </c>
      <c r="K518" s="25">
        <v>2.8597999999999998E-2</v>
      </c>
      <c r="L518" s="25">
        <v>0</v>
      </c>
      <c r="M518" s="25">
        <v>7.5387999999999997E-2</v>
      </c>
      <c r="N518" s="25">
        <v>15.613122499999999</v>
      </c>
      <c r="O518" s="25">
        <v>0</v>
      </c>
      <c r="P518" s="26">
        <f t="shared" si="8"/>
        <v>15.745706499999999</v>
      </c>
    </row>
    <row r="519" spans="1:16" x14ac:dyDescent="0.25">
      <c r="A519" s="27" t="s">
        <v>4794</v>
      </c>
      <c r="B519" s="24" t="s">
        <v>5581</v>
      </c>
      <c r="C519" s="24" t="s">
        <v>5582</v>
      </c>
      <c r="D519" s="24" t="s">
        <v>32</v>
      </c>
      <c r="E519" s="24" t="s">
        <v>4838</v>
      </c>
      <c r="F519" s="24" t="s">
        <v>4839</v>
      </c>
      <c r="G519" s="24" t="s">
        <v>5583</v>
      </c>
      <c r="H519" s="24" t="s">
        <v>5584</v>
      </c>
      <c r="I519" s="25">
        <v>0</v>
      </c>
      <c r="J519" s="25">
        <v>0</v>
      </c>
      <c r="K519" s="25">
        <v>0</v>
      </c>
      <c r="L519" s="25">
        <v>0</v>
      </c>
      <c r="M519" s="25">
        <v>22.3</v>
      </c>
      <c r="N519" s="25">
        <v>0</v>
      </c>
      <c r="O519" s="25">
        <v>0</v>
      </c>
      <c r="P519" s="26">
        <f t="shared" si="8"/>
        <v>22.3</v>
      </c>
    </row>
    <row r="520" spans="1:16" x14ac:dyDescent="0.25">
      <c r="A520" s="27" t="s">
        <v>4794</v>
      </c>
      <c r="B520" s="24" t="s">
        <v>5588</v>
      </c>
      <c r="C520" s="24" t="s">
        <v>5589</v>
      </c>
      <c r="D520" s="24" t="s">
        <v>5</v>
      </c>
      <c r="E520" s="24" t="s">
        <v>4860</v>
      </c>
      <c r="F520" s="24" t="s">
        <v>4861</v>
      </c>
      <c r="G520" s="24" t="s">
        <v>190</v>
      </c>
      <c r="H520" s="24" t="s">
        <v>191</v>
      </c>
      <c r="I520" s="25">
        <v>0</v>
      </c>
      <c r="J520" s="25">
        <v>0</v>
      </c>
      <c r="K520" s="25">
        <v>0</v>
      </c>
      <c r="L520" s="25">
        <v>0</v>
      </c>
      <c r="M520" s="25">
        <v>14.06</v>
      </c>
      <c r="N520" s="25">
        <v>0</v>
      </c>
      <c r="O520" s="25">
        <v>0</v>
      </c>
      <c r="P520" s="26">
        <f t="shared" si="8"/>
        <v>14.06</v>
      </c>
    </row>
    <row r="521" spans="1:16" x14ac:dyDescent="0.25">
      <c r="A521" s="27" t="s">
        <v>4794</v>
      </c>
      <c r="B521" s="24" t="s">
        <v>5606</v>
      </c>
      <c r="C521" s="24" t="s">
        <v>5607</v>
      </c>
      <c r="D521" s="24" t="s">
        <v>32</v>
      </c>
      <c r="E521" s="24" t="s">
        <v>4974</v>
      </c>
      <c r="F521" s="24" t="s">
        <v>4975</v>
      </c>
      <c r="G521" s="24" t="s">
        <v>955</v>
      </c>
      <c r="H521" s="24" t="s">
        <v>728</v>
      </c>
      <c r="I521" s="25">
        <v>49.1294045</v>
      </c>
      <c r="J521" s="25">
        <v>0</v>
      </c>
      <c r="K521" s="25">
        <v>64.657351000000006</v>
      </c>
      <c r="L521" s="25">
        <v>15.782503</v>
      </c>
      <c r="M521" s="25">
        <v>173.10333499999999</v>
      </c>
      <c r="N521" s="25">
        <v>50.533243499999998</v>
      </c>
      <c r="O521" s="25">
        <v>0</v>
      </c>
      <c r="P521" s="26">
        <f t="shared" si="8"/>
        <v>353.20583699999997</v>
      </c>
    </row>
    <row r="522" spans="1:16" x14ac:dyDescent="0.25">
      <c r="A522" s="27" t="s">
        <v>4794</v>
      </c>
      <c r="B522" s="24" t="s">
        <v>5624</v>
      </c>
      <c r="C522" s="24" t="s">
        <v>5625</v>
      </c>
      <c r="D522" s="24" t="s">
        <v>32</v>
      </c>
      <c r="E522" s="24" t="s">
        <v>4866</v>
      </c>
      <c r="F522" s="24" t="s">
        <v>4867</v>
      </c>
      <c r="G522" s="24" t="s">
        <v>727</v>
      </c>
      <c r="H522" s="24" t="s">
        <v>530</v>
      </c>
      <c r="I522" s="25">
        <v>8.1479999999999997</v>
      </c>
      <c r="J522" s="25">
        <v>0</v>
      </c>
      <c r="K522" s="25">
        <v>9.6999999999999993</v>
      </c>
      <c r="L522" s="25">
        <v>0</v>
      </c>
      <c r="M522" s="25">
        <v>99.132350000000002</v>
      </c>
      <c r="N522" s="25">
        <v>11.514849999999999</v>
      </c>
      <c r="O522" s="25">
        <v>0</v>
      </c>
      <c r="P522" s="26">
        <f t="shared" si="8"/>
        <v>128.49520000000001</v>
      </c>
    </row>
    <row r="523" spans="1:16" x14ac:dyDescent="0.25">
      <c r="A523" s="27" t="s">
        <v>4794</v>
      </c>
      <c r="B523" s="24" t="s">
        <v>5634</v>
      </c>
      <c r="C523" s="24" t="s">
        <v>5635</v>
      </c>
      <c r="D523" s="24" t="s">
        <v>32</v>
      </c>
      <c r="E523" s="24" t="s">
        <v>4801</v>
      </c>
      <c r="F523" s="24" t="s">
        <v>4802</v>
      </c>
      <c r="G523" s="24" t="s">
        <v>2718</v>
      </c>
      <c r="H523" s="24" t="s">
        <v>2719</v>
      </c>
      <c r="I523" s="25">
        <v>3.0734699999999999</v>
      </c>
      <c r="J523" s="25">
        <v>0</v>
      </c>
      <c r="K523" s="25">
        <v>31.414899999999999</v>
      </c>
      <c r="L523" s="25">
        <v>102.38632920000001</v>
      </c>
      <c r="M523" s="25">
        <v>0.16156999999999999</v>
      </c>
      <c r="N523" s="25">
        <v>7.5984699999999998</v>
      </c>
      <c r="O523" s="25">
        <v>0</v>
      </c>
      <c r="P523" s="26">
        <f t="shared" si="8"/>
        <v>144.63473920000001</v>
      </c>
    </row>
    <row r="524" spans="1:16" x14ac:dyDescent="0.25">
      <c r="A524" s="27" t="s">
        <v>5640</v>
      </c>
      <c r="B524" s="24" t="s">
        <v>5658</v>
      </c>
      <c r="C524" s="24" t="s">
        <v>5659</v>
      </c>
      <c r="D524" s="24" t="s">
        <v>32</v>
      </c>
      <c r="E524" s="24" t="s">
        <v>5660</v>
      </c>
      <c r="F524" s="24" t="s">
        <v>5661</v>
      </c>
      <c r="G524" s="24" t="s">
        <v>58</v>
      </c>
      <c r="H524" s="24" t="s">
        <v>59</v>
      </c>
      <c r="I524" s="25">
        <v>53.073878749999999</v>
      </c>
      <c r="J524" s="25">
        <v>0</v>
      </c>
      <c r="K524" s="25">
        <v>45.847599299999999</v>
      </c>
      <c r="L524" s="25">
        <v>7.3788018499999997E-2</v>
      </c>
      <c r="M524" s="25">
        <v>20.00414275</v>
      </c>
      <c r="N524" s="25">
        <v>4.5553398500000002</v>
      </c>
      <c r="O524" s="25">
        <v>4.5546890494000003</v>
      </c>
      <c r="P524" s="26">
        <f t="shared" si="8"/>
        <v>128.10943771789999</v>
      </c>
    </row>
    <row r="525" spans="1:16" x14ac:dyDescent="0.25">
      <c r="A525" s="27" t="s">
        <v>5640</v>
      </c>
      <c r="B525" s="24" t="s">
        <v>5673</v>
      </c>
      <c r="C525" s="24" t="s">
        <v>5674</v>
      </c>
      <c r="D525" s="24" t="s">
        <v>32</v>
      </c>
      <c r="E525" s="24" t="s">
        <v>5675</v>
      </c>
      <c r="F525" s="24" t="s">
        <v>5676</v>
      </c>
      <c r="G525" s="24" t="s">
        <v>150</v>
      </c>
      <c r="H525" s="24" t="s">
        <v>151</v>
      </c>
      <c r="I525" s="25">
        <v>13.968607405</v>
      </c>
      <c r="J525" s="25">
        <v>0</v>
      </c>
      <c r="K525" s="25">
        <v>150.412001</v>
      </c>
      <c r="L525" s="25">
        <v>0.65629674999999998</v>
      </c>
      <c r="M525" s="25">
        <v>5.0997887684999998</v>
      </c>
      <c r="N525" s="25">
        <v>6.8388606999999997</v>
      </c>
      <c r="O525" s="25">
        <v>6.8387064999999998</v>
      </c>
      <c r="P525" s="26">
        <f t="shared" si="8"/>
        <v>183.81426112349999</v>
      </c>
    </row>
    <row r="526" spans="1:16" x14ac:dyDescent="0.25">
      <c r="A526" s="27" t="s">
        <v>5640</v>
      </c>
      <c r="B526" s="24" t="s">
        <v>5677</v>
      </c>
      <c r="C526" s="24" t="s">
        <v>5678</v>
      </c>
      <c r="D526" s="24" t="s">
        <v>32</v>
      </c>
      <c r="E526" s="24" t="s">
        <v>5667</v>
      </c>
      <c r="F526" s="24" t="s">
        <v>5668</v>
      </c>
      <c r="G526" s="24" t="s">
        <v>8</v>
      </c>
      <c r="H526" s="24" t="s">
        <v>9</v>
      </c>
      <c r="I526" s="25">
        <v>72.241863596000002</v>
      </c>
      <c r="J526" s="25">
        <v>0</v>
      </c>
      <c r="K526" s="25">
        <v>74.616448860000006</v>
      </c>
      <c r="L526" s="25">
        <v>20.242346375</v>
      </c>
      <c r="M526" s="25">
        <v>3.6074571500000001</v>
      </c>
      <c r="N526" s="25">
        <v>8.0082712399999991</v>
      </c>
      <c r="O526" s="25">
        <v>4.2289514400000003</v>
      </c>
      <c r="P526" s="26">
        <f t="shared" si="8"/>
        <v>182.94533866100002</v>
      </c>
    </row>
    <row r="527" spans="1:16" x14ac:dyDescent="0.25">
      <c r="A527" s="27" t="s">
        <v>5640</v>
      </c>
      <c r="B527" s="24" t="s">
        <v>5689</v>
      </c>
      <c r="C527" s="24" t="s">
        <v>5690</v>
      </c>
      <c r="D527" s="24" t="s">
        <v>5</v>
      </c>
      <c r="E527" s="24" t="s">
        <v>5643</v>
      </c>
      <c r="F527" s="24" t="s">
        <v>5644</v>
      </c>
      <c r="G527" s="24" t="s">
        <v>727</v>
      </c>
      <c r="H527" s="24" t="s">
        <v>1091</v>
      </c>
      <c r="I527" s="25">
        <v>20.250299999999999</v>
      </c>
      <c r="J527" s="25">
        <v>0</v>
      </c>
      <c r="K527" s="25">
        <v>7.4251100000000001</v>
      </c>
      <c r="L527" s="25">
        <v>0.84376249999999997</v>
      </c>
      <c r="M527" s="25">
        <v>0.57375849999999995</v>
      </c>
      <c r="N527" s="25">
        <v>13.56946155</v>
      </c>
      <c r="O527" s="25">
        <v>0</v>
      </c>
      <c r="P527" s="26">
        <f t="shared" si="8"/>
        <v>42.66239255</v>
      </c>
    </row>
    <row r="528" spans="1:16" x14ac:dyDescent="0.25">
      <c r="A528" s="27" t="s">
        <v>5640</v>
      </c>
      <c r="B528" s="24" t="s">
        <v>5706</v>
      </c>
      <c r="C528" s="24" t="s">
        <v>5707</v>
      </c>
      <c r="D528" s="24" t="s">
        <v>5</v>
      </c>
      <c r="E528" s="24" t="s">
        <v>5675</v>
      </c>
      <c r="F528" s="24" t="s">
        <v>5676</v>
      </c>
      <c r="G528" s="24" t="s">
        <v>727</v>
      </c>
      <c r="H528" s="24" t="s">
        <v>728</v>
      </c>
      <c r="I528" s="25">
        <v>13.1721</v>
      </c>
      <c r="J528" s="25">
        <v>0</v>
      </c>
      <c r="K528" s="25">
        <v>2.151443</v>
      </c>
      <c r="L528" s="25">
        <v>0.54883749999999998</v>
      </c>
      <c r="M528" s="25">
        <v>1.3774295000000001</v>
      </c>
      <c r="N528" s="25">
        <v>5.9410699999999999</v>
      </c>
      <c r="O528" s="25">
        <v>0</v>
      </c>
      <c r="P528" s="26">
        <f t="shared" si="8"/>
        <v>23.19088</v>
      </c>
    </row>
    <row r="529" spans="1:16" x14ac:dyDescent="0.25">
      <c r="A529" s="27" t="s">
        <v>5640</v>
      </c>
      <c r="B529" s="24" t="s">
        <v>5713</v>
      </c>
      <c r="C529" s="24" t="s">
        <v>5714</v>
      </c>
      <c r="D529" s="24" t="s">
        <v>5</v>
      </c>
      <c r="E529" s="24" t="s">
        <v>5643</v>
      </c>
      <c r="F529" s="24" t="s">
        <v>5644</v>
      </c>
      <c r="G529" s="24" t="s">
        <v>727</v>
      </c>
      <c r="H529" s="24" t="s">
        <v>728</v>
      </c>
      <c r="I529" s="25">
        <v>33.543149999999997</v>
      </c>
      <c r="J529" s="25">
        <v>0</v>
      </c>
      <c r="K529" s="25">
        <v>12.299155000000001</v>
      </c>
      <c r="L529" s="25">
        <v>1.3976312500000001</v>
      </c>
      <c r="M529" s="25">
        <v>58.351494250000002</v>
      </c>
      <c r="N529" s="25">
        <v>4.0699021999999996</v>
      </c>
      <c r="O529" s="25">
        <v>2.22726516</v>
      </c>
      <c r="P529" s="26">
        <f t="shared" si="8"/>
        <v>111.88859786</v>
      </c>
    </row>
    <row r="530" spans="1:16" x14ac:dyDescent="0.25">
      <c r="A530" s="27" t="s">
        <v>5640</v>
      </c>
      <c r="B530" s="24" t="s">
        <v>5717</v>
      </c>
      <c r="C530" s="24" t="s">
        <v>5718</v>
      </c>
      <c r="D530" s="24" t="s">
        <v>5</v>
      </c>
      <c r="E530" s="24" t="s">
        <v>5671</v>
      </c>
      <c r="F530" s="24" t="s">
        <v>5672</v>
      </c>
      <c r="G530" s="24" t="s">
        <v>727</v>
      </c>
      <c r="H530" s="24" t="s">
        <v>1091</v>
      </c>
      <c r="I530" s="25">
        <v>8.0459999999999994</v>
      </c>
      <c r="J530" s="25">
        <v>0</v>
      </c>
      <c r="K530" s="25">
        <v>4.4789399999999997</v>
      </c>
      <c r="L530" s="25">
        <v>0.45594000000000001</v>
      </c>
      <c r="M530" s="25">
        <v>1.4828699999999999</v>
      </c>
      <c r="N530" s="25">
        <v>10.68032</v>
      </c>
      <c r="O530" s="25">
        <v>1.5555600000000001</v>
      </c>
      <c r="P530" s="26">
        <f t="shared" si="8"/>
        <v>26.699629999999999</v>
      </c>
    </row>
    <row r="531" spans="1:16" x14ac:dyDescent="0.25">
      <c r="A531" s="27" t="s">
        <v>5640</v>
      </c>
      <c r="B531" s="24" t="s">
        <v>5723</v>
      </c>
      <c r="C531" s="24" t="s">
        <v>5724</v>
      </c>
      <c r="D531" s="24" t="s">
        <v>32</v>
      </c>
      <c r="E531" s="24" t="s">
        <v>5675</v>
      </c>
      <c r="F531" s="24" t="s">
        <v>5676</v>
      </c>
      <c r="G531" s="24" t="s">
        <v>150</v>
      </c>
      <c r="H531" s="24" t="s">
        <v>151</v>
      </c>
      <c r="I531" s="25">
        <v>86.327796286500003</v>
      </c>
      <c r="J531" s="25">
        <v>0</v>
      </c>
      <c r="K531" s="25">
        <v>126.25889840000001</v>
      </c>
      <c r="L531" s="25">
        <v>10.739604309000001</v>
      </c>
      <c r="M531" s="25">
        <v>11.921982843</v>
      </c>
      <c r="N531" s="25">
        <v>65.822788574</v>
      </c>
      <c r="O531" s="25">
        <v>58.041609974000004</v>
      </c>
      <c r="P531" s="26">
        <f t="shared" si="8"/>
        <v>359.11268038649996</v>
      </c>
    </row>
    <row r="532" spans="1:16" x14ac:dyDescent="0.25">
      <c r="A532" s="27" t="s">
        <v>5640</v>
      </c>
      <c r="B532" s="24" t="s">
        <v>5725</v>
      </c>
      <c r="C532" s="24" t="s">
        <v>5726</v>
      </c>
      <c r="D532" s="24" t="s">
        <v>5</v>
      </c>
      <c r="E532" s="24" t="s">
        <v>5643</v>
      </c>
      <c r="F532" s="24" t="s">
        <v>5644</v>
      </c>
      <c r="G532" s="24" t="s">
        <v>384</v>
      </c>
      <c r="H532" s="24" t="s">
        <v>385</v>
      </c>
      <c r="I532" s="25">
        <v>28.000160999999999</v>
      </c>
      <c r="J532" s="25">
        <v>0</v>
      </c>
      <c r="K532" s="25">
        <v>1.6</v>
      </c>
      <c r="L532" s="25">
        <v>0</v>
      </c>
      <c r="M532" s="25">
        <v>3.0500214200000002</v>
      </c>
      <c r="N532" s="25">
        <v>0.7</v>
      </c>
      <c r="O532" s="25">
        <v>0</v>
      </c>
      <c r="P532" s="26">
        <f t="shared" si="8"/>
        <v>33.350182420000003</v>
      </c>
    </row>
    <row r="533" spans="1:16" x14ac:dyDescent="0.25">
      <c r="A533" s="27" t="s">
        <v>5640</v>
      </c>
      <c r="B533" s="24" t="s">
        <v>5745</v>
      </c>
      <c r="C533" s="24" t="s">
        <v>5746</v>
      </c>
      <c r="D533" s="24" t="s">
        <v>5</v>
      </c>
      <c r="E533" s="24" t="s">
        <v>5741</v>
      </c>
      <c r="F533" s="24" t="s">
        <v>5742</v>
      </c>
      <c r="G533" s="24" t="s">
        <v>22</v>
      </c>
      <c r="H533" s="24" t="s">
        <v>23</v>
      </c>
      <c r="I533" s="25">
        <v>21.020479999999999</v>
      </c>
      <c r="J533" s="25">
        <v>0</v>
      </c>
      <c r="K533" s="25">
        <v>6.3035600000000001</v>
      </c>
      <c r="L533" s="25">
        <v>0.57803599999999999</v>
      </c>
      <c r="M533" s="25">
        <v>0.43292720000000001</v>
      </c>
      <c r="N533" s="25">
        <v>2.2441743674999999</v>
      </c>
      <c r="O533" s="25">
        <v>0</v>
      </c>
      <c r="P533" s="26">
        <f t="shared" si="8"/>
        <v>30.579177567500004</v>
      </c>
    </row>
    <row r="534" spans="1:16" x14ac:dyDescent="0.25">
      <c r="A534" s="27" t="s">
        <v>5640</v>
      </c>
      <c r="B534" s="24" t="s">
        <v>5747</v>
      </c>
      <c r="C534" s="24" t="s">
        <v>5748</v>
      </c>
      <c r="D534" s="24" t="s">
        <v>5</v>
      </c>
      <c r="E534" s="24" t="s">
        <v>5749</v>
      </c>
      <c r="F534" s="24" t="s">
        <v>5750</v>
      </c>
      <c r="G534" s="24" t="s">
        <v>102</v>
      </c>
      <c r="H534" s="24" t="s">
        <v>103</v>
      </c>
      <c r="I534" s="25">
        <v>18.073</v>
      </c>
      <c r="J534" s="25">
        <v>0</v>
      </c>
      <c r="K534" s="25">
        <v>5.4218999999999999</v>
      </c>
      <c r="L534" s="25">
        <v>0</v>
      </c>
      <c r="M534" s="25">
        <v>0.37049650000000001</v>
      </c>
      <c r="N534" s="25">
        <v>0.20332125000000001</v>
      </c>
      <c r="O534" s="25">
        <v>0.37817752500000001</v>
      </c>
      <c r="P534" s="26">
        <f t="shared" si="8"/>
        <v>24.446895275000003</v>
      </c>
    </row>
    <row r="535" spans="1:16" x14ac:dyDescent="0.25">
      <c r="A535" s="27" t="s">
        <v>5640</v>
      </c>
      <c r="B535" s="24" t="s">
        <v>5755</v>
      </c>
      <c r="C535" s="24" t="s">
        <v>5756</v>
      </c>
      <c r="D535" s="24" t="s">
        <v>5</v>
      </c>
      <c r="E535" s="24" t="s">
        <v>5729</v>
      </c>
      <c r="F535" s="24" t="s">
        <v>5730</v>
      </c>
      <c r="G535" s="24" t="s">
        <v>5757</v>
      </c>
      <c r="H535" s="24" t="s">
        <v>5758</v>
      </c>
      <c r="I535" s="25">
        <v>8.4229783000000005</v>
      </c>
      <c r="J535" s="25">
        <v>0</v>
      </c>
      <c r="K535" s="25">
        <v>10.127691499999999</v>
      </c>
      <c r="L535" s="25">
        <v>0.1099231</v>
      </c>
      <c r="M535" s="25">
        <v>0.55058300000000004</v>
      </c>
      <c r="N535" s="25">
        <v>0.77508109999999997</v>
      </c>
      <c r="O535" s="25">
        <v>2.9099999999999999E-5</v>
      </c>
      <c r="P535" s="26">
        <f t="shared" si="8"/>
        <v>19.986286100000001</v>
      </c>
    </row>
    <row r="536" spans="1:16" x14ac:dyDescent="0.25">
      <c r="A536" s="27" t="s">
        <v>5640</v>
      </c>
      <c r="B536" s="24" t="s">
        <v>5761</v>
      </c>
      <c r="C536" s="24" t="s">
        <v>5762</v>
      </c>
      <c r="D536" s="24" t="s">
        <v>51</v>
      </c>
      <c r="E536" s="24" t="s">
        <v>5763</v>
      </c>
      <c r="F536" s="24" t="s">
        <v>5764</v>
      </c>
      <c r="G536" s="24" t="s">
        <v>2718</v>
      </c>
      <c r="H536" s="24" t="s">
        <v>2719</v>
      </c>
      <c r="I536" s="25">
        <v>1.0085500000000001</v>
      </c>
      <c r="J536" s="25">
        <v>0</v>
      </c>
      <c r="K536" s="25">
        <v>1.2178</v>
      </c>
      <c r="L536" s="25">
        <v>2.6055999999999999E-2</v>
      </c>
      <c r="M536" s="25">
        <v>6.5915000000000001E-2</v>
      </c>
      <c r="N536" s="25">
        <v>42.315908749999998</v>
      </c>
      <c r="O536" s="25">
        <v>0</v>
      </c>
      <c r="P536" s="26">
        <f t="shared" si="8"/>
        <v>44.634229749999996</v>
      </c>
    </row>
    <row r="537" spans="1:16" x14ac:dyDescent="0.25">
      <c r="A537" s="27" t="s">
        <v>5640</v>
      </c>
      <c r="B537" s="24" t="s">
        <v>5774</v>
      </c>
      <c r="C537" s="24" t="s">
        <v>5775</v>
      </c>
      <c r="D537" s="24" t="s">
        <v>32</v>
      </c>
      <c r="E537" s="24" t="s">
        <v>5770</v>
      </c>
      <c r="F537" s="24" t="s">
        <v>5771</v>
      </c>
      <c r="G537" s="24" t="s">
        <v>747</v>
      </c>
      <c r="H537" s="24" t="s">
        <v>344</v>
      </c>
      <c r="I537" s="25">
        <v>9.5659999999999995E-2</v>
      </c>
      <c r="J537" s="25">
        <v>0</v>
      </c>
      <c r="K537" s="25">
        <v>0.36149999999999999</v>
      </c>
      <c r="L537" s="25">
        <v>2.1689999999999999E-3</v>
      </c>
      <c r="M537" s="25">
        <v>142.8192325</v>
      </c>
      <c r="N537" s="25">
        <v>0.42166399999999998</v>
      </c>
      <c r="O537" s="25">
        <v>0</v>
      </c>
      <c r="P537" s="26">
        <f t="shared" si="8"/>
        <v>143.70022549999999</v>
      </c>
    </row>
    <row r="538" spans="1:16" x14ac:dyDescent="0.25">
      <c r="A538" s="27" t="s">
        <v>5640</v>
      </c>
      <c r="B538" s="24" t="s">
        <v>5782</v>
      </c>
      <c r="C538" s="24" t="s">
        <v>5783</v>
      </c>
      <c r="D538" s="24" t="s">
        <v>5</v>
      </c>
      <c r="E538" s="24" t="s">
        <v>5733</v>
      </c>
      <c r="F538" s="24" t="s">
        <v>5734</v>
      </c>
      <c r="G538" s="24" t="s">
        <v>138</v>
      </c>
      <c r="H538" s="24" t="s">
        <v>139</v>
      </c>
      <c r="I538" s="25">
        <v>2.06088</v>
      </c>
      <c r="J538" s="25">
        <v>0</v>
      </c>
      <c r="K538" s="25">
        <v>2.4591249999999998</v>
      </c>
      <c r="L538" s="25">
        <v>1.52745E-2</v>
      </c>
      <c r="M538" s="25">
        <v>0.13504749999999999</v>
      </c>
      <c r="N538" s="25">
        <v>22.061833249999999</v>
      </c>
      <c r="O538" s="25">
        <v>0</v>
      </c>
      <c r="P538" s="26">
        <f t="shared" si="8"/>
        <v>26.73216025</v>
      </c>
    </row>
    <row r="539" spans="1:16" x14ac:dyDescent="0.25">
      <c r="A539" s="27" t="s">
        <v>5640</v>
      </c>
      <c r="B539" s="24" t="s">
        <v>5784</v>
      </c>
      <c r="C539" s="24" t="s">
        <v>5785</v>
      </c>
      <c r="D539" s="24" t="s">
        <v>32</v>
      </c>
      <c r="E539" s="24" t="s">
        <v>5749</v>
      </c>
      <c r="F539" s="24" t="s">
        <v>5750</v>
      </c>
      <c r="G539" s="24" t="s">
        <v>2608</v>
      </c>
      <c r="H539" s="24" t="s">
        <v>4811</v>
      </c>
      <c r="I539" s="25">
        <v>4.6633311800000001</v>
      </c>
      <c r="J539" s="25">
        <v>0</v>
      </c>
      <c r="K539" s="25">
        <v>23.025138999999999</v>
      </c>
      <c r="L539" s="25">
        <v>38.597836800000003</v>
      </c>
      <c r="M539" s="25">
        <v>5.1299442600000003</v>
      </c>
      <c r="N539" s="25">
        <v>5.9057978999999996</v>
      </c>
      <c r="O539" s="25">
        <v>0.63587260499999998</v>
      </c>
      <c r="P539" s="26">
        <f t="shared" si="8"/>
        <v>77.957921745000007</v>
      </c>
    </row>
    <row r="540" spans="1:16" x14ac:dyDescent="0.25">
      <c r="A540" s="27" t="s">
        <v>5640</v>
      </c>
      <c r="B540" s="24" t="s">
        <v>5786</v>
      </c>
      <c r="C540" s="24" t="s">
        <v>5787</v>
      </c>
      <c r="D540" s="24" t="s">
        <v>5</v>
      </c>
      <c r="E540" s="24" t="s">
        <v>5763</v>
      </c>
      <c r="F540" s="24" t="s">
        <v>5764</v>
      </c>
      <c r="G540" s="24" t="s">
        <v>5757</v>
      </c>
      <c r="H540" s="24" t="s">
        <v>5758</v>
      </c>
      <c r="I540" s="25">
        <v>4.1974999999999998</v>
      </c>
      <c r="J540" s="25">
        <v>0</v>
      </c>
      <c r="K540" s="25">
        <v>18.442</v>
      </c>
      <c r="L540" s="25">
        <v>19.709800000000001</v>
      </c>
      <c r="M540" s="25">
        <v>0.38668000000000002</v>
      </c>
      <c r="N540" s="25">
        <v>1.8855649999999999</v>
      </c>
      <c r="O540" s="25">
        <v>0.98362249999999996</v>
      </c>
      <c r="P540" s="26">
        <f t="shared" si="8"/>
        <v>45.6051675</v>
      </c>
    </row>
    <row r="541" spans="1:16" x14ac:dyDescent="0.25">
      <c r="A541" s="27" t="s">
        <v>5640</v>
      </c>
      <c r="B541" s="24" t="s">
        <v>5790</v>
      </c>
      <c r="C541" s="24" t="s">
        <v>5791</v>
      </c>
      <c r="D541" s="24" t="s">
        <v>32</v>
      </c>
      <c r="E541" s="24" t="s">
        <v>5733</v>
      </c>
      <c r="F541" s="24" t="s">
        <v>5734</v>
      </c>
      <c r="G541" s="24" t="s">
        <v>8</v>
      </c>
      <c r="H541" s="24" t="s">
        <v>9</v>
      </c>
      <c r="I541" s="25">
        <v>26.06630998</v>
      </c>
      <c r="J541" s="25">
        <v>0</v>
      </c>
      <c r="K541" s="25">
        <v>18.463743354999998</v>
      </c>
      <c r="L541" s="25">
        <v>0.75411451269999996</v>
      </c>
      <c r="M541" s="25">
        <v>1.8341972449999999</v>
      </c>
      <c r="N541" s="25">
        <v>2.5684622042999998</v>
      </c>
      <c r="O541" s="25">
        <v>2.5501913431999998</v>
      </c>
      <c r="P541" s="26">
        <f t="shared" si="8"/>
        <v>52.237018640199992</v>
      </c>
    </row>
    <row r="542" spans="1:16" x14ac:dyDescent="0.25">
      <c r="A542" s="27" t="s">
        <v>5640</v>
      </c>
      <c r="B542" s="24" t="s">
        <v>5796</v>
      </c>
      <c r="C542" s="24" t="s">
        <v>5797</v>
      </c>
      <c r="D542" s="24" t="s">
        <v>32</v>
      </c>
      <c r="E542" s="24" t="s">
        <v>5778</v>
      </c>
      <c r="F542" s="24" t="s">
        <v>5779</v>
      </c>
      <c r="G542" s="24" t="s">
        <v>2608</v>
      </c>
      <c r="H542" s="24" t="s">
        <v>4811</v>
      </c>
      <c r="I542" s="25">
        <v>13.819934460000001</v>
      </c>
      <c r="J542" s="25">
        <v>0</v>
      </c>
      <c r="K542" s="25">
        <v>20.104451999999998</v>
      </c>
      <c r="L542" s="25">
        <v>6.3963488334000003</v>
      </c>
      <c r="M542" s="25">
        <v>7.2369742600000002</v>
      </c>
      <c r="N542" s="25">
        <v>5.6098672900000004</v>
      </c>
      <c r="O542" s="25">
        <v>2.649660055</v>
      </c>
      <c r="P542" s="26">
        <f t="shared" si="8"/>
        <v>55.817236898399997</v>
      </c>
    </row>
    <row r="543" spans="1:16" x14ac:dyDescent="0.25">
      <c r="A543" s="27" t="s">
        <v>5640</v>
      </c>
      <c r="B543" s="24" t="s">
        <v>5798</v>
      </c>
      <c r="C543" s="24" t="s">
        <v>5799</v>
      </c>
      <c r="D543" s="24" t="s">
        <v>5</v>
      </c>
      <c r="E543" s="24" t="s">
        <v>5763</v>
      </c>
      <c r="F543" s="24" t="s">
        <v>5764</v>
      </c>
      <c r="G543" s="24" t="s">
        <v>5800</v>
      </c>
      <c r="H543" s="24" t="s">
        <v>5801</v>
      </c>
      <c r="I543" s="25">
        <v>1.2688999999999999</v>
      </c>
      <c r="J543" s="25">
        <v>0</v>
      </c>
      <c r="K543" s="25">
        <v>1.8026</v>
      </c>
      <c r="L543" s="25">
        <v>3.4264999999999997E-2</v>
      </c>
      <c r="M543" s="25">
        <v>18.083414999999999</v>
      </c>
      <c r="N543" s="25">
        <v>5.1505349999999996</v>
      </c>
      <c r="O543" s="25">
        <v>5.1505349999999996</v>
      </c>
      <c r="P543" s="26">
        <f t="shared" si="8"/>
        <v>31.490249999999996</v>
      </c>
    </row>
    <row r="544" spans="1:16" x14ac:dyDescent="0.25">
      <c r="A544" s="27" t="s">
        <v>5640</v>
      </c>
      <c r="B544" s="24" t="s">
        <v>5808</v>
      </c>
      <c r="C544" s="24" t="s">
        <v>5809</v>
      </c>
      <c r="D544" s="24" t="s">
        <v>5</v>
      </c>
      <c r="E544" s="24" t="s">
        <v>5778</v>
      </c>
      <c r="F544" s="24" t="s">
        <v>5779</v>
      </c>
      <c r="G544" s="24" t="s">
        <v>2718</v>
      </c>
      <c r="H544" s="24" t="s">
        <v>2719</v>
      </c>
      <c r="I544" s="25">
        <v>13.6122</v>
      </c>
      <c r="J544" s="25">
        <v>0</v>
      </c>
      <c r="K544" s="25">
        <v>16.204999999999998</v>
      </c>
      <c r="L544" s="25">
        <v>9.7229999999999997E-2</v>
      </c>
      <c r="M544" s="25">
        <v>3.9280910000000002</v>
      </c>
      <c r="N544" s="25">
        <v>8.5471229999999991</v>
      </c>
      <c r="O544" s="25">
        <v>0</v>
      </c>
      <c r="P544" s="26">
        <f t="shared" si="8"/>
        <v>42.389643999999997</v>
      </c>
    </row>
    <row r="545" spans="1:16" x14ac:dyDescent="0.25">
      <c r="A545" s="27" t="s">
        <v>5640</v>
      </c>
      <c r="B545" s="24" t="s">
        <v>5824</v>
      </c>
      <c r="C545" s="24" t="s">
        <v>5825</v>
      </c>
      <c r="D545" s="24" t="s">
        <v>5</v>
      </c>
      <c r="E545" s="24" t="s">
        <v>5749</v>
      </c>
      <c r="F545" s="24" t="s">
        <v>5750</v>
      </c>
      <c r="G545" s="24" t="s">
        <v>680</v>
      </c>
      <c r="H545" s="24" t="s">
        <v>681</v>
      </c>
      <c r="I545" s="25">
        <v>0.14087625000000001</v>
      </c>
      <c r="J545" s="25">
        <v>0</v>
      </c>
      <c r="K545" s="25">
        <v>0.1985855</v>
      </c>
      <c r="L545" s="25">
        <v>6.0075839999999998E-4</v>
      </c>
      <c r="M545" s="25">
        <v>83.765500000000003</v>
      </c>
      <c r="N545" s="25">
        <v>1.290845E-2</v>
      </c>
      <c r="O545" s="25">
        <v>7.6E-3</v>
      </c>
      <c r="P545" s="26">
        <f t="shared" si="8"/>
        <v>84.126070958399993</v>
      </c>
    </row>
    <row r="546" spans="1:16" x14ac:dyDescent="0.25">
      <c r="A546" s="27" t="s">
        <v>5640</v>
      </c>
      <c r="B546" s="24" t="s">
        <v>5826</v>
      </c>
      <c r="C546" s="24" t="s">
        <v>5827</v>
      </c>
      <c r="D546" s="24" t="s">
        <v>32</v>
      </c>
      <c r="E546" s="24" t="s">
        <v>5763</v>
      </c>
      <c r="F546" s="24" t="s">
        <v>5764</v>
      </c>
      <c r="G546" s="24" t="s">
        <v>76</v>
      </c>
      <c r="H546" s="24" t="s">
        <v>77</v>
      </c>
      <c r="I546" s="25">
        <v>120.115858</v>
      </c>
      <c r="J546" s="25">
        <v>0</v>
      </c>
      <c r="K546" s="25">
        <v>128.959779</v>
      </c>
      <c r="L546" s="25">
        <v>4.8119069999999997</v>
      </c>
      <c r="M546" s="25">
        <v>1.6029180999999999</v>
      </c>
      <c r="N546" s="25">
        <v>19.837494242999998</v>
      </c>
      <c r="O546" s="25">
        <v>19.861666078999999</v>
      </c>
      <c r="P546" s="26">
        <f t="shared" si="8"/>
        <v>295.18962242199996</v>
      </c>
    </row>
    <row r="547" spans="1:16" x14ac:dyDescent="0.25">
      <c r="A547" s="27" t="s">
        <v>5640</v>
      </c>
      <c r="B547" s="24" t="s">
        <v>5836</v>
      </c>
      <c r="C547" s="24" t="s">
        <v>5837</v>
      </c>
      <c r="D547" s="24" t="s">
        <v>32</v>
      </c>
      <c r="E547" s="24" t="s">
        <v>5650</v>
      </c>
      <c r="F547" s="24" t="s">
        <v>5651</v>
      </c>
      <c r="G547" s="24" t="s">
        <v>5838</v>
      </c>
      <c r="H547" s="24" t="s">
        <v>5839</v>
      </c>
      <c r="I547" s="25">
        <v>11.43439</v>
      </c>
      <c r="J547" s="25">
        <v>0</v>
      </c>
      <c r="K547" s="25">
        <v>20.308444000000001</v>
      </c>
      <c r="L547" s="25">
        <v>8.9980050000000006E-2</v>
      </c>
      <c r="M547" s="25">
        <v>9.1176500100000002</v>
      </c>
      <c r="N547" s="25">
        <v>2.510853413</v>
      </c>
      <c r="O547" s="25">
        <v>2.42149254</v>
      </c>
      <c r="P547" s="26">
        <f t="shared" si="8"/>
        <v>45.882810013000004</v>
      </c>
    </row>
    <row r="548" spans="1:16" x14ac:dyDescent="0.25">
      <c r="A548" s="27" t="s">
        <v>5640</v>
      </c>
      <c r="B548" s="24" t="s">
        <v>5846</v>
      </c>
      <c r="C548" s="24" t="s">
        <v>5847</v>
      </c>
      <c r="D548" s="24" t="s">
        <v>5</v>
      </c>
      <c r="E548" s="24" t="s">
        <v>5763</v>
      </c>
      <c r="F548" s="24" t="s">
        <v>5764</v>
      </c>
      <c r="G548" s="24" t="s">
        <v>343</v>
      </c>
      <c r="H548" s="24" t="s">
        <v>344</v>
      </c>
      <c r="I548" s="25">
        <v>0.252</v>
      </c>
      <c r="J548" s="25">
        <v>0</v>
      </c>
      <c r="K548" s="25">
        <v>1.1000000000000001</v>
      </c>
      <c r="L548" s="25">
        <v>6.6E-3</v>
      </c>
      <c r="M548" s="25">
        <v>16.1584</v>
      </c>
      <c r="N548" s="25">
        <v>2.375E-2</v>
      </c>
      <c r="O548" s="25">
        <v>0</v>
      </c>
      <c r="P548" s="26">
        <f t="shared" si="8"/>
        <v>17.540749999999999</v>
      </c>
    </row>
    <row r="549" spans="1:16" x14ac:dyDescent="0.25">
      <c r="A549" s="27" t="s">
        <v>5640</v>
      </c>
      <c r="B549" s="24" t="s">
        <v>5858</v>
      </c>
      <c r="C549" s="24" t="s">
        <v>5859</v>
      </c>
      <c r="D549" s="24" t="s">
        <v>32</v>
      </c>
      <c r="E549" s="24" t="s">
        <v>5729</v>
      </c>
      <c r="F549" s="24" t="s">
        <v>5730</v>
      </c>
      <c r="G549" s="24" t="s">
        <v>170</v>
      </c>
      <c r="H549" s="24" t="s">
        <v>171</v>
      </c>
      <c r="I549" s="25">
        <v>21.1741128</v>
      </c>
      <c r="J549" s="25">
        <v>0</v>
      </c>
      <c r="K549" s="25">
        <v>16.269098</v>
      </c>
      <c r="L549" s="25">
        <v>0.33534950000000002</v>
      </c>
      <c r="M549" s="25">
        <v>57.974622007999997</v>
      </c>
      <c r="N549" s="25">
        <v>18.369788589999999</v>
      </c>
      <c r="O549" s="25">
        <v>1.000151</v>
      </c>
      <c r="P549" s="26">
        <f t="shared" si="8"/>
        <v>115.12312189799999</v>
      </c>
    </row>
    <row r="550" spans="1:16" x14ac:dyDescent="0.25">
      <c r="A550" s="27" t="s">
        <v>5640</v>
      </c>
      <c r="B550" s="24" t="s">
        <v>5862</v>
      </c>
      <c r="C550" s="24" t="s">
        <v>5863</v>
      </c>
      <c r="D550" s="24" t="s">
        <v>5</v>
      </c>
      <c r="E550" s="24" t="s">
        <v>5850</v>
      </c>
      <c r="F550" s="24" t="s">
        <v>5851</v>
      </c>
      <c r="G550" s="24" t="s">
        <v>2778</v>
      </c>
      <c r="H550" s="24" t="s">
        <v>2779</v>
      </c>
      <c r="I550" s="25">
        <v>2.6611281500000001</v>
      </c>
      <c r="J550" s="25">
        <v>0</v>
      </c>
      <c r="K550" s="25">
        <v>3.2284389</v>
      </c>
      <c r="L550" s="25">
        <v>3.3392650000000003E-2</v>
      </c>
      <c r="M550" s="25">
        <v>15.9535315</v>
      </c>
      <c r="N550" s="25">
        <v>0.24284074999999999</v>
      </c>
      <c r="O550" s="25">
        <v>0</v>
      </c>
      <c r="P550" s="26">
        <f t="shared" si="8"/>
        <v>22.119331949999999</v>
      </c>
    </row>
    <row r="551" spans="1:16" x14ac:dyDescent="0.25">
      <c r="A551" s="27" t="s">
        <v>5640</v>
      </c>
      <c r="B551" s="24" t="s">
        <v>5868</v>
      </c>
      <c r="C551" s="24" t="s">
        <v>5869</v>
      </c>
      <c r="D551" s="24" t="s">
        <v>5</v>
      </c>
      <c r="E551" s="24" t="s">
        <v>5749</v>
      </c>
      <c r="F551" s="24" t="s">
        <v>5750</v>
      </c>
      <c r="G551" s="24" t="s">
        <v>102</v>
      </c>
      <c r="H551" s="24" t="s">
        <v>103</v>
      </c>
      <c r="I551" s="25">
        <v>0.16460900000000001</v>
      </c>
      <c r="J551" s="25">
        <v>0</v>
      </c>
      <c r="K551" s="25">
        <v>1.2530600000000001</v>
      </c>
      <c r="L551" s="25">
        <v>4.1901710000000003</v>
      </c>
      <c r="M551" s="25">
        <v>7.8361999999999998E-3</v>
      </c>
      <c r="N551" s="25">
        <v>10.770012884</v>
      </c>
      <c r="O551" s="25">
        <v>0</v>
      </c>
      <c r="P551" s="26">
        <f t="shared" si="8"/>
        <v>16.385689083999999</v>
      </c>
    </row>
    <row r="552" spans="1:16" x14ac:dyDescent="0.25">
      <c r="A552" s="27" t="s">
        <v>5640</v>
      </c>
      <c r="B552" s="24" t="s">
        <v>5876</v>
      </c>
      <c r="C552" s="24" t="s">
        <v>5877</v>
      </c>
      <c r="D552" s="24" t="s">
        <v>5</v>
      </c>
      <c r="E552" s="24" t="s">
        <v>5878</v>
      </c>
      <c r="F552" s="24" t="s">
        <v>5879</v>
      </c>
      <c r="G552" s="24" t="s">
        <v>727</v>
      </c>
      <c r="H552" s="24" t="s">
        <v>899</v>
      </c>
      <c r="I552" s="25">
        <v>28.212299999999999</v>
      </c>
      <c r="J552" s="25">
        <v>0</v>
      </c>
      <c r="K552" s="25">
        <v>23.040044999999999</v>
      </c>
      <c r="L552" s="25">
        <v>1.1755125</v>
      </c>
      <c r="M552" s="25">
        <v>4.8686685000000001</v>
      </c>
      <c r="N552" s="25">
        <v>12.914919599999999</v>
      </c>
      <c r="O552" s="25">
        <v>0</v>
      </c>
      <c r="P552" s="26">
        <f t="shared" si="8"/>
        <v>70.211445600000005</v>
      </c>
    </row>
    <row r="553" spans="1:16" x14ac:dyDescent="0.25">
      <c r="A553" s="27" t="s">
        <v>5640</v>
      </c>
      <c r="B553" s="24" t="s">
        <v>5884</v>
      </c>
      <c r="C553" s="24" t="s">
        <v>5885</v>
      </c>
      <c r="D553" s="24" t="s">
        <v>5</v>
      </c>
      <c r="E553" s="24" t="s">
        <v>5737</v>
      </c>
      <c r="F553" s="24" t="s">
        <v>5738</v>
      </c>
      <c r="G553" s="24" t="s">
        <v>170</v>
      </c>
      <c r="H553" s="24" t="s">
        <v>171</v>
      </c>
      <c r="I553" s="25">
        <v>1.39235</v>
      </c>
      <c r="J553" s="25">
        <v>0</v>
      </c>
      <c r="K553" s="25">
        <v>4.6582699999999999</v>
      </c>
      <c r="L553" s="25">
        <v>10.141400000000001</v>
      </c>
      <c r="M553" s="25">
        <v>3.0634899999999998</v>
      </c>
      <c r="N553" s="25">
        <v>8.7865549999999999</v>
      </c>
      <c r="O553" s="25">
        <v>0</v>
      </c>
      <c r="P553" s="26">
        <f t="shared" si="8"/>
        <v>28.042065000000001</v>
      </c>
    </row>
    <row r="554" spans="1:16" x14ac:dyDescent="0.25">
      <c r="A554" s="27" t="s">
        <v>5640</v>
      </c>
      <c r="B554" s="24" t="s">
        <v>5886</v>
      </c>
      <c r="C554" s="24" t="s">
        <v>5887</v>
      </c>
      <c r="D554" s="24" t="s">
        <v>32</v>
      </c>
      <c r="E554" s="24" t="s">
        <v>5878</v>
      </c>
      <c r="F554" s="24" t="s">
        <v>5879</v>
      </c>
      <c r="G554" s="24" t="s">
        <v>2869</v>
      </c>
      <c r="H554" s="24" t="s">
        <v>95</v>
      </c>
      <c r="I554" s="25">
        <v>11.747905299999999</v>
      </c>
      <c r="J554" s="25">
        <v>0</v>
      </c>
      <c r="K554" s="25">
        <v>11.4422564</v>
      </c>
      <c r="L554" s="25">
        <v>0.18551076499999999</v>
      </c>
      <c r="M554" s="25">
        <v>125.78677810000001</v>
      </c>
      <c r="N554" s="25">
        <v>2.3492134</v>
      </c>
      <c r="O554" s="25">
        <v>2.3487686499999998</v>
      </c>
      <c r="P554" s="26">
        <f t="shared" si="8"/>
        <v>153.86043261500001</v>
      </c>
    </row>
    <row r="555" spans="1:16" x14ac:dyDescent="0.25">
      <c r="A555" s="27" t="s">
        <v>5640</v>
      </c>
      <c r="B555" s="24" t="s">
        <v>5888</v>
      </c>
      <c r="C555" s="24" t="s">
        <v>5889</v>
      </c>
      <c r="D555" s="24" t="s">
        <v>32</v>
      </c>
      <c r="E555" s="24" t="s">
        <v>5778</v>
      </c>
      <c r="F555" s="24" t="s">
        <v>5779</v>
      </c>
      <c r="G555" s="24" t="s">
        <v>986</v>
      </c>
      <c r="H555" s="24" t="s">
        <v>987</v>
      </c>
      <c r="I555" s="25">
        <v>5.5264577046000003</v>
      </c>
      <c r="J555" s="25">
        <v>0</v>
      </c>
      <c r="K555" s="25">
        <v>18.0079645</v>
      </c>
      <c r="L555" s="25">
        <v>1.1205426437999999</v>
      </c>
      <c r="M555" s="25">
        <v>51.211460485300002</v>
      </c>
      <c r="N555" s="25">
        <v>3.4225116099999999</v>
      </c>
      <c r="O555" s="25">
        <v>1.499185945</v>
      </c>
      <c r="P555" s="26">
        <f t="shared" si="8"/>
        <v>80.788122888699988</v>
      </c>
    </row>
    <row r="556" spans="1:16" x14ac:dyDescent="0.25">
      <c r="A556" s="27" t="s">
        <v>5640</v>
      </c>
      <c r="B556" s="24" t="s">
        <v>5912</v>
      </c>
      <c r="C556" s="24" t="s">
        <v>5913</v>
      </c>
      <c r="D556" s="24" t="s">
        <v>5</v>
      </c>
      <c r="E556" s="24" t="s">
        <v>5749</v>
      </c>
      <c r="F556" s="24" t="s">
        <v>5750</v>
      </c>
      <c r="G556" s="24" t="s">
        <v>5914</v>
      </c>
      <c r="H556" s="24" t="s">
        <v>5915</v>
      </c>
      <c r="I556" s="25">
        <v>1.9632000000000001</v>
      </c>
      <c r="J556" s="25">
        <v>0</v>
      </c>
      <c r="K556" s="25">
        <v>11.656499999999999</v>
      </c>
      <c r="L556" s="25">
        <v>0</v>
      </c>
      <c r="M556" s="25">
        <v>0.15337500000000001</v>
      </c>
      <c r="N556" s="25">
        <v>11.3932695615</v>
      </c>
      <c r="O556" s="25">
        <v>0</v>
      </c>
      <c r="P556" s="26">
        <f t="shared" si="8"/>
        <v>25.166344561500001</v>
      </c>
    </row>
    <row r="557" spans="1:16" x14ac:dyDescent="0.25">
      <c r="A557" s="27" t="s">
        <v>5640</v>
      </c>
      <c r="B557" s="24" t="s">
        <v>5916</v>
      </c>
      <c r="C557" s="24" t="s">
        <v>5917</v>
      </c>
      <c r="D557" s="24" t="s">
        <v>5</v>
      </c>
      <c r="E557" s="24" t="s">
        <v>5749</v>
      </c>
      <c r="F557" s="24" t="s">
        <v>5750</v>
      </c>
      <c r="G557" s="24" t="s">
        <v>116</v>
      </c>
      <c r="H557" s="24" t="s">
        <v>2751</v>
      </c>
      <c r="I557" s="25">
        <v>0.42059999999999997</v>
      </c>
      <c r="J557" s="25">
        <v>0</v>
      </c>
      <c r="K557" s="25">
        <v>13.319000000000001</v>
      </c>
      <c r="L557" s="25">
        <v>1.3319E-3</v>
      </c>
      <c r="M557" s="25">
        <v>0.35049999999999998</v>
      </c>
      <c r="N557" s="25">
        <v>0.95877500000000004</v>
      </c>
      <c r="O557" s="25">
        <v>0</v>
      </c>
      <c r="P557" s="26">
        <f t="shared" si="8"/>
        <v>15.050206900000001</v>
      </c>
    </row>
    <row r="558" spans="1:16" x14ac:dyDescent="0.25">
      <c r="A558" s="27" t="s">
        <v>5640</v>
      </c>
      <c r="B558" s="24" t="s">
        <v>5930</v>
      </c>
      <c r="C558" s="24" t="s">
        <v>5931</v>
      </c>
      <c r="D558" s="24" t="s">
        <v>5</v>
      </c>
      <c r="E558" s="24" t="s">
        <v>5778</v>
      </c>
      <c r="F558" s="24" t="s">
        <v>5779</v>
      </c>
      <c r="G558" s="24" t="s">
        <v>138</v>
      </c>
      <c r="H558" s="24" t="s">
        <v>139</v>
      </c>
      <c r="I558" s="25">
        <v>1.8501945</v>
      </c>
      <c r="J558" s="25">
        <v>0</v>
      </c>
      <c r="K558" s="25">
        <v>2.205076</v>
      </c>
      <c r="L558" s="25">
        <v>2.29023E-2</v>
      </c>
      <c r="M558" s="25">
        <v>0.12112630000000001</v>
      </c>
      <c r="N558" s="25">
        <v>18.094862395</v>
      </c>
      <c r="O558" s="25">
        <v>0.98750205000000002</v>
      </c>
      <c r="P558" s="26">
        <f t="shared" si="8"/>
        <v>23.281663545000001</v>
      </c>
    </row>
    <row r="559" spans="1:16" x14ac:dyDescent="0.25">
      <c r="A559" s="27" t="s">
        <v>5640</v>
      </c>
      <c r="B559" s="24" t="s">
        <v>5934</v>
      </c>
      <c r="C559" s="24" t="s">
        <v>5935</v>
      </c>
      <c r="D559" s="24" t="s">
        <v>5</v>
      </c>
      <c r="E559" s="24" t="s">
        <v>5737</v>
      </c>
      <c r="F559" s="24" t="s">
        <v>5738</v>
      </c>
      <c r="G559" s="24" t="s">
        <v>5563</v>
      </c>
      <c r="H559" s="24" t="s">
        <v>5564</v>
      </c>
      <c r="I559" s="25">
        <v>0</v>
      </c>
      <c r="J559" s="25">
        <v>0</v>
      </c>
      <c r="K559" s="25">
        <v>9.6801999999999992E-6</v>
      </c>
      <c r="L559" s="25">
        <v>4.62E-3</v>
      </c>
      <c r="M559" s="25">
        <v>34.241999999999997</v>
      </c>
      <c r="N559" s="25">
        <v>6.0083999999999999E-2</v>
      </c>
      <c r="O559" s="25">
        <v>0</v>
      </c>
      <c r="P559" s="26">
        <f t="shared" si="8"/>
        <v>34.306713680199998</v>
      </c>
    </row>
    <row r="560" spans="1:16" x14ac:dyDescent="0.25">
      <c r="A560" s="27" t="s">
        <v>5640</v>
      </c>
      <c r="B560" s="24" t="s">
        <v>5942</v>
      </c>
      <c r="C560" s="24" t="s">
        <v>5943</v>
      </c>
      <c r="D560" s="24" t="s">
        <v>5</v>
      </c>
      <c r="E560" s="24" t="s">
        <v>5733</v>
      </c>
      <c r="F560" s="24" t="s">
        <v>5734</v>
      </c>
      <c r="G560" s="24" t="s">
        <v>343</v>
      </c>
      <c r="H560" s="24" t="s">
        <v>344</v>
      </c>
      <c r="I560" s="25">
        <v>1.4952000000000001</v>
      </c>
      <c r="J560" s="25">
        <v>0</v>
      </c>
      <c r="K560" s="25">
        <v>1.78</v>
      </c>
      <c r="L560" s="25">
        <v>1.068E-2</v>
      </c>
      <c r="M560" s="25">
        <v>12.284649999999999</v>
      </c>
      <c r="N560" s="25">
        <v>0.13528000000000001</v>
      </c>
      <c r="O560" s="25">
        <v>0.13528000000000001</v>
      </c>
      <c r="P560" s="26">
        <f t="shared" si="8"/>
        <v>15.841089999999998</v>
      </c>
    </row>
    <row r="561" spans="1:16" x14ac:dyDescent="0.25">
      <c r="A561" s="27" t="s">
        <v>5640</v>
      </c>
      <c r="B561" s="24" t="s">
        <v>5944</v>
      </c>
      <c r="C561" s="24" t="s">
        <v>5945</v>
      </c>
      <c r="D561" s="24" t="s">
        <v>5</v>
      </c>
      <c r="E561" s="24" t="s">
        <v>5946</v>
      </c>
      <c r="F561" s="24" t="s">
        <v>5947</v>
      </c>
      <c r="G561" s="24" t="s">
        <v>1998</v>
      </c>
      <c r="H561" s="24" t="s">
        <v>1999</v>
      </c>
      <c r="I561" s="25">
        <v>5.47110875</v>
      </c>
      <c r="J561" s="25">
        <v>0</v>
      </c>
      <c r="K561" s="25">
        <v>10.8355785</v>
      </c>
      <c r="L561" s="25">
        <v>8.9236542500000002</v>
      </c>
      <c r="M561" s="25">
        <v>0.55041910000000005</v>
      </c>
      <c r="N561" s="25">
        <v>0.56753615000000002</v>
      </c>
      <c r="O561" s="25">
        <v>0.48368240000000001</v>
      </c>
      <c r="P561" s="26">
        <f t="shared" si="8"/>
        <v>26.831979149999999</v>
      </c>
    </row>
    <row r="562" spans="1:16" x14ac:dyDescent="0.25">
      <c r="A562" s="27" t="s">
        <v>5640</v>
      </c>
      <c r="B562" s="24" t="s">
        <v>5954</v>
      </c>
      <c r="C562" s="24" t="s">
        <v>5955</v>
      </c>
      <c r="D562" s="24" t="s">
        <v>51</v>
      </c>
      <c r="E562" s="24" t="s">
        <v>5737</v>
      </c>
      <c r="F562" s="24" t="s">
        <v>5738</v>
      </c>
      <c r="G562" s="24" t="s">
        <v>98</v>
      </c>
      <c r="H562" s="24" t="s">
        <v>99</v>
      </c>
      <c r="I562" s="25">
        <v>0</v>
      </c>
      <c r="J562" s="25">
        <v>0</v>
      </c>
      <c r="K562" s="25">
        <v>0</v>
      </c>
      <c r="L562" s="25">
        <v>0</v>
      </c>
      <c r="M562" s="25">
        <v>12.55955</v>
      </c>
      <c r="N562" s="25">
        <v>0</v>
      </c>
      <c r="O562" s="25">
        <v>0</v>
      </c>
      <c r="P562" s="26">
        <f t="shared" si="8"/>
        <v>12.55955</v>
      </c>
    </row>
    <row r="563" spans="1:16" x14ac:dyDescent="0.25">
      <c r="A563" s="27" t="s">
        <v>5640</v>
      </c>
      <c r="B563" s="24" t="s">
        <v>5986</v>
      </c>
      <c r="C563" s="24" t="s">
        <v>5987</v>
      </c>
      <c r="D563" s="24" t="s">
        <v>5</v>
      </c>
      <c r="E563" s="24" t="s">
        <v>5854</v>
      </c>
      <c r="F563" s="24" t="s">
        <v>5855</v>
      </c>
      <c r="G563" s="24" t="s">
        <v>160</v>
      </c>
      <c r="H563" s="24" t="s">
        <v>161</v>
      </c>
      <c r="I563" s="25">
        <v>6.1381319999999997</v>
      </c>
      <c r="J563" s="25">
        <v>0</v>
      </c>
      <c r="K563" s="25">
        <v>7.3072999999999997</v>
      </c>
      <c r="L563" s="25">
        <v>4.3843800000000002E-2</v>
      </c>
      <c r="M563" s="25">
        <v>50.481499999999997</v>
      </c>
      <c r="N563" s="25">
        <v>1.2347999999999999</v>
      </c>
      <c r="O563" s="25">
        <v>0.55535480000000004</v>
      </c>
      <c r="P563" s="26">
        <f t="shared" si="8"/>
        <v>65.760930599999995</v>
      </c>
    </row>
    <row r="564" spans="1:16" x14ac:dyDescent="0.25">
      <c r="A564" s="27" t="s">
        <v>5640</v>
      </c>
      <c r="B564" s="24" t="s">
        <v>5990</v>
      </c>
      <c r="C564" s="24" t="s">
        <v>5991</v>
      </c>
      <c r="D564" s="24" t="s">
        <v>32</v>
      </c>
      <c r="E564" s="24" t="s">
        <v>5778</v>
      </c>
      <c r="F564" s="24" t="s">
        <v>5779</v>
      </c>
      <c r="G564" s="24" t="s">
        <v>2778</v>
      </c>
      <c r="H564" s="24" t="s">
        <v>2779</v>
      </c>
      <c r="I564" s="25">
        <v>0.44225999999999999</v>
      </c>
      <c r="J564" s="25">
        <v>0</v>
      </c>
      <c r="K564" s="25">
        <v>0.52649999999999997</v>
      </c>
      <c r="L564" s="25">
        <v>3.1589999999999999E-3</v>
      </c>
      <c r="M564" s="25">
        <v>55.558957499999998</v>
      </c>
      <c r="N564" s="25">
        <v>12.793298</v>
      </c>
      <c r="O564" s="25">
        <v>0</v>
      </c>
      <c r="P564" s="26">
        <f t="shared" si="8"/>
        <v>69.324174499999998</v>
      </c>
    </row>
    <row r="565" spans="1:16" x14ac:dyDescent="0.25">
      <c r="A565" s="27" t="s">
        <v>5640</v>
      </c>
      <c r="B565" s="24" t="s">
        <v>5994</v>
      </c>
      <c r="C565" s="24" t="s">
        <v>5995</v>
      </c>
      <c r="D565" s="24" t="s">
        <v>32</v>
      </c>
      <c r="E565" s="24" t="s">
        <v>5778</v>
      </c>
      <c r="F565" s="24" t="s">
        <v>5779</v>
      </c>
      <c r="G565" s="24" t="s">
        <v>4943</v>
      </c>
      <c r="H565" s="24" t="s">
        <v>4944</v>
      </c>
      <c r="I565" s="25">
        <v>32.434440000000002</v>
      </c>
      <c r="J565" s="25">
        <v>0</v>
      </c>
      <c r="K565" s="25">
        <v>12.089934</v>
      </c>
      <c r="L565" s="25">
        <v>2.9332322999999998</v>
      </c>
      <c r="M565" s="25">
        <v>33.756988174999996</v>
      </c>
      <c r="N565" s="25">
        <v>1.945163612</v>
      </c>
      <c r="O565" s="25">
        <v>1.1580006</v>
      </c>
      <c r="P565" s="26">
        <f t="shared" si="8"/>
        <v>84.317758686999994</v>
      </c>
    </row>
    <row r="566" spans="1:16" x14ac:dyDescent="0.25">
      <c r="A566" s="27" t="s">
        <v>5640</v>
      </c>
      <c r="B566" s="24" t="s">
        <v>6000</v>
      </c>
      <c r="C566" s="24" t="s">
        <v>6001</v>
      </c>
      <c r="D566" s="24" t="s">
        <v>5</v>
      </c>
      <c r="E566" s="24" t="s">
        <v>5737</v>
      </c>
      <c r="F566" s="24" t="s">
        <v>5738</v>
      </c>
      <c r="G566" s="24" t="s">
        <v>6002</v>
      </c>
      <c r="H566" s="24" t="s">
        <v>6003</v>
      </c>
      <c r="I566" s="25">
        <v>1.501212</v>
      </c>
      <c r="J566" s="25">
        <v>0</v>
      </c>
      <c r="K566" s="25">
        <v>6.5010000000000003</v>
      </c>
      <c r="L566" s="25">
        <v>9.2504000000000003E-2</v>
      </c>
      <c r="M566" s="25">
        <v>29.994948999999998</v>
      </c>
      <c r="N566" s="25">
        <v>7.35828449</v>
      </c>
      <c r="O566" s="25">
        <v>0.25668600000000003</v>
      </c>
      <c r="P566" s="26">
        <f t="shared" si="8"/>
        <v>45.704635490000001</v>
      </c>
    </row>
    <row r="567" spans="1:16" x14ac:dyDescent="0.25">
      <c r="A567" s="27" t="s">
        <v>5640</v>
      </c>
      <c r="B567" s="24" t="s">
        <v>6014</v>
      </c>
      <c r="C567" s="24" t="s">
        <v>6015</v>
      </c>
      <c r="D567" s="24" t="s">
        <v>32</v>
      </c>
      <c r="E567" s="24" t="s">
        <v>5763</v>
      </c>
      <c r="F567" s="24" t="s">
        <v>5764</v>
      </c>
      <c r="G567" s="24" t="s">
        <v>444</v>
      </c>
      <c r="H567" s="24" t="s">
        <v>445</v>
      </c>
      <c r="I567" s="25">
        <v>7.4658057900000001</v>
      </c>
      <c r="J567" s="25">
        <v>0</v>
      </c>
      <c r="K567" s="25">
        <v>1.3582928025000001</v>
      </c>
      <c r="L567" s="25">
        <v>0.4424179245</v>
      </c>
      <c r="M567" s="25">
        <v>387.10890781500001</v>
      </c>
      <c r="N567" s="25">
        <v>7.3000053950000003</v>
      </c>
      <c r="O567" s="25">
        <v>8.4713561500000001</v>
      </c>
      <c r="P567" s="26">
        <f t="shared" si="8"/>
        <v>412.14678587700007</v>
      </c>
    </row>
    <row r="568" spans="1:16" x14ac:dyDescent="0.25">
      <c r="A568" s="27" t="s">
        <v>5640</v>
      </c>
      <c r="B568" s="24" t="s">
        <v>6020</v>
      </c>
      <c r="C568" s="24" t="s">
        <v>6021</v>
      </c>
      <c r="D568" s="24" t="s">
        <v>5</v>
      </c>
      <c r="E568" s="24" t="s">
        <v>5733</v>
      </c>
      <c r="F568" s="24" t="s">
        <v>5734</v>
      </c>
      <c r="G568" s="24" t="s">
        <v>138</v>
      </c>
      <c r="H568" s="24" t="s">
        <v>139</v>
      </c>
      <c r="I568" s="25">
        <v>2.4653999999999998</v>
      </c>
      <c r="J568" s="25">
        <v>0</v>
      </c>
      <c r="K568" s="25">
        <v>2.9350000000000001</v>
      </c>
      <c r="L568" s="25">
        <v>1.7610000000000001E-2</v>
      </c>
      <c r="M568" s="25">
        <v>0.16142500000000001</v>
      </c>
      <c r="N568" s="25">
        <v>27.944190496299999</v>
      </c>
      <c r="O568" s="25">
        <v>0</v>
      </c>
      <c r="P568" s="26">
        <f t="shared" si="8"/>
        <v>33.523625496299999</v>
      </c>
    </row>
    <row r="569" spans="1:16" x14ac:dyDescent="0.25">
      <c r="A569" s="27" t="s">
        <v>5640</v>
      </c>
      <c r="B569" s="24" t="s">
        <v>6022</v>
      </c>
      <c r="C569" s="24" t="s">
        <v>6023</v>
      </c>
      <c r="D569" s="24" t="s">
        <v>5</v>
      </c>
      <c r="E569" s="24" t="s">
        <v>5770</v>
      </c>
      <c r="F569" s="24" t="s">
        <v>5771</v>
      </c>
      <c r="G569" s="24" t="s">
        <v>1238</v>
      </c>
      <c r="H569" s="24" t="s">
        <v>1239</v>
      </c>
      <c r="I569" s="25">
        <v>0</v>
      </c>
      <c r="J569" s="25">
        <v>0</v>
      </c>
      <c r="K569" s="25">
        <v>0</v>
      </c>
      <c r="L569" s="25">
        <v>0</v>
      </c>
      <c r="M569" s="25">
        <v>34.326999999999998</v>
      </c>
      <c r="N569" s="25">
        <v>0.67</v>
      </c>
      <c r="O569" s="25">
        <v>0</v>
      </c>
      <c r="P569" s="26">
        <f t="shared" si="8"/>
        <v>34.997</v>
      </c>
    </row>
    <row r="570" spans="1:16" x14ac:dyDescent="0.25">
      <c r="A570" s="27" t="s">
        <v>5640</v>
      </c>
      <c r="B570" s="24" t="s">
        <v>6026</v>
      </c>
      <c r="C570" s="24" t="s">
        <v>6027</v>
      </c>
      <c r="D570" s="24" t="s">
        <v>5</v>
      </c>
      <c r="E570" s="24" t="s">
        <v>5763</v>
      </c>
      <c r="F570" s="24" t="s">
        <v>5764</v>
      </c>
      <c r="G570" s="24" t="s">
        <v>5012</v>
      </c>
      <c r="H570" s="24" t="s">
        <v>5013</v>
      </c>
      <c r="I570" s="25">
        <v>14.342499999999999</v>
      </c>
      <c r="J570" s="25">
        <v>0</v>
      </c>
      <c r="K570" s="25">
        <v>17.3</v>
      </c>
      <c r="L570" s="25">
        <v>0.38600000000000001</v>
      </c>
      <c r="M570" s="25">
        <v>4.15862</v>
      </c>
      <c r="N570" s="25">
        <v>9.0543174999999998</v>
      </c>
      <c r="O570" s="25">
        <v>0</v>
      </c>
      <c r="P570" s="26">
        <f t="shared" si="8"/>
        <v>45.241437500000004</v>
      </c>
    </row>
    <row r="571" spans="1:16" x14ac:dyDescent="0.25">
      <c r="A571" s="27" t="s">
        <v>5640</v>
      </c>
      <c r="B571" s="24" t="s">
        <v>6028</v>
      </c>
      <c r="C571" s="24" t="s">
        <v>6029</v>
      </c>
      <c r="D571" s="24" t="s">
        <v>5</v>
      </c>
      <c r="E571" s="24" t="s">
        <v>5737</v>
      </c>
      <c r="F571" s="24" t="s">
        <v>5738</v>
      </c>
      <c r="G571" s="24" t="s">
        <v>2813</v>
      </c>
      <c r="H571" s="24" t="s">
        <v>2814</v>
      </c>
      <c r="I571" s="25">
        <v>8.4482999999999997</v>
      </c>
      <c r="J571" s="25">
        <v>0</v>
      </c>
      <c r="K571" s="25">
        <v>10.057499999999999</v>
      </c>
      <c r="L571" s="25">
        <v>6.0345000000000003E-2</v>
      </c>
      <c r="M571" s="25">
        <v>89.663162499999999</v>
      </c>
      <c r="N571" s="25">
        <v>11.8834575</v>
      </c>
      <c r="O571" s="25">
        <v>11.868795</v>
      </c>
      <c r="P571" s="26">
        <f t="shared" si="8"/>
        <v>131.98156</v>
      </c>
    </row>
    <row r="572" spans="1:16" x14ac:dyDescent="0.25">
      <c r="A572" s="27" t="s">
        <v>5640</v>
      </c>
      <c r="B572" s="24" t="s">
        <v>6032</v>
      </c>
      <c r="C572" s="24" t="s">
        <v>6033</v>
      </c>
      <c r="D572" s="24" t="s">
        <v>32</v>
      </c>
      <c r="E572" s="24" t="s">
        <v>5749</v>
      </c>
      <c r="F572" s="24" t="s">
        <v>5750</v>
      </c>
      <c r="G572" s="24" t="s">
        <v>186</v>
      </c>
      <c r="H572" s="24" t="s">
        <v>187</v>
      </c>
      <c r="I572" s="25">
        <v>0.9597</v>
      </c>
      <c r="J572" s="25">
        <v>0</v>
      </c>
      <c r="K572" s="25">
        <v>0.49556499999999998</v>
      </c>
      <c r="L572" s="25">
        <v>6.855E-3</v>
      </c>
      <c r="M572" s="25">
        <v>254.59143299999999</v>
      </c>
      <c r="N572" s="25">
        <v>0.68683000000000005</v>
      </c>
      <c r="O572" s="25">
        <v>0.20683000000000001</v>
      </c>
      <c r="P572" s="26">
        <f t="shared" si="8"/>
        <v>256.94721300000003</v>
      </c>
    </row>
    <row r="573" spans="1:16" x14ac:dyDescent="0.25">
      <c r="A573" s="27" t="s">
        <v>5640</v>
      </c>
      <c r="B573" s="24" t="s">
        <v>6034</v>
      </c>
      <c r="C573" s="24" t="s">
        <v>6035</v>
      </c>
      <c r="D573" s="24" t="s">
        <v>5</v>
      </c>
      <c r="E573" s="24" t="s">
        <v>5737</v>
      </c>
      <c r="F573" s="24" t="s">
        <v>5738</v>
      </c>
      <c r="G573" s="24" t="s">
        <v>2926</v>
      </c>
      <c r="H573" s="24" t="s">
        <v>1219</v>
      </c>
      <c r="I573" s="25">
        <v>2.5771199999999999</v>
      </c>
      <c r="J573" s="25">
        <v>0</v>
      </c>
      <c r="K573" s="25">
        <v>3.0680000000000001</v>
      </c>
      <c r="L573" s="25">
        <v>1.8408000000000001E-2</v>
      </c>
      <c r="M573" s="25">
        <v>17.604814399999999</v>
      </c>
      <c r="N573" s="25">
        <v>3.7181516043</v>
      </c>
      <c r="O573" s="25">
        <v>0.62870838569999998</v>
      </c>
      <c r="P573" s="26">
        <f t="shared" si="8"/>
        <v>27.61520239</v>
      </c>
    </row>
    <row r="574" spans="1:16" x14ac:dyDescent="0.25">
      <c r="A574" s="27" t="s">
        <v>5640</v>
      </c>
      <c r="B574" s="24" t="s">
        <v>6045</v>
      </c>
      <c r="C574" s="24" t="s">
        <v>6046</v>
      </c>
      <c r="D574" s="24" t="s">
        <v>32</v>
      </c>
      <c r="E574" s="24" t="s">
        <v>5749</v>
      </c>
      <c r="F574" s="24" t="s">
        <v>5750</v>
      </c>
      <c r="G574" s="24" t="s">
        <v>186</v>
      </c>
      <c r="H574" s="24" t="s">
        <v>187</v>
      </c>
      <c r="I574" s="25">
        <v>0</v>
      </c>
      <c r="J574" s="25">
        <v>0</v>
      </c>
      <c r="K574" s="25">
        <v>0</v>
      </c>
      <c r="L574" s="25">
        <v>0</v>
      </c>
      <c r="M574" s="25">
        <v>125.58</v>
      </c>
      <c r="N574" s="25">
        <v>0</v>
      </c>
      <c r="O574" s="25">
        <v>0</v>
      </c>
      <c r="P574" s="26">
        <f t="shared" si="8"/>
        <v>125.58</v>
      </c>
    </row>
    <row r="575" spans="1:16" x14ac:dyDescent="0.25">
      <c r="A575" s="27" t="s">
        <v>5640</v>
      </c>
      <c r="B575" s="24" t="s">
        <v>6047</v>
      </c>
      <c r="C575" s="24" t="s">
        <v>6048</v>
      </c>
      <c r="D575" s="24" t="s">
        <v>5</v>
      </c>
      <c r="E575" s="24" t="s">
        <v>5749</v>
      </c>
      <c r="F575" s="24" t="s">
        <v>5750</v>
      </c>
      <c r="G575" s="24" t="s">
        <v>343</v>
      </c>
      <c r="H575" s="24" t="s">
        <v>344</v>
      </c>
      <c r="I575" s="25">
        <v>0</v>
      </c>
      <c r="J575" s="25">
        <v>0</v>
      </c>
      <c r="K575" s="25">
        <v>2.9704999999999999</v>
      </c>
      <c r="L575" s="25">
        <v>0</v>
      </c>
      <c r="M575" s="25">
        <v>35.4</v>
      </c>
      <c r="N575" s="25">
        <v>0</v>
      </c>
      <c r="O575" s="25">
        <v>0</v>
      </c>
      <c r="P575" s="26">
        <f t="shared" si="8"/>
        <v>38.3705</v>
      </c>
    </row>
    <row r="576" spans="1:16" x14ac:dyDescent="0.25">
      <c r="A576" s="27" t="s">
        <v>5640</v>
      </c>
      <c r="B576" s="24" t="s">
        <v>6050</v>
      </c>
      <c r="C576" s="24" t="s">
        <v>6051</v>
      </c>
      <c r="D576" s="24" t="s">
        <v>5</v>
      </c>
      <c r="E576" s="24" t="s">
        <v>5737</v>
      </c>
      <c r="F576" s="24" t="s">
        <v>5738</v>
      </c>
      <c r="G576" s="24" t="s">
        <v>951</v>
      </c>
      <c r="H576" s="24" t="s">
        <v>952</v>
      </c>
      <c r="I576" s="25">
        <v>16.925059999999998</v>
      </c>
      <c r="J576" s="25">
        <v>0</v>
      </c>
      <c r="K576" s="25">
        <v>2.8772601999999998</v>
      </c>
      <c r="L576" s="25">
        <v>0.63468975000000005</v>
      </c>
      <c r="M576" s="25">
        <v>5.9237710000000003</v>
      </c>
      <c r="N576" s="25">
        <v>9.0252882450000005</v>
      </c>
      <c r="O576" s="25">
        <v>0</v>
      </c>
      <c r="P576" s="26">
        <f t="shared" si="8"/>
        <v>35.386069194999997</v>
      </c>
    </row>
    <row r="577" spans="1:16" x14ac:dyDescent="0.25">
      <c r="A577" s="27" t="s">
        <v>5640</v>
      </c>
      <c r="B577" s="24" t="s">
        <v>6056</v>
      </c>
      <c r="C577" s="24" t="s">
        <v>6057</v>
      </c>
      <c r="D577" s="24" t="s">
        <v>32</v>
      </c>
      <c r="E577" s="24" t="s">
        <v>5830</v>
      </c>
      <c r="F577" s="24" t="s">
        <v>5831</v>
      </c>
      <c r="G577" s="24" t="s">
        <v>58</v>
      </c>
      <c r="H577" s="24" t="s">
        <v>59</v>
      </c>
      <c r="I577" s="25">
        <v>10.570194499999999</v>
      </c>
      <c r="J577" s="25">
        <v>0</v>
      </c>
      <c r="K577" s="25">
        <v>15.002957950000001</v>
      </c>
      <c r="L577" s="25">
        <v>2.7897242E-3</v>
      </c>
      <c r="M577" s="25">
        <v>2.7492943474999998</v>
      </c>
      <c r="N577" s="25">
        <v>3.5039796599999999E-2</v>
      </c>
      <c r="O577" s="25">
        <v>1.336842E-4</v>
      </c>
      <c r="P577" s="26">
        <f t="shared" si="8"/>
        <v>28.360410002500004</v>
      </c>
    </row>
    <row r="578" spans="1:16" x14ac:dyDescent="0.25">
      <c r="A578" s="27" t="s">
        <v>5640</v>
      </c>
      <c r="B578" s="24" t="s">
        <v>6061</v>
      </c>
      <c r="C578" s="24" t="s">
        <v>6062</v>
      </c>
      <c r="D578" s="24" t="s">
        <v>5</v>
      </c>
      <c r="E578" s="24" t="s">
        <v>5737</v>
      </c>
      <c r="F578" s="24" t="s">
        <v>5738</v>
      </c>
      <c r="G578" s="24" t="s">
        <v>28</v>
      </c>
      <c r="H578" s="24" t="s">
        <v>29</v>
      </c>
      <c r="I578" s="25">
        <v>9.3352234999999997</v>
      </c>
      <c r="J578" s="25">
        <v>0</v>
      </c>
      <c r="K578" s="25">
        <v>17.484603</v>
      </c>
      <c r="L578" s="25">
        <v>0.40315200000000001</v>
      </c>
      <c r="M578" s="25">
        <v>0.86642350000000001</v>
      </c>
      <c r="N578" s="25">
        <v>0.43659599999999998</v>
      </c>
      <c r="O578" s="25">
        <v>0.3366035</v>
      </c>
      <c r="P578" s="26">
        <f t="shared" ref="P578:P592" si="9">SUM(I578:O578)</f>
        <v>28.862601499999997</v>
      </c>
    </row>
    <row r="579" spans="1:16" x14ac:dyDescent="0.25">
      <c r="A579" s="27" t="s">
        <v>5640</v>
      </c>
      <c r="B579" s="24" t="s">
        <v>6063</v>
      </c>
      <c r="C579" s="24" t="s">
        <v>6064</v>
      </c>
      <c r="D579" s="24" t="s">
        <v>32</v>
      </c>
      <c r="E579" s="24" t="s">
        <v>5749</v>
      </c>
      <c r="F579" s="24" t="s">
        <v>5750</v>
      </c>
      <c r="G579" s="24" t="s">
        <v>1642</v>
      </c>
      <c r="H579" s="24" t="s">
        <v>1643</v>
      </c>
      <c r="I579" s="25">
        <v>1.2999000000000001</v>
      </c>
      <c r="J579" s="25">
        <v>0</v>
      </c>
      <c r="K579" s="25">
        <v>1.5475000000000001</v>
      </c>
      <c r="L579" s="25">
        <v>9.2849999999999999E-3</v>
      </c>
      <c r="M579" s="25">
        <v>20.6451125</v>
      </c>
      <c r="N579" s="25">
        <v>1.5076099999999999</v>
      </c>
      <c r="O579" s="25">
        <v>1.5076099999999999</v>
      </c>
      <c r="P579" s="26">
        <f t="shared" si="9"/>
        <v>26.517017500000001</v>
      </c>
    </row>
    <row r="580" spans="1:16" x14ac:dyDescent="0.25">
      <c r="A580" s="27" t="s">
        <v>5640</v>
      </c>
      <c r="B580" s="24" t="s">
        <v>6067</v>
      </c>
      <c r="C580" s="24" t="s">
        <v>6068</v>
      </c>
      <c r="D580" s="24" t="s">
        <v>5</v>
      </c>
      <c r="E580" s="24" t="s">
        <v>5749</v>
      </c>
      <c r="F580" s="24" t="s">
        <v>5750</v>
      </c>
      <c r="G580" s="24" t="s">
        <v>400</v>
      </c>
      <c r="H580" s="24" t="s">
        <v>401</v>
      </c>
      <c r="I580" s="25">
        <v>0</v>
      </c>
      <c r="J580" s="25">
        <v>0</v>
      </c>
      <c r="K580" s="25">
        <v>0</v>
      </c>
      <c r="L580" s="25">
        <v>0</v>
      </c>
      <c r="M580" s="25">
        <v>20.33455652</v>
      </c>
      <c r="N580" s="25">
        <v>16.950965</v>
      </c>
      <c r="O580" s="25">
        <v>0</v>
      </c>
      <c r="P580" s="26">
        <f t="shared" si="9"/>
        <v>37.285521520000003</v>
      </c>
    </row>
    <row r="581" spans="1:16" x14ac:dyDescent="0.25">
      <c r="A581" s="27" t="s">
        <v>5640</v>
      </c>
      <c r="B581" s="24" t="s">
        <v>6071</v>
      </c>
      <c r="C581" s="24" t="s">
        <v>6072</v>
      </c>
      <c r="D581" s="24" t="s">
        <v>5</v>
      </c>
      <c r="E581" s="24" t="s">
        <v>5737</v>
      </c>
      <c r="F581" s="24" t="s">
        <v>5738</v>
      </c>
      <c r="G581" s="24" t="s">
        <v>873</v>
      </c>
      <c r="H581" s="24" t="s">
        <v>899</v>
      </c>
      <c r="I581" s="25">
        <v>0.24281249999999999</v>
      </c>
      <c r="J581" s="25">
        <v>0</v>
      </c>
      <c r="K581" s="25">
        <v>1.2302500000000001</v>
      </c>
      <c r="L581" s="25">
        <v>21.3675</v>
      </c>
      <c r="M581" s="25">
        <v>0.48562499999999997</v>
      </c>
      <c r="N581" s="25">
        <v>7.1224999999999996</v>
      </c>
      <c r="O581" s="25">
        <v>0</v>
      </c>
      <c r="P581" s="26">
        <f t="shared" si="9"/>
        <v>30.448687499999998</v>
      </c>
    </row>
    <row r="582" spans="1:16" x14ac:dyDescent="0.25">
      <c r="A582" s="27" t="s">
        <v>5640</v>
      </c>
      <c r="B582" s="24" t="s">
        <v>6085</v>
      </c>
      <c r="C582" s="24" t="s">
        <v>4898</v>
      </c>
      <c r="D582" s="24" t="s">
        <v>51</v>
      </c>
      <c r="E582" s="24" t="s">
        <v>5749</v>
      </c>
      <c r="F582" s="24" t="s">
        <v>5750</v>
      </c>
      <c r="G582" s="24" t="s">
        <v>311</v>
      </c>
      <c r="H582" s="24" t="s">
        <v>312</v>
      </c>
      <c r="I582" s="25">
        <v>9.1980000000000004</v>
      </c>
      <c r="J582" s="25">
        <v>0</v>
      </c>
      <c r="K582" s="25">
        <v>10.95</v>
      </c>
      <c r="L582" s="25">
        <v>6.5699999999999995E-2</v>
      </c>
      <c r="M582" s="25">
        <v>0.60224999999999995</v>
      </c>
      <c r="N582" s="25">
        <v>0.83220000000000005</v>
      </c>
      <c r="O582" s="25">
        <v>0</v>
      </c>
      <c r="P582" s="26">
        <f t="shared" si="9"/>
        <v>21.648150000000001</v>
      </c>
    </row>
    <row r="583" spans="1:16" x14ac:dyDescent="0.25">
      <c r="A583" s="27" t="s">
        <v>5640</v>
      </c>
      <c r="B583" s="24" t="s">
        <v>6092</v>
      </c>
      <c r="C583" s="24" t="s">
        <v>6093</v>
      </c>
      <c r="D583" s="24" t="s">
        <v>5</v>
      </c>
      <c r="E583" s="24" t="s">
        <v>5854</v>
      </c>
      <c r="F583" s="24" t="s">
        <v>5855</v>
      </c>
      <c r="G583" s="24" t="s">
        <v>186</v>
      </c>
      <c r="H583" s="24" t="s">
        <v>1471</v>
      </c>
      <c r="I583" s="25">
        <v>17.637599999999999</v>
      </c>
      <c r="J583" s="25">
        <v>0</v>
      </c>
      <c r="K583" s="25">
        <v>7.5511850000000003</v>
      </c>
      <c r="L583" s="25">
        <v>0</v>
      </c>
      <c r="M583" s="25">
        <v>8.3591300000000004</v>
      </c>
      <c r="N583" s="25">
        <v>10.503983375000001</v>
      </c>
      <c r="O583" s="25">
        <v>2.1263899999999998</v>
      </c>
      <c r="P583" s="26">
        <f t="shared" si="9"/>
        <v>46.178288375000008</v>
      </c>
    </row>
    <row r="584" spans="1:16" x14ac:dyDescent="0.25">
      <c r="A584" s="27" t="s">
        <v>5640</v>
      </c>
      <c r="B584" s="24" t="s">
        <v>6110</v>
      </c>
      <c r="C584" s="24" t="s">
        <v>6111</v>
      </c>
      <c r="D584" s="24" t="s">
        <v>5</v>
      </c>
      <c r="E584" s="24" t="s">
        <v>5763</v>
      </c>
      <c r="F584" s="24" t="s">
        <v>5764</v>
      </c>
      <c r="G584" s="24" t="s">
        <v>58</v>
      </c>
      <c r="H584" s="24" t="s">
        <v>59</v>
      </c>
      <c r="I584" s="25">
        <v>19.344691999999998</v>
      </c>
      <c r="J584" s="25">
        <v>0</v>
      </c>
      <c r="K584" s="25">
        <v>3.52483725</v>
      </c>
      <c r="L584" s="25">
        <v>0.35828100000000002</v>
      </c>
      <c r="M584" s="25">
        <v>0.47882730000000001</v>
      </c>
      <c r="N584" s="25">
        <v>1.14697</v>
      </c>
      <c r="O584" s="25">
        <v>1.1455839999999999</v>
      </c>
      <c r="P584" s="26">
        <f t="shared" si="9"/>
        <v>25.999191549999999</v>
      </c>
    </row>
    <row r="585" spans="1:16" x14ac:dyDescent="0.25">
      <c r="A585" s="27" t="s">
        <v>5640</v>
      </c>
      <c r="B585" s="24" t="s">
        <v>6126</v>
      </c>
      <c r="C585" s="24" t="s">
        <v>6127</v>
      </c>
      <c r="D585" s="24" t="s">
        <v>32</v>
      </c>
      <c r="E585" s="24" t="s">
        <v>5749</v>
      </c>
      <c r="F585" s="24" t="s">
        <v>5750</v>
      </c>
      <c r="G585" s="24" t="s">
        <v>384</v>
      </c>
      <c r="H585" s="24" t="s">
        <v>385</v>
      </c>
      <c r="I585" s="25">
        <v>69.003945000000002</v>
      </c>
      <c r="J585" s="25">
        <v>0</v>
      </c>
      <c r="K585" s="25">
        <v>16.081621999999999</v>
      </c>
      <c r="L585" s="25">
        <v>1.5342499999999999</v>
      </c>
      <c r="M585" s="25">
        <v>1.2187617500000001</v>
      </c>
      <c r="N585" s="25">
        <v>15.610125</v>
      </c>
      <c r="O585" s="25">
        <v>7.0031999999999996</v>
      </c>
      <c r="P585" s="26">
        <f t="shared" si="9"/>
        <v>110.45190374999999</v>
      </c>
    </row>
    <row r="586" spans="1:16" x14ac:dyDescent="0.25">
      <c r="A586" s="27" t="s">
        <v>5640</v>
      </c>
      <c r="B586" s="24" t="s">
        <v>6148</v>
      </c>
      <c r="C586" s="24" t="s">
        <v>6149</v>
      </c>
      <c r="D586" s="24" t="s">
        <v>32</v>
      </c>
      <c r="E586" s="24" t="s">
        <v>5749</v>
      </c>
      <c r="F586" s="24" t="s">
        <v>5750</v>
      </c>
      <c r="G586" s="24" t="s">
        <v>5804</v>
      </c>
      <c r="H586" s="24" t="s">
        <v>5805</v>
      </c>
      <c r="I586" s="25">
        <v>46.740450000000003</v>
      </c>
      <c r="J586" s="25">
        <v>0</v>
      </c>
      <c r="K586" s="25">
        <v>32.723700000000001</v>
      </c>
      <c r="L586" s="25">
        <v>23.077034999999999</v>
      </c>
      <c r="M586" s="25">
        <v>23.773859999999999</v>
      </c>
      <c r="N586" s="25">
        <v>6.9116999999999997</v>
      </c>
      <c r="O586" s="25">
        <v>6.9116999999999997</v>
      </c>
      <c r="P586" s="26">
        <f t="shared" si="9"/>
        <v>140.13844499999999</v>
      </c>
    </row>
    <row r="587" spans="1:16" x14ac:dyDescent="0.25">
      <c r="A587" s="27" t="s">
        <v>5640</v>
      </c>
      <c r="B587" s="24" t="s">
        <v>6170</v>
      </c>
      <c r="C587" s="24" t="s">
        <v>6171</v>
      </c>
      <c r="D587" s="24" t="s">
        <v>5</v>
      </c>
      <c r="E587" s="24" t="s">
        <v>5733</v>
      </c>
      <c r="F587" s="24" t="s">
        <v>5734</v>
      </c>
      <c r="G587" s="24" t="s">
        <v>138</v>
      </c>
      <c r="H587" s="24" t="s">
        <v>139</v>
      </c>
      <c r="I587" s="25">
        <v>1.8580000000000001</v>
      </c>
      <c r="J587" s="25">
        <v>0</v>
      </c>
      <c r="K587" s="25">
        <v>2.2400000000000002</v>
      </c>
      <c r="L587" s="25">
        <v>0.1552</v>
      </c>
      <c r="M587" s="25">
        <v>0.12139999999999999</v>
      </c>
      <c r="N587" s="25">
        <v>11.364312094000001</v>
      </c>
      <c r="O587" s="25">
        <v>0</v>
      </c>
      <c r="P587" s="26">
        <f t="shared" si="9"/>
        <v>15.738912094000002</v>
      </c>
    </row>
    <row r="588" spans="1:16" x14ac:dyDescent="0.25">
      <c r="A588" s="27" t="s">
        <v>5640</v>
      </c>
      <c r="B588" s="24" t="s">
        <v>6174</v>
      </c>
      <c r="C588" s="24" t="s">
        <v>6175</v>
      </c>
      <c r="D588" s="24" t="s">
        <v>32</v>
      </c>
      <c r="E588" s="24" t="s">
        <v>5854</v>
      </c>
      <c r="F588" s="24" t="s">
        <v>5855</v>
      </c>
      <c r="G588" s="24" t="s">
        <v>150</v>
      </c>
      <c r="H588" s="24" t="s">
        <v>151</v>
      </c>
      <c r="I588" s="25">
        <v>10.7873796</v>
      </c>
      <c r="J588" s="25">
        <v>0</v>
      </c>
      <c r="K588" s="25">
        <v>116.59669205</v>
      </c>
      <c r="L588" s="25">
        <v>12.85674556</v>
      </c>
      <c r="M588" s="25">
        <v>0.53596480000000002</v>
      </c>
      <c r="N588" s="25">
        <v>30.706015099999998</v>
      </c>
      <c r="O588" s="25">
        <v>11.2154247</v>
      </c>
      <c r="P588" s="26">
        <f t="shared" si="9"/>
        <v>182.69822180999998</v>
      </c>
    </row>
    <row r="589" spans="1:16" x14ac:dyDescent="0.25">
      <c r="A589" s="27" t="s">
        <v>5640</v>
      </c>
      <c r="B589" s="24" t="s">
        <v>6228</v>
      </c>
      <c r="C589" s="24" t="s">
        <v>6229</v>
      </c>
      <c r="D589" s="24" t="s">
        <v>51</v>
      </c>
      <c r="E589" s="24" t="s">
        <v>5854</v>
      </c>
      <c r="F589" s="24" t="s">
        <v>5855</v>
      </c>
      <c r="G589" s="24" t="s">
        <v>2926</v>
      </c>
      <c r="H589" s="24" t="s">
        <v>377</v>
      </c>
      <c r="I589" s="25">
        <v>11.432399999999999</v>
      </c>
      <c r="J589" s="25">
        <v>0</v>
      </c>
      <c r="K589" s="25">
        <v>13.61</v>
      </c>
      <c r="L589" s="25">
        <v>0</v>
      </c>
      <c r="M589" s="25">
        <v>0.74855000000000005</v>
      </c>
      <c r="N589" s="25">
        <v>1.0343599999999999</v>
      </c>
      <c r="O589" s="25">
        <v>0</v>
      </c>
      <c r="P589" s="26">
        <f t="shared" si="9"/>
        <v>26.825310000000002</v>
      </c>
    </row>
    <row r="590" spans="1:16" x14ac:dyDescent="0.25">
      <c r="A590" s="27" t="s">
        <v>5640</v>
      </c>
      <c r="B590" s="24" t="s">
        <v>6251</v>
      </c>
      <c r="C590" s="24" t="s">
        <v>6252</v>
      </c>
      <c r="D590" s="24" t="s">
        <v>51</v>
      </c>
      <c r="E590" s="24" t="s">
        <v>5778</v>
      </c>
      <c r="F590" s="24" t="s">
        <v>5779</v>
      </c>
      <c r="G590" s="24" t="s">
        <v>384</v>
      </c>
      <c r="H590" s="24" t="s">
        <v>385</v>
      </c>
      <c r="I590" s="25">
        <v>17.251249999999999</v>
      </c>
      <c r="J590" s="25">
        <v>0</v>
      </c>
      <c r="K590" s="25">
        <v>3.2637499999999999</v>
      </c>
      <c r="L590" s="25">
        <v>9.325E-2</v>
      </c>
      <c r="M590" s="25">
        <v>0.9</v>
      </c>
      <c r="N590" s="25">
        <v>2.1</v>
      </c>
      <c r="O590" s="25">
        <v>2.1</v>
      </c>
      <c r="P590" s="26">
        <f t="shared" si="9"/>
        <v>25.708250000000003</v>
      </c>
    </row>
    <row r="591" spans="1:16" x14ac:dyDescent="0.25">
      <c r="A591" s="27" t="s">
        <v>5640</v>
      </c>
      <c r="B591" s="24" t="s">
        <v>6289</v>
      </c>
      <c r="C591" s="24" t="s">
        <v>6290</v>
      </c>
      <c r="D591" s="24" t="s">
        <v>5</v>
      </c>
      <c r="E591" s="24" t="s">
        <v>5733</v>
      </c>
      <c r="F591" s="24" t="s">
        <v>5734</v>
      </c>
      <c r="G591" s="24" t="s">
        <v>2813</v>
      </c>
      <c r="H591" s="24" t="s">
        <v>2814</v>
      </c>
      <c r="I591" s="25">
        <v>0.84377999999999997</v>
      </c>
      <c r="J591" s="25">
        <v>0</v>
      </c>
      <c r="K591" s="25">
        <v>1.0044999999999999</v>
      </c>
      <c r="L591" s="25">
        <v>0</v>
      </c>
      <c r="M591" s="25">
        <v>27.58</v>
      </c>
      <c r="N591" s="25">
        <v>0.54</v>
      </c>
      <c r="O591" s="25">
        <v>0</v>
      </c>
      <c r="P591" s="26">
        <f t="shared" si="9"/>
        <v>29.968279999999996</v>
      </c>
    </row>
    <row r="592" spans="1:16" s="32" customFormat="1" x14ac:dyDescent="0.25">
      <c r="A592" s="28" t="s">
        <v>6409</v>
      </c>
      <c r="B592" s="29" t="s">
        <v>6409</v>
      </c>
      <c r="C592" s="29" t="s">
        <v>6409</v>
      </c>
      <c r="D592" s="29" t="s">
        <v>6409</v>
      </c>
      <c r="E592" s="29" t="s">
        <v>6409</v>
      </c>
      <c r="F592" s="29" t="s">
        <v>6409</v>
      </c>
      <c r="G592" s="29" t="s">
        <v>6409</v>
      </c>
      <c r="H592" s="29" t="s">
        <v>6409</v>
      </c>
      <c r="I592" s="30">
        <f t="shared" ref="I592:O592" si="10">SUM(I2:I591)</f>
        <v>33279.933552978291</v>
      </c>
      <c r="J592" s="30">
        <f t="shared" si="10"/>
        <v>0</v>
      </c>
      <c r="K592" s="30">
        <f t="shared" si="10"/>
        <v>53594.781516215102</v>
      </c>
      <c r="L592" s="30">
        <f t="shared" si="10"/>
        <v>45343.165533618754</v>
      </c>
      <c r="M592" s="30">
        <f t="shared" si="10"/>
        <v>22679.458632112488</v>
      </c>
      <c r="N592" s="30">
        <f t="shared" si="10"/>
        <v>11736.167262388208</v>
      </c>
      <c r="O592" s="30">
        <f t="shared" si="10"/>
        <v>5606.2107783154979</v>
      </c>
      <c r="P592" s="31">
        <f t="shared" si="9"/>
        <v>172239.71727562835</v>
      </c>
    </row>
    <row r="594" spans="1:15" x14ac:dyDescent="0.25">
      <c r="A594" s="33" t="s">
        <v>2</v>
      </c>
      <c r="B594" s="34"/>
      <c r="C594" s="34"/>
      <c r="D594" s="34"/>
      <c r="E594" s="34"/>
      <c r="F594" s="34"/>
      <c r="G594" s="34"/>
      <c r="H594" s="34"/>
      <c r="I594" s="35"/>
      <c r="J594" s="35"/>
      <c r="K594" s="35"/>
      <c r="L594" s="35"/>
      <c r="M594" s="35"/>
      <c r="N594" s="35"/>
      <c r="O594" s="3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zoomScaleNormal="100" workbookViewId="0">
      <selection activeCell="L3" sqref="L3:L4"/>
    </sheetView>
  </sheetViews>
  <sheetFormatPr defaultRowHeight="14.25" x14ac:dyDescent="0.2"/>
  <cols>
    <col min="1" max="1" width="10.42578125" style="2" customWidth="1"/>
    <col min="2" max="2" width="9" style="2" customWidth="1"/>
    <col min="3" max="3" width="48.5703125" style="2" bestFit="1" customWidth="1"/>
    <col min="4" max="4" width="18.7109375" style="2" bestFit="1" customWidth="1"/>
    <col min="5" max="5" width="7.85546875" style="2" customWidth="1"/>
    <col min="6" max="6" width="21.7109375" style="2" bestFit="1" customWidth="1"/>
    <col min="7" max="7" width="10.7109375" style="2" customWidth="1"/>
    <col min="8" max="8" width="9.85546875" style="2" bestFit="1" customWidth="1"/>
    <col min="9" max="9" width="11.5703125" style="16" customWidth="1"/>
    <col min="10" max="10" width="11.85546875" style="16" customWidth="1"/>
    <col min="11" max="11" width="11.28515625" style="16" customWidth="1"/>
    <col min="12" max="12" width="11.5703125" style="16" customWidth="1"/>
    <col min="13" max="13" width="13" style="16" customWidth="1"/>
    <col min="14" max="14" width="12.28515625" style="16" customWidth="1"/>
    <col min="15" max="15" width="11.7109375" style="16" customWidth="1"/>
    <col min="16" max="16" width="15.28515625" style="16" customWidth="1"/>
    <col min="17" max="19" width="15.28515625" style="2" customWidth="1"/>
    <col min="20" max="16384" width="9.140625" style="2"/>
  </cols>
  <sheetData>
    <row r="1" spans="1:16" s="6" customFormat="1" ht="81.75" customHeight="1" thickBot="1" x14ac:dyDescent="0.25">
      <c r="A1" s="8" t="s">
        <v>0</v>
      </c>
      <c r="B1" s="8" t="s">
        <v>6395</v>
      </c>
      <c r="C1" s="8" t="s">
        <v>6396</v>
      </c>
      <c r="D1" s="8" t="s">
        <v>6397</v>
      </c>
      <c r="E1" s="8" t="s">
        <v>6398</v>
      </c>
      <c r="F1" s="8" t="s">
        <v>6399</v>
      </c>
      <c r="G1" s="8" t="s">
        <v>6400</v>
      </c>
      <c r="H1" s="8" t="s">
        <v>6401</v>
      </c>
      <c r="I1" s="10" t="s">
        <v>6402</v>
      </c>
      <c r="J1" s="10" t="s">
        <v>6403</v>
      </c>
      <c r="K1" s="10" t="s">
        <v>6410</v>
      </c>
      <c r="L1" s="10" t="s">
        <v>6404</v>
      </c>
      <c r="M1" s="10" t="s">
        <v>6405</v>
      </c>
      <c r="N1" s="10" t="s">
        <v>6406</v>
      </c>
      <c r="O1" s="10" t="s">
        <v>6407</v>
      </c>
      <c r="P1" s="10" t="s">
        <v>6408</v>
      </c>
    </row>
    <row r="2" spans="1:16" x14ac:dyDescent="0.2">
      <c r="A2" s="37" t="s">
        <v>1</v>
      </c>
      <c r="B2" s="7" t="s">
        <v>37</v>
      </c>
      <c r="C2" s="7" t="s">
        <v>38</v>
      </c>
      <c r="D2" s="7" t="s">
        <v>32</v>
      </c>
      <c r="E2" s="7" t="s">
        <v>12</v>
      </c>
      <c r="F2" s="7" t="s">
        <v>13</v>
      </c>
      <c r="G2" s="38" t="s">
        <v>8</v>
      </c>
      <c r="H2" s="38" t="s">
        <v>9</v>
      </c>
      <c r="I2" s="39">
        <v>115.36483</v>
      </c>
      <c r="J2" s="40">
        <v>0</v>
      </c>
      <c r="K2" s="39">
        <v>141.1182</v>
      </c>
      <c r="L2" s="39">
        <v>269.93610000000001</v>
      </c>
      <c r="M2" s="40">
        <v>1.98</v>
      </c>
      <c r="N2" s="40">
        <v>3.55</v>
      </c>
      <c r="O2" s="40">
        <v>2.4300000000000002</v>
      </c>
      <c r="P2" s="41">
        <f t="shared" ref="P2:P65" si="0">SUM(I2:O2)</f>
        <v>534.37912999999992</v>
      </c>
    </row>
    <row r="3" spans="1:16" x14ac:dyDescent="0.2">
      <c r="A3" s="42" t="s">
        <v>1</v>
      </c>
      <c r="B3" s="1" t="s">
        <v>39</v>
      </c>
      <c r="C3" s="1" t="s">
        <v>40</v>
      </c>
      <c r="D3" s="1" t="s">
        <v>32</v>
      </c>
      <c r="E3" s="1" t="s">
        <v>20</v>
      </c>
      <c r="F3" s="1" t="s">
        <v>21</v>
      </c>
      <c r="G3" s="43" t="s">
        <v>41</v>
      </c>
      <c r="H3" s="43" t="s">
        <v>6412</v>
      </c>
      <c r="I3" s="44">
        <v>500.29575999999997</v>
      </c>
      <c r="J3" s="45">
        <v>0</v>
      </c>
      <c r="K3" s="44">
        <v>133.475942</v>
      </c>
      <c r="L3" s="45">
        <v>63.22</v>
      </c>
      <c r="M3" s="45">
        <v>7.52</v>
      </c>
      <c r="N3" s="45">
        <v>81.86</v>
      </c>
      <c r="O3" s="45">
        <v>80.959999999999994</v>
      </c>
      <c r="P3" s="46">
        <f t="shared" si="0"/>
        <v>867.33170200000006</v>
      </c>
    </row>
    <row r="4" spans="1:16" x14ac:dyDescent="0.2">
      <c r="A4" s="42" t="s">
        <v>1</v>
      </c>
      <c r="B4" s="1" t="s">
        <v>72</v>
      </c>
      <c r="C4" s="1" t="s">
        <v>73</v>
      </c>
      <c r="D4" s="1" t="s">
        <v>32</v>
      </c>
      <c r="E4" s="1" t="s">
        <v>74</v>
      </c>
      <c r="F4" s="1" t="s">
        <v>75</v>
      </c>
      <c r="G4" s="43" t="s">
        <v>76</v>
      </c>
      <c r="H4" s="43" t="s">
        <v>77</v>
      </c>
      <c r="I4" s="44">
        <v>6274.6759000000002</v>
      </c>
      <c r="J4" s="45">
        <v>0</v>
      </c>
      <c r="K4" s="44">
        <v>1476.6785749999999</v>
      </c>
      <c r="L4" s="44">
        <v>6118.3184000000001</v>
      </c>
      <c r="M4" s="45">
        <v>12.96</v>
      </c>
      <c r="N4" s="44">
        <v>143.2389</v>
      </c>
      <c r="O4" s="44">
        <v>135.41409999999999</v>
      </c>
      <c r="P4" s="46">
        <f t="shared" si="0"/>
        <v>14161.285875</v>
      </c>
    </row>
    <row r="5" spans="1:16" x14ac:dyDescent="0.2">
      <c r="A5" s="42" t="s">
        <v>1</v>
      </c>
      <c r="B5" s="1" t="s">
        <v>78</v>
      </c>
      <c r="C5" s="1" t="s">
        <v>79</v>
      </c>
      <c r="D5" s="1" t="s">
        <v>32</v>
      </c>
      <c r="E5" s="1" t="s">
        <v>56</v>
      </c>
      <c r="F5" s="1" t="s">
        <v>57</v>
      </c>
      <c r="G5" s="43" t="s">
        <v>80</v>
      </c>
      <c r="H5" s="43" t="s">
        <v>81</v>
      </c>
      <c r="I5" s="44">
        <v>1389.8334</v>
      </c>
      <c r="J5" s="45">
        <v>0</v>
      </c>
      <c r="K5" s="44">
        <v>1966.528961</v>
      </c>
      <c r="L5" s="44">
        <v>2299.5230000000001</v>
      </c>
      <c r="M5" s="45">
        <v>64.13</v>
      </c>
      <c r="N5" s="44">
        <v>178.25344000000001</v>
      </c>
      <c r="O5" s="45">
        <v>81.489999999999995</v>
      </c>
      <c r="P5" s="46">
        <f t="shared" si="0"/>
        <v>5979.7588010000009</v>
      </c>
    </row>
    <row r="6" spans="1:16" x14ac:dyDescent="0.2">
      <c r="A6" s="42" t="s">
        <v>1</v>
      </c>
      <c r="B6" s="1" t="s">
        <v>92</v>
      </c>
      <c r="C6" s="1" t="s">
        <v>93</v>
      </c>
      <c r="D6" s="1" t="s">
        <v>32</v>
      </c>
      <c r="E6" s="1" t="s">
        <v>74</v>
      </c>
      <c r="F6" s="1" t="s">
        <v>75</v>
      </c>
      <c r="G6" s="43" t="s">
        <v>94</v>
      </c>
      <c r="H6" s="43" t="s">
        <v>6413</v>
      </c>
      <c r="I6" s="44">
        <v>357.69643000000002</v>
      </c>
      <c r="J6" s="45">
        <v>0</v>
      </c>
      <c r="K6" s="44">
        <v>576.84927000000005</v>
      </c>
      <c r="L6" s="44">
        <v>845.66909999999996</v>
      </c>
      <c r="M6" s="44">
        <v>587.11870999999996</v>
      </c>
      <c r="N6" s="44">
        <v>101.86636</v>
      </c>
      <c r="O6" s="45">
        <v>86.66</v>
      </c>
      <c r="P6" s="46">
        <f t="shared" si="0"/>
        <v>2555.8598700000002</v>
      </c>
    </row>
    <row r="7" spans="1:16" x14ac:dyDescent="0.2">
      <c r="A7" s="42" t="s">
        <v>1</v>
      </c>
      <c r="B7" s="1" t="s">
        <v>108</v>
      </c>
      <c r="C7" s="1" t="s">
        <v>109</v>
      </c>
      <c r="D7" s="1" t="s">
        <v>32</v>
      </c>
      <c r="E7" s="1" t="s">
        <v>110</v>
      </c>
      <c r="F7" s="1" t="s">
        <v>111</v>
      </c>
      <c r="G7" s="43" t="s">
        <v>112</v>
      </c>
      <c r="H7" s="43" t="s">
        <v>113</v>
      </c>
      <c r="I7" s="44">
        <v>1241.4748999999999</v>
      </c>
      <c r="J7" s="45">
        <v>0</v>
      </c>
      <c r="K7" s="44">
        <v>3108.933552</v>
      </c>
      <c r="L7" s="44">
        <v>6229.6459000000004</v>
      </c>
      <c r="M7" s="44">
        <v>1013.796</v>
      </c>
      <c r="N7" s="44">
        <v>640.27716999999996</v>
      </c>
      <c r="O7" s="44">
        <v>573.38454999999999</v>
      </c>
      <c r="P7" s="46">
        <f t="shared" si="0"/>
        <v>12807.512072</v>
      </c>
    </row>
    <row r="8" spans="1:16" x14ac:dyDescent="0.2">
      <c r="A8" s="42" t="s">
        <v>1</v>
      </c>
      <c r="B8" s="1" t="s">
        <v>114</v>
      </c>
      <c r="C8" s="1" t="s">
        <v>115</v>
      </c>
      <c r="D8" s="1" t="s">
        <v>32</v>
      </c>
      <c r="E8" s="1" t="s">
        <v>110</v>
      </c>
      <c r="F8" s="1" t="s">
        <v>111</v>
      </c>
      <c r="G8" s="43" t="s">
        <v>116</v>
      </c>
      <c r="H8" s="43" t="s">
        <v>117</v>
      </c>
      <c r="I8" s="44">
        <v>101.4248</v>
      </c>
      <c r="J8" s="45">
        <v>0</v>
      </c>
      <c r="K8" s="44">
        <v>102.224884</v>
      </c>
      <c r="L8" s="45">
        <v>0.09</v>
      </c>
      <c r="M8" s="45">
        <v>68.63</v>
      </c>
      <c r="N8" s="45">
        <v>26.07</v>
      </c>
      <c r="O8" s="45">
        <v>26.07</v>
      </c>
      <c r="P8" s="46">
        <f t="shared" si="0"/>
        <v>324.50968399999999</v>
      </c>
    </row>
    <row r="9" spans="1:16" x14ac:dyDescent="0.2">
      <c r="A9" s="42" t="s">
        <v>1</v>
      </c>
      <c r="B9" s="1" t="s">
        <v>148</v>
      </c>
      <c r="C9" s="1" t="s">
        <v>149</v>
      </c>
      <c r="D9" s="1" t="s">
        <v>6414</v>
      </c>
      <c r="E9" s="1" t="s">
        <v>74</v>
      </c>
      <c r="F9" s="1" t="s">
        <v>75</v>
      </c>
      <c r="G9" s="43" t="s">
        <v>150</v>
      </c>
      <c r="H9" s="43" t="s">
        <v>151</v>
      </c>
      <c r="I9" s="45">
        <v>7.82</v>
      </c>
      <c r="J9" s="45">
        <v>0</v>
      </c>
      <c r="K9" s="44">
        <v>168.44684000000001</v>
      </c>
      <c r="L9" s="44">
        <v>469.8725</v>
      </c>
      <c r="M9" s="45">
        <v>0.88</v>
      </c>
      <c r="N9" s="45">
        <v>8.0399999999999991</v>
      </c>
      <c r="O9" s="45">
        <v>2.64</v>
      </c>
      <c r="P9" s="46">
        <f t="shared" si="0"/>
        <v>657.69933999999989</v>
      </c>
    </row>
    <row r="10" spans="1:16" x14ac:dyDescent="0.2">
      <c r="A10" s="42" t="s">
        <v>1</v>
      </c>
      <c r="B10" s="1" t="s">
        <v>182</v>
      </c>
      <c r="C10" s="1" t="s">
        <v>183</v>
      </c>
      <c r="D10" s="1" t="s">
        <v>32</v>
      </c>
      <c r="E10" s="1" t="s">
        <v>184</v>
      </c>
      <c r="F10" s="1" t="s">
        <v>185</v>
      </c>
      <c r="G10" s="43" t="s">
        <v>186</v>
      </c>
      <c r="H10" s="43" t="s">
        <v>187</v>
      </c>
      <c r="I10" s="45">
        <v>3.43</v>
      </c>
      <c r="J10" s="45">
        <v>0</v>
      </c>
      <c r="K10" s="45">
        <v>4.09</v>
      </c>
      <c r="L10" s="45">
        <v>0.02</v>
      </c>
      <c r="M10" s="44">
        <v>104.86167500000001</v>
      </c>
      <c r="N10" s="45">
        <v>0.31</v>
      </c>
      <c r="O10" s="45">
        <v>0.31</v>
      </c>
      <c r="P10" s="46">
        <f t="shared" si="0"/>
        <v>113.02167500000002</v>
      </c>
    </row>
    <row r="11" spans="1:16" x14ac:dyDescent="0.2">
      <c r="A11" s="42" t="s">
        <v>1</v>
      </c>
      <c r="B11" s="1" t="s">
        <v>225</v>
      </c>
      <c r="C11" s="1" t="s">
        <v>226</v>
      </c>
      <c r="D11" s="1" t="s">
        <v>32</v>
      </c>
      <c r="E11" s="1" t="s">
        <v>12</v>
      </c>
      <c r="F11" s="1" t="s">
        <v>13</v>
      </c>
      <c r="G11" s="43" t="s">
        <v>227</v>
      </c>
      <c r="H11" s="43" t="s">
        <v>228</v>
      </c>
      <c r="I11" s="45">
        <v>44.9</v>
      </c>
      <c r="J11" s="45">
        <v>0</v>
      </c>
      <c r="K11" s="44">
        <v>1215.2956750000001</v>
      </c>
      <c r="L11" s="44">
        <v>3165.5922999999998</v>
      </c>
      <c r="M11" s="44">
        <v>1307.4138</v>
      </c>
      <c r="N11" s="45">
        <v>87.62</v>
      </c>
      <c r="O11" s="45">
        <v>24.7</v>
      </c>
      <c r="P11" s="46">
        <f t="shared" si="0"/>
        <v>5845.5217750000002</v>
      </c>
    </row>
    <row r="12" spans="1:16" x14ac:dyDescent="0.2">
      <c r="A12" s="42" t="s">
        <v>1</v>
      </c>
      <c r="B12" s="1" t="s">
        <v>245</v>
      </c>
      <c r="C12" s="1" t="s">
        <v>246</v>
      </c>
      <c r="D12" s="1" t="s">
        <v>32</v>
      </c>
      <c r="E12" s="1" t="s">
        <v>45</v>
      </c>
      <c r="F12" s="1" t="s">
        <v>46</v>
      </c>
      <c r="G12" s="43" t="s">
        <v>247</v>
      </c>
      <c r="H12" s="43" t="s">
        <v>248</v>
      </c>
      <c r="I12" s="45">
        <v>15.94</v>
      </c>
      <c r="J12" s="45">
        <v>0</v>
      </c>
      <c r="K12" s="45">
        <v>19.309999999999999</v>
      </c>
      <c r="L12" s="45">
        <v>0.11</v>
      </c>
      <c r="M12" s="44">
        <v>413.51814999999999</v>
      </c>
      <c r="N12" s="45">
        <v>23.91</v>
      </c>
      <c r="O12" s="45">
        <v>23.9</v>
      </c>
      <c r="P12" s="46">
        <f t="shared" si="0"/>
        <v>496.68815000000001</v>
      </c>
    </row>
    <row r="13" spans="1:16" x14ac:dyDescent="0.2">
      <c r="A13" s="42" t="s">
        <v>1</v>
      </c>
      <c r="B13" s="1" t="s">
        <v>610</v>
      </c>
      <c r="C13" s="1" t="s">
        <v>611</v>
      </c>
      <c r="D13" s="1" t="s">
        <v>32</v>
      </c>
      <c r="E13" s="1" t="s">
        <v>606</v>
      </c>
      <c r="F13" s="1" t="s">
        <v>607</v>
      </c>
      <c r="G13" s="43" t="s">
        <v>150</v>
      </c>
      <c r="H13" s="43" t="s">
        <v>6415</v>
      </c>
      <c r="I13" s="44">
        <v>168.97880000000001</v>
      </c>
      <c r="J13" s="45">
        <v>0</v>
      </c>
      <c r="K13" s="44">
        <v>133.57400000000001</v>
      </c>
      <c r="L13" s="45">
        <v>0.54</v>
      </c>
      <c r="M13" s="45">
        <v>27.77</v>
      </c>
      <c r="N13" s="45">
        <v>47.22</v>
      </c>
      <c r="O13" s="45">
        <v>0</v>
      </c>
      <c r="P13" s="46">
        <f t="shared" si="0"/>
        <v>378.08280000000002</v>
      </c>
    </row>
    <row r="14" spans="1:16" x14ac:dyDescent="0.2">
      <c r="A14" s="42" t="s">
        <v>1</v>
      </c>
      <c r="B14" s="1" t="s">
        <v>737</v>
      </c>
      <c r="C14" s="1" t="s">
        <v>738</v>
      </c>
      <c r="D14" s="1" t="s">
        <v>32</v>
      </c>
      <c r="E14" s="1" t="s">
        <v>581</v>
      </c>
      <c r="F14" s="1" t="s">
        <v>582</v>
      </c>
      <c r="G14" s="43" t="s">
        <v>35</v>
      </c>
      <c r="H14" s="43" t="s">
        <v>36</v>
      </c>
      <c r="I14" s="45">
        <v>55.08</v>
      </c>
      <c r="J14" s="45">
        <v>0</v>
      </c>
      <c r="K14" s="44">
        <v>178.34155000000001</v>
      </c>
      <c r="L14" s="45">
        <v>14.4</v>
      </c>
      <c r="M14" s="44">
        <v>435.89226000000002</v>
      </c>
      <c r="N14" s="45">
        <v>40.340000000000003</v>
      </c>
      <c r="O14" s="45">
        <v>7.7</v>
      </c>
      <c r="P14" s="46">
        <f t="shared" si="0"/>
        <v>731.75381000000016</v>
      </c>
    </row>
    <row r="15" spans="1:16" x14ac:dyDescent="0.2">
      <c r="A15" s="42" t="s">
        <v>1</v>
      </c>
      <c r="B15" s="1" t="s">
        <v>823</v>
      </c>
      <c r="C15" s="1" t="s">
        <v>824</v>
      </c>
      <c r="D15" s="1" t="s">
        <v>32</v>
      </c>
      <c r="E15" s="1" t="s">
        <v>434</v>
      </c>
      <c r="F15" s="1" t="s">
        <v>435</v>
      </c>
      <c r="G15" s="43" t="s">
        <v>825</v>
      </c>
      <c r="H15" s="43" t="s">
        <v>826</v>
      </c>
      <c r="I15" s="45">
        <v>8.73</v>
      </c>
      <c r="J15" s="45">
        <v>0</v>
      </c>
      <c r="K15" s="45">
        <v>10.39</v>
      </c>
      <c r="L15" s="45">
        <v>0.06</v>
      </c>
      <c r="M15" s="44">
        <v>284.58947000000001</v>
      </c>
      <c r="N15" s="45">
        <v>0.79</v>
      </c>
      <c r="O15" s="45">
        <v>0.79</v>
      </c>
      <c r="P15" s="46">
        <f t="shared" si="0"/>
        <v>305.34947000000005</v>
      </c>
    </row>
    <row r="16" spans="1:16" x14ac:dyDescent="0.2">
      <c r="A16" s="42" t="s">
        <v>1</v>
      </c>
      <c r="B16" s="1" t="s">
        <v>875</v>
      </c>
      <c r="C16" s="1" t="s">
        <v>876</v>
      </c>
      <c r="D16" s="1" t="s">
        <v>32</v>
      </c>
      <c r="E16" s="1" t="s">
        <v>142</v>
      </c>
      <c r="F16" s="1" t="s">
        <v>143</v>
      </c>
      <c r="G16" s="43" t="s">
        <v>305</v>
      </c>
      <c r="H16" s="43" t="s">
        <v>306</v>
      </c>
      <c r="I16" s="44">
        <v>606.4239</v>
      </c>
      <c r="J16" s="45">
        <v>0</v>
      </c>
      <c r="K16" s="44">
        <v>437.89785000000001</v>
      </c>
      <c r="L16" s="45">
        <v>39.35</v>
      </c>
      <c r="M16" s="44">
        <v>330.14366000000001</v>
      </c>
      <c r="N16" s="44">
        <v>146.49652</v>
      </c>
      <c r="O16" s="45">
        <v>99.63</v>
      </c>
      <c r="P16" s="46">
        <f t="shared" si="0"/>
        <v>1659.94193</v>
      </c>
    </row>
    <row r="17" spans="1:16" x14ac:dyDescent="0.2">
      <c r="A17" s="42" t="s">
        <v>1</v>
      </c>
      <c r="B17" s="1" t="s">
        <v>879</v>
      </c>
      <c r="C17" s="1" t="s">
        <v>880</v>
      </c>
      <c r="D17" s="1" t="s">
        <v>32</v>
      </c>
      <c r="E17" s="1" t="s">
        <v>600</v>
      </c>
      <c r="F17" s="1" t="s">
        <v>601</v>
      </c>
      <c r="G17" s="43" t="s">
        <v>120</v>
      </c>
      <c r="H17" s="43" t="s">
        <v>121</v>
      </c>
      <c r="I17" s="44">
        <v>204.71783360000001</v>
      </c>
      <c r="J17" s="45">
        <v>0</v>
      </c>
      <c r="K17" s="45">
        <v>56.87</v>
      </c>
      <c r="L17" s="45">
        <v>43.47</v>
      </c>
      <c r="M17" s="44">
        <v>253.29738864999999</v>
      </c>
      <c r="N17" s="45">
        <v>61.96</v>
      </c>
      <c r="O17" s="45">
        <v>26.94</v>
      </c>
      <c r="P17" s="46">
        <f t="shared" si="0"/>
        <v>647.25522225000009</v>
      </c>
    </row>
    <row r="18" spans="1:16" x14ac:dyDescent="0.2">
      <c r="A18" s="42" t="s">
        <v>1</v>
      </c>
      <c r="B18" s="1" t="s">
        <v>927</v>
      </c>
      <c r="C18" s="1" t="s">
        <v>928</v>
      </c>
      <c r="D18" s="1" t="s">
        <v>32</v>
      </c>
      <c r="E18" s="1" t="s">
        <v>555</v>
      </c>
      <c r="F18" s="1" t="s">
        <v>556</v>
      </c>
      <c r="G18" s="43" t="s">
        <v>670</v>
      </c>
      <c r="H18" s="43" t="s">
        <v>671</v>
      </c>
      <c r="I18" s="45">
        <v>7.33</v>
      </c>
      <c r="J18" s="45">
        <v>0</v>
      </c>
      <c r="K18" s="45">
        <v>6.19</v>
      </c>
      <c r="L18" s="45">
        <v>1.2</v>
      </c>
      <c r="M18" s="44">
        <v>172.59843549999999</v>
      </c>
      <c r="N18" s="45">
        <v>5.53</v>
      </c>
      <c r="O18" s="45">
        <v>3.53</v>
      </c>
      <c r="P18" s="46">
        <f t="shared" si="0"/>
        <v>196.37843549999999</v>
      </c>
    </row>
    <row r="19" spans="1:16" x14ac:dyDescent="0.2">
      <c r="A19" s="42" t="s">
        <v>1</v>
      </c>
      <c r="B19" s="1" t="s">
        <v>947</v>
      </c>
      <c r="C19" s="1" t="s">
        <v>948</v>
      </c>
      <c r="D19" s="1" t="s">
        <v>32</v>
      </c>
      <c r="E19" s="1" t="s">
        <v>668</v>
      </c>
      <c r="F19" s="1" t="s">
        <v>669</v>
      </c>
      <c r="G19" s="43" t="s">
        <v>305</v>
      </c>
      <c r="H19" s="43" t="s">
        <v>306</v>
      </c>
      <c r="I19" s="44">
        <v>489.84611000000001</v>
      </c>
      <c r="J19" s="45">
        <v>0</v>
      </c>
      <c r="K19" s="44">
        <v>427.5159385</v>
      </c>
      <c r="L19" s="45">
        <v>5.17</v>
      </c>
      <c r="M19" s="44">
        <v>160.47417999999999</v>
      </c>
      <c r="N19" s="45">
        <v>32.17</v>
      </c>
      <c r="O19" s="45">
        <v>30.01</v>
      </c>
      <c r="P19" s="46">
        <f t="shared" si="0"/>
        <v>1145.1862285</v>
      </c>
    </row>
    <row r="20" spans="1:16" x14ac:dyDescent="0.2">
      <c r="A20" s="42" t="s">
        <v>1</v>
      </c>
      <c r="B20" s="1" t="s">
        <v>1014</v>
      </c>
      <c r="C20" s="1" t="s">
        <v>1015</v>
      </c>
      <c r="D20" s="1" t="s">
        <v>32</v>
      </c>
      <c r="E20" s="1" t="s">
        <v>741</v>
      </c>
      <c r="F20" s="1" t="s">
        <v>742</v>
      </c>
      <c r="G20" s="43" t="s">
        <v>1016</v>
      </c>
      <c r="H20" s="43" t="s">
        <v>1017</v>
      </c>
      <c r="I20" s="45">
        <v>0.79</v>
      </c>
      <c r="J20" s="45">
        <v>0</v>
      </c>
      <c r="K20" s="44">
        <v>134.49633499999999</v>
      </c>
      <c r="L20" s="44">
        <v>155.72329999999999</v>
      </c>
      <c r="M20" s="45">
        <v>5.7</v>
      </c>
      <c r="N20" s="45">
        <v>25.07</v>
      </c>
      <c r="O20" s="45">
        <v>25.07</v>
      </c>
      <c r="P20" s="46">
        <f t="shared" si="0"/>
        <v>346.84963499999998</v>
      </c>
    </row>
    <row r="21" spans="1:16" x14ac:dyDescent="0.2">
      <c r="A21" s="42" t="s">
        <v>1</v>
      </c>
      <c r="B21" s="1" t="s">
        <v>1102</v>
      </c>
      <c r="C21" s="1" t="s">
        <v>1103</v>
      </c>
      <c r="D21" s="1" t="s">
        <v>32</v>
      </c>
      <c r="E21" s="1" t="s">
        <v>600</v>
      </c>
      <c r="F21" s="1" t="s">
        <v>601</v>
      </c>
      <c r="G21" s="43" t="s">
        <v>444</v>
      </c>
      <c r="H21" s="43" t="s">
        <v>445</v>
      </c>
      <c r="I21" s="44">
        <v>0</v>
      </c>
      <c r="J21" s="45">
        <v>0</v>
      </c>
      <c r="K21" s="44">
        <v>0</v>
      </c>
      <c r="L21" s="44">
        <v>0</v>
      </c>
      <c r="M21" s="44">
        <v>197.87</v>
      </c>
      <c r="N21" s="45">
        <v>11.54</v>
      </c>
      <c r="O21" s="45">
        <v>0</v>
      </c>
      <c r="P21" s="46">
        <f t="shared" si="0"/>
        <v>209.41</v>
      </c>
    </row>
    <row r="22" spans="1:16" x14ac:dyDescent="0.2">
      <c r="A22" s="42" t="s">
        <v>1</v>
      </c>
      <c r="B22" s="1" t="s">
        <v>1123</v>
      </c>
      <c r="C22" s="1" t="s">
        <v>1124</v>
      </c>
      <c r="D22" s="1" t="s">
        <v>32</v>
      </c>
      <c r="E22" s="1" t="s">
        <v>641</v>
      </c>
      <c r="F22" s="1" t="s">
        <v>642</v>
      </c>
      <c r="G22" s="43" t="s">
        <v>150</v>
      </c>
      <c r="H22" s="43" t="s">
        <v>151</v>
      </c>
      <c r="I22" s="44">
        <v>293.247995</v>
      </c>
      <c r="J22" s="45">
        <v>0</v>
      </c>
      <c r="K22" s="44">
        <v>217.499765</v>
      </c>
      <c r="L22" s="45">
        <v>11.2</v>
      </c>
      <c r="M22" s="45">
        <v>2.97</v>
      </c>
      <c r="N22" s="45">
        <v>21.85</v>
      </c>
      <c r="O22" s="45">
        <v>19.27</v>
      </c>
      <c r="P22" s="46">
        <f t="shared" si="0"/>
        <v>566.03776000000005</v>
      </c>
    </row>
    <row r="23" spans="1:16" x14ac:dyDescent="0.2">
      <c r="A23" s="42" t="s">
        <v>1</v>
      </c>
      <c r="B23" s="1" t="s">
        <v>1127</v>
      </c>
      <c r="C23" s="1" t="s">
        <v>1128</v>
      </c>
      <c r="D23" s="1" t="s">
        <v>32</v>
      </c>
      <c r="E23" s="1" t="s">
        <v>615</v>
      </c>
      <c r="F23" s="1" t="s">
        <v>616</v>
      </c>
      <c r="G23" s="43" t="s">
        <v>150</v>
      </c>
      <c r="H23" s="43" t="s">
        <v>151</v>
      </c>
      <c r="I23" s="45">
        <v>41.8</v>
      </c>
      <c r="J23" s="45">
        <v>0</v>
      </c>
      <c r="K23" s="44">
        <v>668.1</v>
      </c>
      <c r="L23" s="44">
        <v>290.3</v>
      </c>
      <c r="M23" s="45">
        <v>4.97</v>
      </c>
      <c r="N23" s="45">
        <v>42.57</v>
      </c>
      <c r="O23" s="45">
        <v>1.25</v>
      </c>
      <c r="P23" s="46">
        <f t="shared" si="0"/>
        <v>1048.99</v>
      </c>
    </row>
    <row r="24" spans="1:16" x14ac:dyDescent="0.2">
      <c r="A24" s="42" t="s">
        <v>1</v>
      </c>
      <c r="B24" s="1" t="s">
        <v>1131</v>
      </c>
      <c r="C24" s="1" t="s">
        <v>1132</v>
      </c>
      <c r="D24" s="1" t="s">
        <v>32</v>
      </c>
      <c r="E24" s="1" t="s">
        <v>741</v>
      </c>
      <c r="F24" s="1" t="s">
        <v>742</v>
      </c>
      <c r="G24" s="43" t="s">
        <v>58</v>
      </c>
      <c r="H24" s="43" t="s">
        <v>59</v>
      </c>
      <c r="I24" s="45">
        <v>69.180000000000007</v>
      </c>
      <c r="J24" s="45">
        <v>0</v>
      </c>
      <c r="K24" s="44">
        <v>332.29867763999999</v>
      </c>
      <c r="L24" s="45">
        <v>0.23</v>
      </c>
      <c r="M24" s="45">
        <v>17.059999999999999</v>
      </c>
      <c r="N24" s="45">
        <v>3.75</v>
      </c>
      <c r="O24" s="45">
        <v>3.75</v>
      </c>
      <c r="P24" s="46">
        <f t="shared" si="0"/>
        <v>426.26867764000002</v>
      </c>
    </row>
    <row r="25" spans="1:16" x14ac:dyDescent="0.2">
      <c r="A25" s="42" t="s">
        <v>1</v>
      </c>
      <c r="B25" s="1" t="s">
        <v>1137</v>
      </c>
      <c r="C25" s="1" t="s">
        <v>1138</v>
      </c>
      <c r="D25" s="1" t="s">
        <v>32</v>
      </c>
      <c r="E25" s="1" t="s">
        <v>606</v>
      </c>
      <c r="F25" s="1" t="s">
        <v>607</v>
      </c>
      <c r="G25" s="43" t="s">
        <v>150</v>
      </c>
      <c r="H25" s="43" t="s">
        <v>151</v>
      </c>
      <c r="I25" s="44">
        <v>277.2441</v>
      </c>
      <c r="J25" s="45">
        <v>0</v>
      </c>
      <c r="K25" s="44">
        <v>8413.4681</v>
      </c>
      <c r="L25" s="44">
        <v>1774.118426</v>
      </c>
      <c r="M25" s="44">
        <v>87.31</v>
      </c>
      <c r="N25" s="44">
        <v>875.2242</v>
      </c>
      <c r="O25" s="44">
        <v>67.05</v>
      </c>
      <c r="P25" s="46">
        <f t="shared" si="0"/>
        <v>11494.414825999998</v>
      </c>
    </row>
    <row r="26" spans="1:16" x14ac:dyDescent="0.2">
      <c r="A26" s="42" t="s">
        <v>1</v>
      </c>
      <c r="B26" s="1" t="s">
        <v>1145</v>
      </c>
      <c r="C26" s="1" t="s">
        <v>1146</v>
      </c>
      <c r="D26" s="1" t="s">
        <v>32</v>
      </c>
      <c r="E26" s="1" t="s">
        <v>741</v>
      </c>
      <c r="F26" s="1" t="s">
        <v>742</v>
      </c>
      <c r="G26" s="43" t="s">
        <v>150</v>
      </c>
      <c r="H26" s="43" t="s">
        <v>6415</v>
      </c>
      <c r="I26" s="44">
        <v>612.51155500000004</v>
      </c>
      <c r="J26" s="45">
        <v>0</v>
      </c>
      <c r="K26" s="44">
        <v>161.49719999999999</v>
      </c>
      <c r="L26" s="44">
        <v>7.91</v>
      </c>
      <c r="M26" s="44">
        <v>18.62</v>
      </c>
      <c r="N26" s="44">
        <v>42.76</v>
      </c>
      <c r="O26" s="44">
        <v>5.63</v>
      </c>
      <c r="P26" s="46">
        <f t="shared" si="0"/>
        <v>848.92875500000002</v>
      </c>
    </row>
    <row r="27" spans="1:16" x14ac:dyDescent="0.2">
      <c r="A27" s="42" t="s">
        <v>1</v>
      </c>
      <c r="B27" s="1" t="s">
        <v>1171</v>
      </c>
      <c r="C27" s="1" t="s">
        <v>1172</v>
      </c>
      <c r="D27" s="1" t="s">
        <v>32</v>
      </c>
      <c r="E27" s="1" t="s">
        <v>641</v>
      </c>
      <c r="F27" s="1" t="s">
        <v>642</v>
      </c>
      <c r="G27" s="43" t="s">
        <v>839</v>
      </c>
      <c r="H27" s="43" t="s">
        <v>840</v>
      </c>
      <c r="I27" s="44">
        <v>183.68355</v>
      </c>
      <c r="J27" s="45">
        <v>0</v>
      </c>
      <c r="K27" s="44">
        <v>182.73675800000001</v>
      </c>
      <c r="L27" s="44">
        <v>19.97</v>
      </c>
      <c r="M27" s="44">
        <v>116.86761</v>
      </c>
      <c r="N27" s="44">
        <v>132.16929999999999</v>
      </c>
      <c r="O27" s="44">
        <v>120.8356</v>
      </c>
      <c r="P27" s="46">
        <f t="shared" si="0"/>
        <v>756.26281800000004</v>
      </c>
    </row>
    <row r="28" spans="1:16" x14ac:dyDescent="0.2">
      <c r="A28" s="42" t="s">
        <v>1</v>
      </c>
      <c r="B28" s="1" t="s">
        <v>1173</v>
      </c>
      <c r="C28" s="1" t="s">
        <v>1174</v>
      </c>
      <c r="D28" s="1" t="s">
        <v>32</v>
      </c>
      <c r="E28" s="1" t="s">
        <v>606</v>
      </c>
      <c r="F28" s="1" t="s">
        <v>607</v>
      </c>
      <c r="G28" s="43" t="s">
        <v>839</v>
      </c>
      <c r="H28" s="43" t="s">
        <v>840</v>
      </c>
      <c r="I28" s="44">
        <v>120.77670000000001</v>
      </c>
      <c r="J28" s="45">
        <v>0</v>
      </c>
      <c r="K28" s="44">
        <v>132.37137999999999</v>
      </c>
      <c r="L28" s="44">
        <v>14.96</v>
      </c>
      <c r="M28" s="44">
        <v>122.26652</v>
      </c>
      <c r="N28" s="44">
        <v>104.2433</v>
      </c>
      <c r="O28" s="44">
        <v>104.2433</v>
      </c>
      <c r="P28" s="46">
        <f t="shared" si="0"/>
        <v>598.86119999999994</v>
      </c>
    </row>
    <row r="29" spans="1:16" x14ac:dyDescent="0.2">
      <c r="A29" s="42" t="s">
        <v>1</v>
      </c>
      <c r="B29" s="1" t="s">
        <v>1228</v>
      </c>
      <c r="C29" s="1" t="s">
        <v>1229</v>
      </c>
      <c r="D29" s="1" t="s">
        <v>32</v>
      </c>
      <c r="E29" s="1" t="s">
        <v>699</v>
      </c>
      <c r="F29" s="1" t="s">
        <v>700</v>
      </c>
      <c r="G29" s="43" t="s">
        <v>727</v>
      </c>
      <c r="H29" s="43" t="s">
        <v>530</v>
      </c>
      <c r="I29" s="44">
        <v>56.59</v>
      </c>
      <c r="J29" s="45">
        <v>0</v>
      </c>
      <c r="K29" s="44">
        <v>20.75</v>
      </c>
      <c r="L29" s="44">
        <v>2.36</v>
      </c>
      <c r="M29" s="44">
        <v>113.79465</v>
      </c>
      <c r="N29" s="44">
        <v>0</v>
      </c>
      <c r="O29" s="44">
        <v>0</v>
      </c>
      <c r="P29" s="46">
        <f t="shared" si="0"/>
        <v>193.49465000000001</v>
      </c>
    </row>
    <row r="30" spans="1:16" x14ac:dyDescent="0.2">
      <c r="A30" s="42" t="s">
        <v>1</v>
      </c>
      <c r="B30" s="1" t="s">
        <v>1250</v>
      </c>
      <c r="C30" s="1" t="s">
        <v>1251</v>
      </c>
      <c r="D30" s="1" t="s">
        <v>32</v>
      </c>
      <c r="E30" s="1" t="s">
        <v>434</v>
      </c>
      <c r="F30" s="1" t="s">
        <v>435</v>
      </c>
      <c r="G30" s="43" t="s">
        <v>670</v>
      </c>
      <c r="H30" s="43" t="s">
        <v>671</v>
      </c>
      <c r="I30" s="44">
        <v>0.38</v>
      </c>
      <c r="J30" s="45">
        <v>0</v>
      </c>
      <c r="K30" s="44">
        <v>0.45</v>
      </c>
      <c r="L30" s="44">
        <v>0</v>
      </c>
      <c r="M30" s="44">
        <v>147.2475</v>
      </c>
      <c r="N30" s="44">
        <v>0.71</v>
      </c>
      <c r="O30" s="44">
        <v>0.71</v>
      </c>
      <c r="P30" s="46">
        <f t="shared" si="0"/>
        <v>149.49750000000003</v>
      </c>
    </row>
    <row r="31" spans="1:16" x14ac:dyDescent="0.2">
      <c r="A31" s="42" t="s">
        <v>1</v>
      </c>
      <c r="B31" s="1" t="s">
        <v>1276</v>
      </c>
      <c r="C31" s="1" t="s">
        <v>1277</v>
      </c>
      <c r="D31" s="1" t="s">
        <v>32</v>
      </c>
      <c r="E31" s="1" t="s">
        <v>656</v>
      </c>
      <c r="F31" s="1" t="s">
        <v>657</v>
      </c>
      <c r="G31" s="43" t="s">
        <v>727</v>
      </c>
      <c r="H31" s="43" t="s">
        <v>530</v>
      </c>
      <c r="I31" s="44">
        <v>54.92</v>
      </c>
      <c r="J31" s="45">
        <v>0</v>
      </c>
      <c r="K31" s="44">
        <v>54.43</v>
      </c>
      <c r="L31" s="44">
        <v>4.32</v>
      </c>
      <c r="M31" s="44">
        <v>145.37139999999999</v>
      </c>
      <c r="N31" s="44">
        <v>32.950000000000003</v>
      </c>
      <c r="O31" s="44">
        <v>15.05</v>
      </c>
      <c r="P31" s="46">
        <f t="shared" si="0"/>
        <v>307.04139999999995</v>
      </c>
    </row>
    <row r="32" spans="1:16" x14ac:dyDescent="0.2">
      <c r="A32" s="42" t="s">
        <v>1</v>
      </c>
      <c r="B32" s="1" t="s">
        <v>1291</v>
      </c>
      <c r="C32" s="1" t="s">
        <v>1292</v>
      </c>
      <c r="D32" s="1" t="s">
        <v>32</v>
      </c>
      <c r="E32" s="1" t="s">
        <v>855</v>
      </c>
      <c r="F32" s="1" t="s">
        <v>856</v>
      </c>
      <c r="G32" s="43" t="s">
        <v>150</v>
      </c>
      <c r="H32" s="43" t="s">
        <v>151</v>
      </c>
      <c r="I32" s="44">
        <v>18.899999999999999</v>
      </c>
      <c r="J32" s="45">
        <v>0</v>
      </c>
      <c r="K32" s="44">
        <v>100.88457</v>
      </c>
      <c r="L32" s="44">
        <v>7.51</v>
      </c>
      <c r="M32" s="44">
        <v>2.66</v>
      </c>
      <c r="N32" s="44">
        <v>20.95</v>
      </c>
      <c r="O32" s="44">
        <v>20.95</v>
      </c>
      <c r="P32" s="46">
        <f t="shared" si="0"/>
        <v>171.85457</v>
      </c>
    </row>
    <row r="33" spans="1:16" x14ac:dyDescent="0.2">
      <c r="A33" s="42" t="s">
        <v>1</v>
      </c>
      <c r="B33" s="1" t="s">
        <v>1299</v>
      </c>
      <c r="C33" s="1" t="s">
        <v>1300</v>
      </c>
      <c r="D33" s="1" t="s">
        <v>32</v>
      </c>
      <c r="E33" s="1" t="s">
        <v>741</v>
      </c>
      <c r="F33" s="1" t="s">
        <v>742</v>
      </c>
      <c r="G33" s="43" t="s">
        <v>444</v>
      </c>
      <c r="H33" s="43" t="s">
        <v>445</v>
      </c>
      <c r="I33" s="44">
        <v>0.57999999999999996</v>
      </c>
      <c r="J33" s="45">
        <v>0</v>
      </c>
      <c r="K33" s="44">
        <v>1.32</v>
      </c>
      <c r="L33" s="44">
        <v>0.05</v>
      </c>
      <c r="M33" s="44">
        <v>146.5792452</v>
      </c>
      <c r="N33" s="44">
        <v>5.31</v>
      </c>
      <c r="O33" s="44">
        <v>0.05</v>
      </c>
      <c r="P33" s="46">
        <f t="shared" si="0"/>
        <v>153.8892452</v>
      </c>
    </row>
    <row r="34" spans="1:16" x14ac:dyDescent="0.2">
      <c r="A34" s="42" t="s">
        <v>1343</v>
      </c>
      <c r="B34" s="1" t="s">
        <v>1372</v>
      </c>
      <c r="C34" s="1" t="s">
        <v>1373</v>
      </c>
      <c r="D34" s="1" t="s">
        <v>32</v>
      </c>
      <c r="E34" s="1" t="s">
        <v>1346</v>
      </c>
      <c r="F34" s="1" t="s">
        <v>1347</v>
      </c>
      <c r="G34" s="43" t="s">
        <v>120</v>
      </c>
      <c r="H34" s="43" t="s">
        <v>121</v>
      </c>
      <c r="I34" s="44">
        <v>393.23500000000001</v>
      </c>
      <c r="J34" s="45">
        <v>0</v>
      </c>
      <c r="K34" s="44">
        <v>1.65</v>
      </c>
      <c r="L34" s="44">
        <v>3.36</v>
      </c>
      <c r="M34" s="44">
        <v>36.75</v>
      </c>
      <c r="N34" s="44">
        <v>11.63</v>
      </c>
      <c r="O34" s="44">
        <v>8.27</v>
      </c>
      <c r="P34" s="46">
        <f t="shared" si="0"/>
        <v>454.89499999999998</v>
      </c>
    </row>
    <row r="35" spans="1:16" x14ac:dyDescent="0.2">
      <c r="A35" s="42" t="s">
        <v>1343</v>
      </c>
      <c r="B35" s="1" t="s">
        <v>1475</v>
      </c>
      <c r="C35" s="1" t="s">
        <v>1476</v>
      </c>
      <c r="D35" s="1" t="s">
        <v>32</v>
      </c>
      <c r="E35" s="1" t="s">
        <v>1346</v>
      </c>
      <c r="F35" s="1" t="s">
        <v>1347</v>
      </c>
      <c r="G35" s="43" t="s">
        <v>444</v>
      </c>
      <c r="H35" s="43" t="s">
        <v>445</v>
      </c>
      <c r="I35" s="44">
        <v>0.72</v>
      </c>
      <c r="J35" s="45">
        <v>0</v>
      </c>
      <c r="K35" s="44">
        <v>0.85</v>
      </c>
      <c r="L35" s="44">
        <v>0.06</v>
      </c>
      <c r="M35" s="44">
        <v>124.5437364</v>
      </c>
      <c r="N35" s="44">
        <v>1.04</v>
      </c>
      <c r="O35" s="44">
        <v>1.04</v>
      </c>
      <c r="P35" s="46">
        <f t="shared" si="0"/>
        <v>128.25373640000001</v>
      </c>
    </row>
    <row r="36" spans="1:16" x14ac:dyDescent="0.2">
      <c r="A36" s="42" t="s">
        <v>1343</v>
      </c>
      <c r="B36" s="1" t="s">
        <v>1531</v>
      </c>
      <c r="C36" s="1" t="s">
        <v>1532</v>
      </c>
      <c r="D36" s="1" t="s">
        <v>32</v>
      </c>
      <c r="E36" s="1" t="s">
        <v>1440</v>
      </c>
      <c r="F36" s="1" t="s">
        <v>1441</v>
      </c>
      <c r="G36" s="43" t="s">
        <v>150</v>
      </c>
      <c r="H36" s="43" t="s">
        <v>151</v>
      </c>
      <c r="I36" s="44">
        <v>19.399999999999999</v>
      </c>
      <c r="J36" s="45">
        <v>0</v>
      </c>
      <c r="K36" s="44">
        <v>144.813525</v>
      </c>
      <c r="L36" s="44">
        <v>9.5</v>
      </c>
      <c r="M36" s="44">
        <v>63.22</v>
      </c>
      <c r="N36" s="44">
        <v>31.55</v>
      </c>
      <c r="O36" s="44">
        <v>34.04</v>
      </c>
      <c r="P36" s="46">
        <f t="shared" si="0"/>
        <v>302.52352500000001</v>
      </c>
    </row>
    <row r="37" spans="1:16" x14ac:dyDescent="0.2">
      <c r="A37" s="42" t="s">
        <v>1343</v>
      </c>
      <c r="B37" s="1" t="s">
        <v>1533</v>
      </c>
      <c r="C37" s="1" t="s">
        <v>1534</v>
      </c>
      <c r="D37" s="1" t="s">
        <v>32</v>
      </c>
      <c r="E37" s="1" t="s">
        <v>1406</v>
      </c>
      <c r="F37" s="1" t="s">
        <v>1407</v>
      </c>
      <c r="G37" s="43" t="s">
        <v>645</v>
      </c>
      <c r="H37" s="43" t="s">
        <v>151</v>
      </c>
      <c r="I37" s="44">
        <v>138.285</v>
      </c>
      <c r="J37" s="45">
        <v>0</v>
      </c>
      <c r="K37" s="44">
        <v>270.298</v>
      </c>
      <c r="L37" s="44">
        <v>265.39999999999998</v>
      </c>
      <c r="M37" s="44">
        <v>1.89</v>
      </c>
      <c r="N37" s="44">
        <v>47.02</v>
      </c>
      <c r="O37" s="44">
        <v>40.98</v>
      </c>
      <c r="P37" s="46">
        <f t="shared" si="0"/>
        <v>763.87299999999993</v>
      </c>
    </row>
    <row r="38" spans="1:16" x14ac:dyDescent="0.2">
      <c r="A38" s="42" t="s">
        <v>1343</v>
      </c>
      <c r="B38" s="1" t="s">
        <v>1578</v>
      </c>
      <c r="C38" s="1" t="s">
        <v>1579</v>
      </c>
      <c r="D38" s="1" t="s">
        <v>32</v>
      </c>
      <c r="E38" s="1" t="s">
        <v>1406</v>
      </c>
      <c r="F38" s="1" t="s">
        <v>1407</v>
      </c>
      <c r="G38" s="43" t="s">
        <v>384</v>
      </c>
      <c r="H38" s="43" t="s">
        <v>385</v>
      </c>
      <c r="I38" s="44">
        <v>121.3521315</v>
      </c>
      <c r="J38" s="45">
        <v>0</v>
      </c>
      <c r="K38" s="44">
        <v>84.55</v>
      </c>
      <c r="L38" s="44">
        <v>45.51</v>
      </c>
      <c r="M38" s="44">
        <v>37.450000000000003</v>
      </c>
      <c r="N38" s="44">
        <v>28.87</v>
      </c>
      <c r="O38" s="44">
        <v>26.5</v>
      </c>
      <c r="P38" s="46">
        <f t="shared" si="0"/>
        <v>344.23213149999998</v>
      </c>
    </row>
    <row r="39" spans="1:16" x14ac:dyDescent="0.2">
      <c r="A39" s="42" t="s">
        <v>1343</v>
      </c>
      <c r="B39" s="1" t="s">
        <v>1605</v>
      </c>
      <c r="C39" s="1" t="s">
        <v>1606</v>
      </c>
      <c r="D39" s="1" t="s">
        <v>32</v>
      </c>
      <c r="E39" s="1" t="s">
        <v>1352</v>
      </c>
      <c r="F39" s="1" t="s">
        <v>1353</v>
      </c>
      <c r="G39" s="43" t="s">
        <v>150</v>
      </c>
      <c r="H39" s="43" t="s">
        <v>151</v>
      </c>
      <c r="I39" s="44">
        <v>9.48</v>
      </c>
      <c r="J39" s="45">
        <v>0</v>
      </c>
      <c r="K39" s="44">
        <v>162.42750000000001</v>
      </c>
      <c r="L39" s="44">
        <v>4.91</v>
      </c>
      <c r="M39" s="44">
        <v>9.6</v>
      </c>
      <c r="N39" s="44">
        <v>30.57</v>
      </c>
      <c r="O39" s="44">
        <v>30.57</v>
      </c>
      <c r="P39" s="46">
        <f t="shared" si="0"/>
        <v>247.55749999999998</v>
      </c>
    </row>
    <row r="40" spans="1:16" x14ac:dyDescent="0.2">
      <c r="A40" s="42" t="s">
        <v>1343</v>
      </c>
      <c r="B40" s="1" t="s">
        <v>1621</v>
      </c>
      <c r="C40" s="1" t="s">
        <v>1622</v>
      </c>
      <c r="D40" s="1" t="s">
        <v>32</v>
      </c>
      <c r="E40" s="1" t="s">
        <v>1352</v>
      </c>
      <c r="F40" s="1" t="s">
        <v>1353</v>
      </c>
      <c r="G40" s="43" t="s">
        <v>150</v>
      </c>
      <c r="H40" s="43" t="s">
        <v>151</v>
      </c>
      <c r="I40" s="44">
        <v>80.27</v>
      </c>
      <c r="J40" s="45">
        <v>0</v>
      </c>
      <c r="K40" s="44">
        <v>124.5361812</v>
      </c>
      <c r="L40" s="44">
        <v>2.84</v>
      </c>
      <c r="M40" s="44">
        <v>7.99</v>
      </c>
      <c r="N40" s="44">
        <v>40.82</v>
      </c>
      <c r="O40" s="44">
        <v>40.82</v>
      </c>
      <c r="P40" s="46">
        <f t="shared" si="0"/>
        <v>297.2761812</v>
      </c>
    </row>
    <row r="41" spans="1:16" x14ac:dyDescent="0.2">
      <c r="A41" s="42" t="s">
        <v>1343</v>
      </c>
      <c r="B41" s="1" t="s">
        <v>1677</v>
      </c>
      <c r="C41" s="1" t="s">
        <v>1678</v>
      </c>
      <c r="D41" s="1" t="s">
        <v>32</v>
      </c>
      <c r="E41" s="1" t="s">
        <v>1440</v>
      </c>
      <c r="F41" s="1" t="s">
        <v>1441</v>
      </c>
      <c r="G41" s="43" t="s">
        <v>1679</v>
      </c>
      <c r="H41" s="43" t="s">
        <v>1680</v>
      </c>
      <c r="I41" s="44">
        <v>12.55</v>
      </c>
      <c r="J41" s="45">
        <v>0</v>
      </c>
      <c r="K41" s="44">
        <v>27.5</v>
      </c>
      <c r="L41" s="44">
        <v>2.25</v>
      </c>
      <c r="M41" s="44">
        <v>72.3</v>
      </c>
      <c r="N41" s="44">
        <v>108.661345</v>
      </c>
      <c r="O41" s="44">
        <v>0</v>
      </c>
      <c r="P41" s="46">
        <f t="shared" si="0"/>
        <v>223.26134500000001</v>
      </c>
    </row>
    <row r="42" spans="1:16" x14ac:dyDescent="0.2">
      <c r="A42" s="42" t="s">
        <v>1343</v>
      </c>
      <c r="B42" s="1" t="s">
        <v>1788</v>
      </c>
      <c r="C42" s="1" t="s">
        <v>1789</v>
      </c>
      <c r="D42" s="1" t="s">
        <v>32</v>
      </c>
      <c r="E42" s="1" t="s">
        <v>1732</v>
      </c>
      <c r="F42" s="1" t="s">
        <v>1733</v>
      </c>
      <c r="G42" s="43" t="s">
        <v>150</v>
      </c>
      <c r="H42" s="43" t="s">
        <v>151</v>
      </c>
      <c r="I42" s="44">
        <v>116.569442</v>
      </c>
      <c r="J42" s="45">
        <v>0</v>
      </c>
      <c r="K42" s="44">
        <v>767.21278325000003</v>
      </c>
      <c r="L42" s="44">
        <v>1750.5268000000001</v>
      </c>
      <c r="M42" s="44">
        <v>10.15</v>
      </c>
      <c r="N42" s="44">
        <v>64.81</v>
      </c>
      <c r="O42" s="44">
        <v>45.73</v>
      </c>
      <c r="P42" s="46">
        <f t="shared" si="0"/>
        <v>2754.9990252500002</v>
      </c>
    </row>
    <row r="43" spans="1:16" x14ac:dyDescent="0.2">
      <c r="A43" s="42" t="s">
        <v>1343</v>
      </c>
      <c r="B43" s="1" t="s">
        <v>1852</v>
      </c>
      <c r="C43" s="1" t="s">
        <v>1853</v>
      </c>
      <c r="D43" s="1" t="s">
        <v>32</v>
      </c>
      <c r="E43" s="1" t="s">
        <v>1742</v>
      </c>
      <c r="F43" s="1" t="s">
        <v>1743</v>
      </c>
      <c r="G43" s="43" t="s">
        <v>269</v>
      </c>
      <c r="H43" s="43" t="s">
        <v>270</v>
      </c>
      <c r="I43" s="44">
        <v>250.43471199999999</v>
      </c>
      <c r="J43" s="45">
        <v>0</v>
      </c>
      <c r="K43" s="44">
        <v>44.48</v>
      </c>
      <c r="L43" s="44">
        <v>1.84</v>
      </c>
      <c r="M43" s="44">
        <v>1.53</v>
      </c>
      <c r="N43" s="44">
        <v>6.28</v>
      </c>
      <c r="O43" s="44">
        <v>6.15</v>
      </c>
      <c r="P43" s="46">
        <f t="shared" si="0"/>
        <v>310.71471199999991</v>
      </c>
    </row>
    <row r="44" spans="1:16" x14ac:dyDescent="0.2">
      <c r="A44" s="42" t="s">
        <v>1343</v>
      </c>
      <c r="B44" s="1" t="s">
        <v>1930</v>
      </c>
      <c r="C44" s="1" t="s">
        <v>1931</v>
      </c>
      <c r="D44" s="1" t="s">
        <v>32</v>
      </c>
      <c r="E44" s="1" t="s">
        <v>1712</v>
      </c>
      <c r="F44" s="1" t="s">
        <v>1713</v>
      </c>
      <c r="G44" s="43" t="s">
        <v>384</v>
      </c>
      <c r="H44" s="43" t="s">
        <v>1932</v>
      </c>
      <c r="I44" s="44">
        <v>56.8</v>
      </c>
      <c r="J44" s="45">
        <v>0</v>
      </c>
      <c r="K44" s="44">
        <v>470.11313999999999</v>
      </c>
      <c r="L44" s="44">
        <v>3.75</v>
      </c>
      <c r="M44" s="44">
        <v>1.25</v>
      </c>
      <c r="N44" s="44">
        <v>1.02</v>
      </c>
      <c r="O44" s="44">
        <v>10.06</v>
      </c>
      <c r="P44" s="46">
        <f t="shared" si="0"/>
        <v>542.99313999999993</v>
      </c>
    </row>
    <row r="45" spans="1:16" x14ac:dyDescent="0.2">
      <c r="A45" s="42" t="s">
        <v>1343</v>
      </c>
      <c r="B45" s="1" t="s">
        <v>1948</v>
      </c>
      <c r="C45" s="1" t="s">
        <v>1949</v>
      </c>
      <c r="D45" s="1" t="s">
        <v>32</v>
      </c>
      <c r="E45" s="1" t="s">
        <v>1742</v>
      </c>
      <c r="F45" s="1" t="s">
        <v>1743</v>
      </c>
      <c r="G45" s="43" t="s">
        <v>384</v>
      </c>
      <c r="H45" s="43" t="s">
        <v>1932</v>
      </c>
      <c r="I45" s="44">
        <v>21.11</v>
      </c>
      <c r="J45" s="45">
        <v>0</v>
      </c>
      <c r="K45" s="44">
        <v>1647.8765175000001</v>
      </c>
      <c r="L45" s="44">
        <v>121.6216</v>
      </c>
      <c r="M45" s="44">
        <v>6.06</v>
      </c>
      <c r="N45" s="44">
        <v>14.06</v>
      </c>
      <c r="O45" s="44">
        <v>0.13</v>
      </c>
      <c r="P45" s="46">
        <f t="shared" si="0"/>
        <v>1810.8581174999999</v>
      </c>
    </row>
    <row r="46" spans="1:16" x14ac:dyDescent="0.2">
      <c r="A46" s="42" t="s">
        <v>1343</v>
      </c>
      <c r="B46" s="1" t="s">
        <v>1964</v>
      </c>
      <c r="C46" s="1" t="s">
        <v>1965</v>
      </c>
      <c r="D46" s="1" t="s">
        <v>32</v>
      </c>
      <c r="E46" s="1" t="s">
        <v>1742</v>
      </c>
      <c r="F46" s="1" t="s">
        <v>1743</v>
      </c>
      <c r="G46" s="43" t="s">
        <v>150</v>
      </c>
      <c r="H46" s="43" t="s">
        <v>6415</v>
      </c>
      <c r="I46" s="44">
        <v>123.39619</v>
      </c>
      <c r="J46" s="45">
        <v>0</v>
      </c>
      <c r="K46" s="44">
        <v>62.2</v>
      </c>
      <c r="L46" s="44">
        <v>3.07</v>
      </c>
      <c r="M46" s="44">
        <v>7.56</v>
      </c>
      <c r="N46" s="44">
        <v>8.9600000000000009</v>
      </c>
      <c r="O46" s="44">
        <v>8.9600000000000009</v>
      </c>
      <c r="P46" s="46">
        <f t="shared" si="0"/>
        <v>214.14619000000002</v>
      </c>
    </row>
    <row r="47" spans="1:16" x14ac:dyDescent="0.2">
      <c r="A47" s="42" t="s">
        <v>1343</v>
      </c>
      <c r="B47" s="1" t="s">
        <v>2022</v>
      </c>
      <c r="C47" s="1" t="s">
        <v>2023</v>
      </c>
      <c r="D47" s="1" t="s">
        <v>32</v>
      </c>
      <c r="E47" s="1" t="s">
        <v>1732</v>
      </c>
      <c r="F47" s="1" t="s">
        <v>1733</v>
      </c>
      <c r="G47" s="43" t="s">
        <v>384</v>
      </c>
      <c r="H47" s="43" t="s">
        <v>385</v>
      </c>
      <c r="I47" s="44">
        <v>240.726235</v>
      </c>
      <c r="J47" s="45">
        <v>0</v>
      </c>
      <c r="K47" s="44">
        <v>53.1</v>
      </c>
      <c r="L47" s="44">
        <v>39.58</v>
      </c>
      <c r="M47" s="44">
        <v>12.14</v>
      </c>
      <c r="N47" s="44">
        <v>17.059999999999999</v>
      </c>
      <c r="O47" s="44">
        <v>17.059999999999999</v>
      </c>
      <c r="P47" s="46">
        <f t="shared" si="0"/>
        <v>379.66623499999997</v>
      </c>
    </row>
    <row r="48" spans="1:16" x14ac:dyDescent="0.2">
      <c r="A48" s="42" t="s">
        <v>2542</v>
      </c>
      <c r="B48" s="1" t="s">
        <v>2564</v>
      </c>
      <c r="C48" s="1" t="s">
        <v>2565</v>
      </c>
      <c r="D48" s="1" t="s">
        <v>32</v>
      </c>
      <c r="E48" s="1" t="s">
        <v>2551</v>
      </c>
      <c r="F48" s="1" t="s">
        <v>2552</v>
      </c>
      <c r="G48" s="43" t="s">
        <v>645</v>
      </c>
      <c r="H48" s="43" t="s">
        <v>151</v>
      </c>
      <c r="I48" s="44">
        <v>154.35151999999999</v>
      </c>
      <c r="J48" s="45">
        <v>0</v>
      </c>
      <c r="K48" s="44">
        <v>138.78974692</v>
      </c>
      <c r="L48" s="44">
        <v>2.0699999999999998</v>
      </c>
      <c r="M48" s="44">
        <v>40.909999999999997</v>
      </c>
      <c r="N48" s="44">
        <v>20.440000000000001</v>
      </c>
      <c r="O48" s="44">
        <v>20.440000000000001</v>
      </c>
      <c r="P48" s="46">
        <f t="shared" si="0"/>
        <v>377.00126692000003</v>
      </c>
    </row>
    <row r="49" spans="1:16" x14ac:dyDescent="0.2">
      <c r="A49" s="42" t="s">
        <v>2542</v>
      </c>
      <c r="B49" s="1" t="s">
        <v>2594</v>
      </c>
      <c r="C49" s="1" t="s">
        <v>2595</v>
      </c>
      <c r="D49" s="1" t="s">
        <v>32</v>
      </c>
      <c r="E49" s="1" t="s">
        <v>2584</v>
      </c>
      <c r="F49" s="1" t="s">
        <v>2585</v>
      </c>
      <c r="G49" s="43" t="s">
        <v>305</v>
      </c>
      <c r="H49" s="43" t="s">
        <v>306</v>
      </c>
      <c r="I49" s="44">
        <v>1389.9459999999999</v>
      </c>
      <c r="J49" s="45">
        <v>0</v>
      </c>
      <c r="K49" s="44">
        <v>1358.1122</v>
      </c>
      <c r="L49" s="44">
        <v>541.37419999999997</v>
      </c>
      <c r="M49" s="44">
        <v>502.99290000000002</v>
      </c>
      <c r="N49" s="44">
        <v>424.14440000000002</v>
      </c>
      <c r="O49" s="44">
        <v>393.37522790000003</v>
      </c>
      <c r="P49" s="46">
        <f t="shared" si="0"/>
        <v>4609.9449279</v>
      </c>
    </row>
    <row r="50" spans="1:16" x14ac:dyDescent="0.2">
      <c r="A50" s="42" t="s">
        <v>2542</v>
      </c>
      <c r="B50" s="1" t="s">
        <v>2679</v>
      </c>
      <c r="C50" s="1" t="s">
        <v>2680</v>
      </c>
      <c r="D50" s="1" t="s">
        <v>32</v>
      </c>
      <c r="E50" s="1" t="s">
        <v>2614</v>
      </c>
      <c r="F50" s="1" t="s">
        <v>2615</v>
      </c>
      <c r="G50" s="43" t="s">
        <v>384</v>
      </c>
      <c r="H50" s="43" t="s">
        <v>385</v>
      </c>
      <c r="I50" s="44">
        <v>229.46</v>
      </c>
      <c r="J50" s="45">
        <v>0</v>
      </c>
      <c r="K50" s="44">
        <v>122.264831</v>
      </c>
      <c r="L50" s="44">
        <v>5.64</v>
      </c>
      <c r="M50" s="44">
        <v>18.239999999999998</v>
      </c>
      <c r="N50" s="44">
        <v>19.89</v>
      </c>
      <c r="O50" s="44">
        <v>19.170000000000002</v>
      </c>
      <c r="P50" s="46">
        <f t="shared" si="0"/>
        <v>414.66483099999999</v>
      </c>
    </row>
    <row r="51" spans="1:16" x14ac:dyDescent="0.2">
      <c r="A51" s="42" t="s">
        <v>2542</v>
      </c>
      <c r="B51" s="1" t="s">
        <v>2735</v>
      </c>
      <c r="C51" s="1" t="s">
        <v>2736</v>
      </c>
      <c r="D51" s="1" t="s">
        <v>32</v>
      </c>
      <c r="E51" s="1" t="s">
        <v>2700</v>
      </c>
      <c r="F51" s="1" t="s">
        <v>2701</v>
      </c>
      <c r="G51" s="43" t="s">
        <v>2737</v>
      </c>
      <c r="H51" s="43" t="s">
        <v>6416</v>
      </c>
      <c r="I51" s="44">
        <v>34.56</v>
      </c>
      <c r="J51" s="45">
        <v>0</v>
      </c>
      <c r="K51" s="44">
        <v>98.12</v>
      </c>
      <c r="L51" s="44">
        <v>0.33</v>
      </c>
      <c r="M51" s="44">
        <v>149.78814957</v>
      </c>
      <c r="N51" s="44">
        <v>8.86</v>
      </c>
      <c r="O51" s="44">
        <v>8.85</v>
      </c>
      <c r="P51" s="46">
        <f t="shared" si="0"/>
        <v>300.50814957000006</v>
      </c>
    </row>
    <row r="52" spans="1:16" x14ac:dyDescent="0.2">
      <c r="A52" s="42" t="s">
        <v>2542</v>
      </c>
      <c r="B52" s="1" t="s">
        <v>2805</v>
      </c>
      <c r="C52" s="1" t="s">
        <v>2806</v>
      </c>
      <c r="D52" s="1" t="s">
        <v>32</v>
      </c>
      <c r="E52" s="1" t="s">
        <v>2749</v>
      </c>
      <c r="F52" s="1" t="s">
        <v>2750</v>
      </c>
      <c r="G52" s="43" t="s">
        <v>380</v>
      </c>
      <c r="H52" s="43" t="s">
        <v>381</v>
      </c>
      <c r="I52" s="44">
        <v>180.41810000000001</v>
      </c>
      <c r="J52" s="45">
        <v>0</v>
      </c>
      <c r="K52" s="44">
        <v>4877.9429950000003</v>
      </c>
      <c r="L52" s="44">
        <v>154.7491</v>
      </c>
      <c r="M52" s="44">
        <v>343.49955</v>
      </c>
      <c r="N52" s="44">
        <v>181.87270000000001</v>
      </c>
      <c r="O52" s="44">
        <v>117.59</v>
      </c>
      <c r="P52" s="46">
        <f t="shared" si="0"/>
        <v>5856.0724449999998</v>
      </c>
    </row>
    <row r="53" spans="1:16" x14ac:dyDescent="0.2">
      <c r="A53" s="42" t="s">
        <v>2542</v>
      </c>
      <c r="B53" s="1" t="s">
        <v>2811</v>
      </c>
      <c r="C53" s="1" t="s">
        <v>2812</v>
      </c>
      <c r="D53" s="1" t="s">
        <v>32</v>
      </c>
      <c r="E53" s="1" t="s">
        <v>2691</v>
      </c>
      <c r="F53" s="1" t="s">
        <v>2692</v>
      </c>
      <c r="G53" s="43" t="s">
        <v>2813</v>
      </c>
      <c r="H53" s="43" t="s">
        <v>6417</v>
      </c>
      <c r="I53" s="44">
        <v>2.08</v>
      </c>
      <c r="J53" s="45">
        <v>0</v>
      </c>
      <c r="K53" s="44">
        <v>2.56</v>
      </c>
      <c r="L53" s="44">
        <v>0.02</v>
      </c>
      <c r="M53" s="44">
        <v>175.423923</v>
      </c>
      <c r="N53" s="44">
        <v>0.13</v>
      </c>
      <c r="O53" s="44">
        <v>0.13</v>
      </c>
      <c r="P53" s="46">
        <f t="shared" si="0"/>
        <v>180.34392299999999</v>
      </c>
    </row>
    <row r="54" spans="1:16" x14ac:dyDescent="0.2">
      <c r="A54" s="42" t="s">
        <v>2542</v>
      </c>
      <c r="B54" s="1" t="s">
        <v>2820</v>
      </c>
      <c r="C54" s="1" t="s">
        <v>2821</v>
      </c>
      <c r="D54" s="1" t="s">
        <v>32</v>
      </c>
      <c r="E54" s="1" t="s">
        <v>2691</v>
      </c>
      <c r="F54" s="1" t="s">
        <v>2692</v>
      </c>
      <c r="G54" s="43" t="s">
        <v>747</v>
      </c>
      <c r="H54" s="43" t="s">
        <v>344</v>
      </c>
      <c r="I54" s="44">
        <v>2.29</v>
      </c>
      <c r="J54" s="45">
        <v>0</v>
      </c>
      <c r="K54" s="44">
        <v>2.73</v>
      </c>
      <c r="L54" s="44">
        <v>0.02</v>
      </c>
      <c r="M54" s="44">
        <v>110.25149999999999</v>
      </c>
      <c r="N54" s="44">
        <v>0.21</v>
      </c>
      <c r="O54" s="44">
        <v>0.21</v>
      </c>
      <c r="P54" s="46">
        <f t="shared" si="0"/>
        <v>115.71149999999997</v>
      </c>
    </row>
    <row r="55" spans="1:16" x14ac:dyDescent="0.2">
      <c r="A55" s="42" t="s">
        <v>2542</v>
      </c>
      <c r="B55" s="1" t="s">
        <v>2826</v>
      </c>
      <c r="C55" s="1" t="s">
        <v>2827</v>
      </c>
      <c r="D55" s="1" t="s">
        <v>32</v>
      </c>
      <c r="E55" s="1" t="s">
        <v>2782</v>
      </c>
      <c r="F55" s="1" t="s">
        <v>2783</v>
      </c>
      <c r="G55" s="43" t="s">
        <v>2586</v>
      </c>
      <c r="H55" s="43" t="s">
        <v>2587</v>
      </c>
      <c r="I55" s="44">
        <v>975.21379999999999</v>
      </c>
      <c r="J55" s="45">
        <v>0</v>
      </c>
      <c r="K55" s="44">
        <v>215.48</v>
      </c>
      <c r="L55" s="44">
        <v>26.43</v>
      </c>
      <c r="M55" s="44">
        <v>69.209999999999994</v>
      </c>
      <c r="N55" s="44">
        <v>149.73400000000001</v>
      </c>
      <c r="O55" s="44">
        <v>146.41227000000001</v>
      </c>
      <c r="P55" s="46">
        <f t="shared" si="0"/>
        <v>1582.4800700000001</v>
      </c>
    </row>
    <row r="56" spans="1:16" x14ac:dyDescent="0.2">
      <c r="A56" s="42" t="s">
        <v>2542</v>
      </c>
      <c r="B56" s="1" t="s">
        <v>2843</v>
      </c>
      <c r="C56" s="1" t="s">
        <v>2844</v>
      </c>
      <c r="D56" s="1" t="s">
        <v>32</v>
      </c>
      <c r="E56" s="1" t="s">
        <v>2845</v>
      </c>
      <c r="F56" s="1" t="s">
        <v>2846</v>
      </c>
      <c r="G56" s="43" t="s">
        <v>150</v>
      </c>
      <c r="H56" s="43" t="s">
        <v>1474</v>
      </c>
      <c r="I56" s="44">
        <v>4.68</v>
      </c>
      <c r="J56" s="45">
        <v>0</v>
      </c>
      <c r="K56" s="44">
        <v>112.1619645</v>
      </c>
      <c r="L56" s="44">
        <v>14.19</v>
      </c>
      <c r="M56" s="44">
        <v>1.72</v>
      </c>
      <c r="N56" s="44">
        <v>1.47</v>
      </c>
      <c r="O56" s="44">
        <v>1.33</v>
      </c>
      <c r="P56" s="46">
        <f t="shared" si="0"/>
        <v>135.5519645</v>
      </c>
    </row>
    <row r="57" spans="1:16" x14ac:dyDescent="0.2">
      <c r="A57" s="42" t="s">
        <v>2542</v>
      </c>
      <c r="B57" s="1" t="s">
        <v>2857</v>
      </c>
      <c r="C57" s="1" t="s">
        <v>2858</v>
      </c>
      <c r="D57" s="1" t="s">
        <v>32</v>
      </c>
      <c r="E57" s="1" t="s">
        <v>2749</v>
      </c>
      <c r="F57" s="1" t="s">
        <v>2750</v>
      </c>
      <c r="G57" s="43" t="s">
        <v>380</v>
      </c>
      <c r="H57" s="43" t="s">
        <v>381</v>
      </c>
      <c r="I57" s="44">
        <v>0</v>
      </c>
      <c r="J57" s="45">
        <v>0</v>
      </c>
      <c r="K57" s="44">
        <v>0</v>
      </c>
      <c r="L57" s="44">
        <v>0</v>
      </c>
      <c r="M57" s="44">
        <v>592.79999999999995</v>
      </c>
      <c r="N57" s="44">
        <v>10.93</v>
      </c>
      <c r="O57" s="44">
        <v>10.93</v>
      </c>
      <c r="P57" s="46">
        <f t="shared" si="0"/>
        <v>614.65999999999985</v>
      </c>
    </row>
    <row r="58" spans="1:16" x14ac:dyDescent="0.2">
      <c r="A58" s="42" t="s">
        <v>2542</v>
      </c>
      <c r="B58" s="1" t="s">
        <v>2859</v>
      </c>
      <c r="C58" s="1" t="s">
        <v>2860</v>
      </c>
      <c r="D58" s="1" t="s">
        <v>32</v>
      </c>
      <c r="E58" s="1" t="s">
        <v>2749</v>
      </c>
      <c r="F58" s="1" t="s">
        <v>2750</v>
      </c>
      <c r="G58" s="43" t="s">
        <v>305</v>
      </c>
      <c r="H58" s="43" t="s">
        <v>306</v>
      </c>
      <c r="I58" s="44">
        <v>771.44650000000001</v>
      </c>
      <c r="J58" s="45">
        <v>0</v>
      </c>
      <c r="K58" s="44">
        <v>1080.89585465</v>
      </c>
      <c r="L58" s="44">
        <v>337.41649999999998</v>
      </c>
      <c r="M58" s="44">
        <v>174.36481000000001</v>
      </c>
      <c r="N58" s="44">
        <v>296.36864000000003</v>
      </c>
      <c r="O58" s="44">
        <v>216.13890000000001</v>
      </c>
      <c r="P58" s="46">
        <f t="shared" si="0"/>
        <v>2876.6312046500002</v>
      </c>
    </row>
    <row r="59" spans="1:16" x14ac:dyDescent="0.2">
      <c r="A59" s="42" t="s">
        <v>2542</v>
      </c>
      <c r="B59" s="1" t="s">
        <v>2865</v>
      </c>
      <c r="C59" s="1" t="s">
        <v>2866</v>
      </c>
      <c r="D59" s="1" t="s">
        <v>32</v>
      </c>
      <c r="E59" s="1" t="s">
        <v>2691</v>
      </c>
      <c r="F59" s="1" t="s">
        <v>2692</v>
      </c>
      <c r="G59" s="43" t="s">
        <v>150</v>
      </c>
      <c r="H59" s="43" t="s">
        <v>151</v>
      </c>
      <c r="I59" s="44">
        <v>687.75699999999995</v>
      </c>
      <c r="J59" s="45">
        <v>0</v>
      </c>
      <c r="K59" s="44">
        <v>3174.2658000000001</v>
      </c>
      <c r="L59" s="44">
        <v>2546.8276000000001</v>
      </c>
      <c r="M59" s="44">
        <v>96.11</v>
      </c>
      <c r="N59" s="44">
        <v>992.72190000000001</v>
      </c>
      <c r="O59" s="44">
        <v>259.77269999999999</v>
      </c>
      <c r="P59" s="46">
        <f t="shared" si="0"/>
        <v>7757.4549999999999</v>
      </c>
    </row>
    <row r="60" spans="1:16" x14ac:dyDescent="0.2">
      <c r="A60" s="42" t="s">
        <v>2542</v>
      </c>
      <c r="B60" s="1" t="s">
        <v>2867</v>
      </c>
      <c r="C60" s="1" t="s">
        <v>2868</v>
      </c>
      <c r="D60" s="1" t="s">
        <v>32</v>
      </c>
      <c r="E60" s="1" t="s">
        <v>2691</v>
      </c>
      <c r="F60" s="1" t="s">
        <v>2692</v>
      </c>
      <c r="G60" s="43" t="s">
        <v>2869</v>
      </c>
      <c r="H60" s="43" t="s">
        <v>6418</v>
      </c>
      <c r="I60" s="44">
        <v>6</v>
      </c>
      <c r="J60" s="45">
        <v>0</v>
      </c>
      <c r="K60" s="44">
        <v>9.02</v>
      </c>
      <c r="L60" s="44">
        <v>0.44</v>
      </c>
      <c r="M60" s="44">
        <v>267.88375000000002</v>
      </c>
      <c r="N60" s="44">
        <v>26.47</v>
      </c>
      <c r="O60" s="44">
        <v>26.47</v>
      </c>
      <c r="P60" s="46">
        <f t="shared" si="0"/>
        <v>336.28375000000005</v>
      </c>
    </row>
    <row r="61" spans="1:16" x14ac:dyDescent="0.2">
      <c r="A61" s="42" t="s">
        <v>2542</v>
      </c>
      <c r="B61" s="1" t="s">
        <v>2878</v>
      </c>
      <c r="C61" s="1" t="s">
        <v>2879</v>
      </c>
      <c r="D61" s="1" t="s">
        <v>32</v>
      </c>
      <c r="E61" s="1" t="s">
        <v>2691</v>
      </c>
      <c r="F61" s="1" t="s">
        <v>2692</v>
      </c>
      <c r="G61" s="43" t="s">
        <v>803</v>
      </c>
      <c r="H61" s="43" t="s">
        <v>804</v>
      </c>
      <c r="I61" s="44">
        <v>18.84</v>
      </c>
      <c r="J61" s="45">
        <v>0</v>
      </c>
      <c r="K61" s="44">
        <v>24.33</v>
      </c>
      <c r="L61" s="44">
        <v>4.6900000000000004</v>
      </c>
      <c r="M61" s="44">
        <v>106.4276639422</v>
      </c>
      <c r="N61" s="44">
        <v>14</v>
      </c>
      <c r="O61" s="44">
        <v>13.9</v>
      </c>
      <c r="P61" s="46">
        <f t="shared" si="0"/>
        <v>182.1876639422</v>
      </c>
    </row>
    <row r="62" spans="1:16" x14ac:dyDescent="0.2">
      <c r="A62" s="42" t="s">
        <v>2542</v>
      </c>
      <c r="B62" s="1" t="s">
        <v>2933</v>
      </c>
      <c r="C62" s="1" t="s">
        <v>2934</v>
      </c>
      <c r="D62" s="1" t="s">
        <v>32</v>
      </c>
      <c r="E62" s="1" t="s">
        <v>2691</v>
      </c>
      <c r="F62" s="1" t="s">
        <v>2692</v>
      </c>
      <c r="G62" s="43" t="s">
        <v>583</v>
      </c>
      <c r="H62" s="43" t="s">
        <v>6419</v>
      </c>
      <c r="I62" s="44">
        <v>37.31</v>
      </c>
      <c r="J62" s="45">
        <v>0</v>
      </c>
      <c r="K62" s="44">
        <v>108.25214699999999</v>
      </c>
      <c r="L62" s="44">
        <v>0.37</v>
      </c>
      <c r="M62" s="44">
        <v>209.28710000000001</v>
      </c>
      <c r="N62" s="44">
        <v>11.69</v>
      </c>
      <c r="O62" s="44">
        <v>11.68</v>
      </c>
      <c r="P62" s="46">
        <f t="shared" si="0"/>
        <v>378.589247</v>
      </c>
    </row>
    <row r="63" spans="1:16" x14ac:dyDescent="0.2">
      <c r="A63" s="42" t="s">
        <v>2542</v>
      </c>
      <c r="B63" s="1" t="s">
        <v>2983</v>
      </c>
      <c r="C63" s="1" t="s">
        <v>2984</v>
      </c>
      <c r="D63" s="1" t="s">
        <v>32</v>
      </c>
      <c r="E63" s="1" t="s">
        <v>1716</v>
      </c>
      <c r="F63" s="1" t="s">
        <v>1717</v>
      </c>
      <c r="G63" s="43" t="s">
        <v>2985</v>
      </c>
      <c r="H63" s="43" t="s">
        <v>2986</v>
      </c>
      <c r="I63" s="44">
        <v>207.6876</v>
      </c>
      <c r="J63" s="45">
        <v>0</v>
      </c>
      <c r="K63" s="44">
        <v>185.89957200000001</v>
      </c>
      <c r="L63" s="44">
        <v>224.41720000000001</v>
      </c>
      <c r="M63" s="44">
        <v>501.61865</v>
      </c>
      <c r="N63" s="44">
        <v>64.239999999999995</v>
      </c>
      <c r="O63" s="44">
        <v>64.239999999999995</v>
      </c>
      <c r="P63" s="46">
        <f t="shared" si="0"/>
        <v>1248.103022</v>
      </c>
    </row>
    <row r="64" spans="1:16" x14ac:dyDescent="0.2">
      <c r="A64" s="42" t="s">
        <v>2542</v>
      </c>
      <c r="B64" s="1" t="s">
        <v>3045</v>
      </c>
      <c r="C64" s="1" t="s">
        <v>3046</v>
      </c>
      <c r="D64" s="1" t="s">
        <v>32</v>
      </c>
      <c r="E64" s="1" t="s">
        <v>2749</v>
      </c>
      <c r="F64" s="1" t="s">
        <v>2750</v>
      </c>
      <c r="G64" s="43" t="s">
        <v>150</v>
      </c>
      <c r="H64" s="43" t="s">
        <v>151</v>
      </c>
      <c r="I64" s="44">
        <v>652.91723999999999</v>
      </c>
      <c r="J64" s="45">
        <v>0</v>
      </c>
      <c r="K64" s="44">
        <v>941.14167499999996</v>
      </c>
      <c r="L64" s="44">
        <v>1709.51</v>
      </c>
      <c r="M64" s="44">
        <v>3.45</v>
      </c>
      <c r="N64" s="44">
        <v>38.75</v>
      </c>
      <c r="O64" s="44">
        <v>18.98</v>
      </c>
      <c r="P64" s="46">
        <f t="shared" si="0"/>
        <v>3364.7489149999997</v>
      </c>
    </row>
    <row r="65" spans="1:16" x14ac:dyDescent="0.2">
      <c r="A65" s="42" t="s">
        <v>2542</v>
      </c>
      <c r="B65" s="1" t="s">
        <v>3062</v>
      </c>
      <c r="C65" s="1" t="s">
        <v>3063</v>
      </c>
      <c r="D65" s="1" t="s">
        <v>32</v>
      </c>
      <c r="E65" s="1" t="s">
        <v>2749</v>
      </c>
      <c r="F65" s="1" t="s">
        <v>2750</v>
      </c>
      <c r="G65" s="43" t="s">
        <v>150</v>
      </c>
      <c r="H65" s="43" t="s">
        <v>151</v>
      </c>
      <c r="I65" s="44">
        <v>80.05</v>
      </c>
      <c r="J65" s="45">
        <v>0</v>
      </c>
      <c r="K65" s="44">
        <v>758.87324799999999</v>
      </c>
      <c r="L65" s="44">
        <v>52.13</v>
      </c>
      <c r="M65" s="44">
        <v>6.91</v>
      </c>
      <c r="N65" s="44">
        <v>16.53</v>
      </c>
      <c r="O65" s="44">
        <v>11.65</v>
      </c>
      <c r="P65" s="46">
        <f t="shared" si="0"/>
        <v>926.14324799999986</v>
      </c>
    </row>
    <row r="66" spans="1:16" x14ac:dyDescent="0.2">
      <c r="A66" s="42" t="s">
        <v>2542</v>
      </c>
      <c r="B66" s="1" t="s">
        <v>3079</v>
      </c>
      <c r="C66" s="1" t="s">
        <v>3080</v>
      </c>
      <c r="D66" s="1" t="s">
        <v>32</v>
      </c>
      <c r="E66" s="1" t="s">
        <v>2700</v>
      </c>
      <c r="F66" s="1" t="s">
        <v>2701</v>
      </c>
      <c r="G66" s="43" t="s">
        <v>150</v>
      </c>
      <c r="H66" s="43" t="s">
        <v>151</v>
      </c>
      <c r="I66" s="44">
        <v>156.67420000000001</v>
      </c>
      <c r="J66" s="45">
        <v>0</v>
      </c>
      <c r="K66" s="44">
        <v>156.12854999999999</v>
      </c>
      <c r="L66" s="44">
        <v>23.51</v>
      </c>
      <c r="M66" s="44">
        <v>5.93</v>
      </c>
      <c r="N66" s="44">
        <v>2.88</v>
      </c>
      <c r="O66" s="44">
        <v>2.88</v>
      </c>
      <c r="P66" s="46">
        <f t="shared" ref="P66:P110" si="1">SUM(I66:O66)</f>
        <v>348.00274999999999</v>
      </c>
    </row>
    <row r="67" spans="1:16" x14ac:dyDescent="0.2">
      <c r="A67" s="42" t="s">
        <v>2542</v>
      </c>
      <c r="B67" s="1" t="s">
        <v>3101</v>
      </c>
      <c r="C67" s="1" t="s">
        <v>3102</v>
      </c>
      <c r="D67" s="1" t="s">
        <v>32</v>
      </c>
      <c r="E67" s="1" t="s">
        <v>1716</v>
      </c>
      <c r="F67" s="1" t="s">
        <v>1717</v>
      </c>
      <c r="G67" s="43" t="s">
        <v>150</v>
      </c>
      <c r="H67" s="43" t="s">
        <v>151</v>
      </c>
      <c r="I67" s="44">
        <v>496.52379000000002</v>
      </c>
      <c r="J67" s="45">
        <v>0</v>
      </c>
      <c r="K67" s="44">
        <v>722.35274100000004</v>
      </c>
      <c r="L67" s="44">
        <v>14.51</v>
      </c>
      <c r="M67" s="44">
        <v>78.209999999999994</v>
      </c>
      <c r="N67" s="44">
        <v>523.51980000000003</v>
      </c>
      <c r="O67" s="44">
        <v>523.13589999999999</v>
      </c>
      <c r="P67" s="46">
        <f t="shared" si="1"/>
        <v>2358.2522310000004</v>
      </c>
    </row>
    <row r="68" spans="1:16" x14ac:dyDescent="0.2">
      <c r="A68" s="42" t="s">
        <v>2542</v>
      </c>
      <c r="B68" s="1" t="s">
        <v>3103</v>
      </c>
      <c r="C68" s="1" t="s">
        <v>3104</v>
      </c>
      <c r="D68" s="1" t="s">
        <v>32</v>
      </c>
      <c r="E68" s="1" t="s">
        <v>2749</v>
      </c>
      <c r="F68" s="1" t="s">
        <v>2750</v>
      </c>
      <c r="G68" s="43" t="s">
        <v>150</v>
      </c>
      <c r="H68" s="43" t="s">
        <v>151</v>
      </c>
      <c r="I68" s="44">
        <v>455.36592999999999</v>
      </c>
      <c r="J68" s="45">
        <v>0</v>
      </c>
      <c r="K68" s="44">
        <v>202.45167000000001</v>
      </c>
      <c r="L68" s="44">
        <v>12.3</v>
      </c>
      <c r="M68" s="44">
        <v>5.22</v>
      </c>
      <c r="N68" s="44">
        <v>17.600000000000001</v>
      </c>
      <c r="O68" s="44">
        <v>16.43</v>
      </c>
      <c r="P68" s="46">
        <f t="shared" si="1"/>
        <v>709.36759999999992</v>
      </c>
    </row>
    <row r="69" spans="1:16" x14ac:dyDescent="0.2">
      <c r="A69" s="42" t="s">
        <v>2542</v>
      </c>
      <c r="B69" s="1" t="s">
        <v>3109</v>
      </c>
      <c r="C69" s="1" t="s">
        <v>3110</v>
      </c>
      <c r="D69" s="1" t="s">
        <v>32</v>
      </c>
      <c r="E69" s="1" t="s">
        <v>2700</v>
      </c>
      <c r="F69" s="1" t="s">
        <v>2701</v>
      </c>
      <c r="G69" s="43" t="s">
        <v>150</v>
      </c>
      <c r="H69" s="43" t="s">
        <v>151</v>
      </c>
      <c r="I69" s="44">
        <v>230.89952</v>
      </c>
      <c r="J69" s="45">
        <v>0</v>
      </c>
      <c r="K69" s="44">
        <v>1450.6672884</v>
      </c>
      <c r="L69" s="44">
        <v>407.81959999999998</v>
      </c>
      <c r="M69" s="44">
        <v>1.32</v>
      </c>
      <c r="N69" s="44">
        <v>29.87</v>
      </c>
      <c r="O69" s="44">
        <v>29.85</v>
      </c>
      <c r="P69" s="46">
        <f t="shared" si="1"/>
        <v>2150.4264083999997</v>
      </c>
    </row>
    <row r="70" spans="1:16" x14ac:dyDescent="0.2">
      <c r="A70" s="42" t="s">
        <v>2542</v>
      </c>
      <c r="B70" s="1" t="s">
        <v>3229</v>
      </c>
      <c r="C70" s="1" t="s">
        <v>3230</v>
      </c>
      <c r="D70" s="1" t="s">
        <v>32</v>
      </c>
      <c r="E70" s="1" t="s">
        <v>2706</v>
      </c>
      <c r="F70" s="1" t="s">
        <v>2707</v>
      </c>
      <c r="G70" s="43" t="s">
        <v>41</v>
      </c>
      <c r="H70" s="43" t="s">
        <v>6412</v>
      </c>
      <c r="I70" s="44">
        <v>1957.471</v>
      </c>
      <c r="J70" s="45">
        <v>0</v>
      </c>
      <c r="K70" s="44">
        <v>250.358375</v>
      </c>
      <c r="L70" s="44">
        <v>17.420000000000002</v>
      </c>
      <c r="M70" s="44">
        <v>49.27</v>
      </c>
      <c r="N70" s="44">
        <v>24.54</v>
      </c>
      <c r="O70" s="44">
        <v>23.81</v>
      </c>
      <c r="P70" s="46">
        <f t="shared" si="1"/>
        <v>2322.8693749999998</v>
      </c>
    </row>
    <row r="71" spans="1:16" x14ac:dyDescent="0.2">
      <c r="A71" s="42" t="s">
        <v>2542</v>
      </c>
      <c r="B71" s="1" t="s">
        <v>3304</v>
      </c>
      <c r="C71" s="1" t="s">
        <v>3305</v>
      </c>
      <c r="D71" s="1" t="s">
        <v>32</v>
      </c>
      <c r="E71" s="1" t="s">
        <v>2922</v>
      </c>
      <c r="F71" s="1" t="s">
        <v>2923</v>
      </c>
      <c r="G71" s="43" t="s">
        <v>645</v>
      </c>
      <c r="H71" s="43" t="s">
        <v>151</v>
      </c>
      <c r="I71" s="44">
        <v>204.833</v>
      </c>
      <c r="J71" s="45">
        <v>0</v>
      </c>
      <c r="K71" s="44">
        <v>174.37413316499999</v>
      </c>
      <c r="L71" s="44">
        <v>4.99</v>
      </c>
      <c r="M71" s="44">
        <v>38.119999999999997</v>
      </c>
      <c r="N71" s="44">
        <v>12.71</v>
      </c>
      <c r="O71" s="44">
        <v>12.71</v>
      </c>
      <c r="P71" s="46">
        <f t="shared" si="1"/>
        <v>447.73713316499993</v>
      </c>
    </row>
    <row r="72" spans="1:16" x14ac:dyDescent="0.2">
      <c r="A72" s="42" t="s">
        <v>2542</v>
      </c>
      <c r="B72" s="1" t="s">
        <v>3327</v>
      </c>
      <c r="C72" s="1" t="s">
        <v>3328</v>
      </c>
      <c r="D72" s="1" t="s">
        <v>32</v>
      </c>
      <c r="E72" s="1" t="s">
        <v>2691</v>
      </c>
      <c r="F72" s="1" t="s">
        <v>2692</v>
      </c>
      <c r="G72" s="43" t="s">
        <v>645</v>
      </c>
      <c r="H72" s="43" t="s">
        <v>151</v>
      </c>
      <c r="I72" s="44">
        <v>171.15765999999999</v>
      </c>
      <c r="J72" s="45">
        <v>0</v>
      </c>
      <c r="K72" s="44">
        <v>155.9469</v>
      </c>
      <c r="L72" s="44">
        <v>53.43</v>
      </c>
      <c r="M72" s="44">
        <v>51.43</v>
      </c>
      <c r="N72" s="44">
        <v>25.91</v>
      </c>
      <c r="O72" s="44">
        <v>25.91</v>
      </c>
      <c r="P72" s="46">
        <f t="shared" si="1"/>
        <v>483.78456000000006</v>
      </c>
    </row>
    <row r="73" spans="1:16" x14ac:dyDescent="0.2">
      <c r="A73" s="42" t="s">
        <v>2542</v>
      </c>
      <c r="B73" s="1" t="s">
        <v>3394</v>
      </c>
      <c r="C73" s="1" t="s">
        <v>3395</v>
      </c>
      <c r="D73" s="1" t="s">
        <v>32</v>
      </c>
      <c r="E73" s="1" t="s">
        <v>2572</v>
      </c>
      <c r="F73" s="1" t="s">
        <v>2573</v>
      </c>
      <c r="G73" s="43" t="s">
        <v>645</v>
      </c>
      <c r="H73" s="43" t="s">
        <v>6415</v>
      </c>
      <c r="I73" s="44">
        <v>210.95</v>
      </c>
      <c r="J73" s="45">
        <v>0</v>
      </c>
      <c r="K73" s="44">
        <v>175.8532941732</v>
      </c>
      <c r="L73" s="44">
        <v>38.869999999999997</v>
      </c>
      <c r="M73" s="44">
        <v>62.68</v>
      </c>
      <c r="N73" s="44">
        <v>15.66</v>
      </c>
      <c r="O73" s="44">
        <v>15.66</v>
      </c>
      <c r="P73" s="46">
        <f t="shared" si="1"/>
        <v>519.67329417320002</v>
      </c>
    </row>
    <row r="74" spans="1:16" x14ac:dyDescent="0.2">
      <c r="A74" s="42" t="s">
        <v>2542</v>
      </c>
      <c r="B74" s="1" t="s">
        <v>3398</v>
      </c>
      <c r="C74" s="1" t="s">
        <v>3399</v>
      </c>
      <c r="D74" s="1" t="s">
        <v>32</v>
      </c>
      <c r="E74" s="1" t="s">
        <v>2545</v>
      </c>
      <c r="F74" s="1" t="s">
        <v>2546</v>
      </c>
      <c r="G74" s="43" t="s">
        <v>645</v>
      </c>
      <c r="H74" s="43" t="s">
        <v>151</v>
      </c>
      <c r="I74" s="44">
        <v>217.51660000000001</v>
      </c>
      <c r="J74" s="45">
        <v>0</v>
      </c>
      <c r="K74" s="44">
        <v>182.62169975</v>
      </c>
      <c r="L74" s="44">
        <v>2.2200000000000002</v>
      </c>
      <c r="M74" s="44">
        <v>61.67</v>
      </c>
      <c r="N74" s="44">
        <v>18.510000000000002</v>
      </c>
      <c r="O74" s="44">
        <v>18.510000000000002</v>
      </c>
      <c r="P74" s="46">
        <f t="shared" si="1"/>
        <v>501.04829975000001</v>
      </c>
    </row>
    <row r="75" spans="1:16" x14ac:dyDescent="0.2">
      <c r="A75" s="42" t="s">
        <v>2542</v>
      </c>
      <c r="B75" s="1" t="s">
        <v>3430</v>
      </c>
      <c r="C75" s="1" t="s">
        <v>3431</v>
      </c>
      <c r="D75" s="1" t="s">
        <v>32</v>
      </c>
      <c r="E75" s="1" t="s">
        <v>2851</v>
      </c>
      <c r="F75" s="1" t="s">
        <v>2852</v>
      </c>
      <c r="G75" s="43" t="s">
        <v>645</v>
      </c>
      <c r="H75" s="43" t="s">
        <v>6415</v>
      </c>
      <c r="I75" s="44">
        <v>240.7</v>
      </c>
      <c r="J75" s="45">
        <v>0</v>
      </c>
      <c r="K75" s="44">
        <v>34</v>
      </c>
      <c r="L75" s="44">
        <v>3.6</v>
      </c>
      <c r="M75" s="44">
        <v>6.7</v>
      </c>
      <c r="N75" s="44">
        <v>5.4</v>
      </c>
      <c r="O75" s="44">
        <v>5.4</v>
      </c>
      <c r="P75" s="46">
        <f t="shared" si="1"/>
        <v>295.79999999999995</v>
      </c>
    </row>
    <row r="76" spans="1:16" x14ac:dyDescent="0.2">
      <c r="A76" s="42" t="s">
        <v>3651</v>
      </c>
      <c r="B76" s="1" t="s">
        <v>3760</v>
      </c>
      <c r="C76" s="1" t="s">
        <v>3761</v>
      </c>
      <c r="D76" s="1" t="s">
        <v>32</v>
      </c>
      <c r="E76" s="1" t="s">
        <v>3742</v>
      </c>
      <c r="F76" s="1" t="s">
        <v>3743</v>
      </c>
      <c r="G76" s="43" t="s">
        <v>41</v>
      </c>
      <c r="H76" s="43" t="s">
        <v>3762</v>
      </c>
      <c r="I76" s="44">
        <v>58.71</v>
      </c>
      <c r="J76" s="45">
        <v>0</v>
      </c>
      <c r="K76" s="44">
        <v>515.85</v>
      </c>
      <c r="L76" s="44">
        <v>4844.6459999999997</v>
      </c>
      <c r="M76" s="44">
        <v>52.73</v>
      </c>
      <c r="N76" s="44">
        <v>768.65639999999996</v>
      </c>
      <c r="O76" s="44">
        <v>0.56000000000000005</v>
      </c>
      <c r="P76" s="46">
        <f t="shared" si="1"/>
        <v>6241.1523999999999</v>
      </c>
    </row>
    <row r="77" spans="1:16" x14ac:dyDescent="0.2">
      <c r="A77" s="42" t="s">
        <v>3651</v>
      </c>
      <c r="B77" s="1" t="s">
        <v>3783</v>
      </c>
      <c r="C77" s="1" t="s">
        <v>3784</v>
      </c>
      <c r="D77" s="1" t="s">
        <v>32</v>
      </c>
      <c r="E77" s="1" t="s">
        <v>3704</v>
      </c>
      <c r="F77" s="1" t="s">
        <v>3705</v>
      </c>
      <c r="G77" s="43" t="s">
        <v>150</v>
      </c>
      <c r="H77" s="43" t="s">
        <v>151</v>
      </c>
      <c r="I77" s="44">
        <v>51.21</v>
      </c>
      <c r="J77" s="45">
        <v>0</v>
      </c>
      <c r="K77" s="44">
        <v>805.21172000000001</v>
      </c>
      <c r="L77" s="44">
        <v>2059.3235</v>
      </c>
      <c r="M77" s="44">
        <v>6.05</v>
      </c>
      <c r="N77" s="44">
        <v>111.9879</v>
      </c>
      <c r="O77" s="44">
        <v>46.78</v>
      </c>
      <c r="P77" s="46">
        <f t="shared" si="1"/>
        <v>3080.5631200000003</v>
      </c>
    </row>
    <row r="78" spans="1:16" x14ac:dyDescent="0.2">
      <c r="A78" s="42" t="s">
        <v>3651</v>
      </c>
      <c r="B78" s="1" t="s">
        <v>3819</v>
      </c>
      <c r="C78" s="1" t="s">
        <v>3820</v>
      </c>
      <c r="D78" s="1" t="s">
        <v>32</v>
      </c>
      <c r="E78" s="1" t="s">
        <v>3668</v>
      </c>
      <c r="F78" s="1" t="s">
        <v>3669</v>
      </c>
      <c r="G78" s="43" t="s">
        <v>670</v>
      </c>
      <c r="H78" s="43" t="s">
        <v>671</v>
      </c>
      <c r="I78" s="44">
        <v>41.36</v>
      </c>
      <c r="J78" s="45">
        <v>0</v>
      </c>
      <c r="K78" s="44">
        <v>35.21</v>
      </c>
      <c r="L78" s="44">
        <v>7.98</v>
      </c>
      <c r="M78" s="44">
        <v>621.42627500000003</v>
      </c>
      <c r="N78" s="44">
        <v>12.32</v>
      </c>
      <c r="O78" s="44">
        <v>11.57</v>
      </c>
      <c r="P78" s="46">
        <f t="shared" si="1"/>
        <v>729.86627500000009</v>
      </c>
    </row>
    <row r="79" spans="1:16" x14ac:dyDescent="0.2">
      <c r="A79" s="42" t="s">
        <v>3651</v>
      </c>
      <c r="B79" s="1" t="s">
        <v>4056</v>
      </c>
      <c r="C79" s="1" t="s">
        <v>4057</v>
      </c>
      <c r="D79" s="1" t="s">
        <v>32</v>
      </c>
      <c r="E79" s="1" t="s">
        <v>3742</v>
      </c>
      <c r="F79" s="1" t="s">
        <v>3743</v>
      </c>
      <c r="G79" s="43" t="s">
        <v>3809</v>
      </c>
      <c r="H79" s="43" t="s">
        <v>3810</v>
      </c>
      <c r="I79" s="44">
        <v>54.96</v>
      </c>
      <c r="J79" s="45">
        <v>0</v>
      </c>
      <c r="K79" s="44">
        <v>22.6</v>
      </c>
      <c r="L79" s="44">
        <v>0.02</v>
      </c>
      <c r="M79" s="44">
        <v>76.36</v>
      </c>
      <c r="N79" s="44">
        <v>359.23430000000002</v>
      </c>
      <c r="O79" s="44">
        <v>17.2</v>
      </c>
      <c r="P79" s="46">
        <f t="shared" si="1"/>
        <v>530.37430000000006</v>
      </c>
    </row>
    <row r="80" spans="1:16" x14ac:dyDescent="0.2">
      <c r="A80" s="42" t="s">
        <v>3651</v>
      </c>
      <c r="B80" s="1" t="s">
        <v>4509</v>
      </c>
      <c r="C80" s="1" t="s">
        <v>4510</v>
      </c>
      <c r="D80" s="1" t="s">
        <v>32</v>
      </c>
      <c r="E80" s="1" t="s">
        <v>3746</v>
      </c>
      <c r="F80" s="1" t="s">
        <v>3747</v>
      </c>
      <c r="G80" s="43" t="s">
        <v>150</v>
      </c>
      <c r="H80" s="43" t="s">
        <v>151</v>
      </c>
      <c r="I80" s="44">
        <v>908.52250000000004</v>
      </c>
      <c r="J80" s="45">
        <v>0</v>
      </c>
      <c r="K80" s="44">
        <v>974.94336599999997</v>
      </c>
      <c r="L80" s="44">
        <v>100.41670000000001</v>
      </c>
      <c r="M80" s="44">
        <v>10.52</v>
      </c>
      <c r="N80" s="44">
        <v>199.55198999999999</v>
      </c>
      <c r="O80" s="44">
        <v>173.56519</v>
      </c>
      <c r="P80" s="46">
        <f t="shared" si="1"/>
        <v>2367.5197459999999</v>
      </c>
    </row>
    <row r="81" spans="1:16" x14ac:dyDescent="0.2">
      <c r="A81" s="42" t="s">
        <v>4794</v>
      </c>
      <c r="B81" s="1" t="s">
        <v>4807</v>
      </c>
      <c r="C81" s="1" t="s">
        <v>4808</v>
      </c>
      <c r="D81" s="1" t="s">
        <v>32</v>
      </c>
      <c r="E81" s="1" t="s">
        <v>4801</v>
      </c>
      <c r="F81" s="1" t="s">
        <v>4802</v>
      </c>
      <c r="G81" s="43" t="s">
        <v>2718</v>
      </c>
      <c r="H81" s="43" t="s">
        <v>2719</v>
      </c>
      <c r="I81" s="44">
        <v>7.9</v>
      </c>
      <c r="J81" s="45">
        <v>0</v>
      </c>
      <c r="K81" s="44">
        <v>86.13</v>
      </c>
      <c r="L81" s="44">
        <v>112.64772000000001</v>
      </c>
      <c r="M81" s="44">
        <v>0.67</v>
      </c>
      <c r="N81" s="44">
        <v>14.51</v>
      </c>
      <c r="O81" s="44">
        <v>14.33</v>
      </c>
      <c r="P81" s="46">
        <f t="shared" si="1"/>
        <v>236.18772000000001</v>
      </c>
    </row>
    <row r="82" spans="1:16" x14ac:dyDescent="0.2">
      <c r="A82" s="42" t="s">
        <v>4794</v>
      </c>
      <c r="B82" s="1" t="s">
        <v>4880</v>
      </c>
      <c r="C82" s="1" t="s">
        <v>4881</v>
      </c>
      <c r="D82" s="1" t="s">
        <v>32</v>
      </c>
      <c r="E82" s="1" t="s">
        <v>4860</v>
      </c>
      <c r="F82" s="1" t="s">
        <v>4861</v>
      </c>
      <c r="G82" s="43" t="s">
        <v>680</v>
      </c>
      <c r="H82" s="43" t="s">
        <v>681</v>
      </c>
      <c r="I82" s="44">
        <v>6.56</v>
      </c>
      <c r="J82" s="45">
        <v>0</v>
      </c>
      <c r="K82" s="44">
        <v>7.87</v>
      </c>
      <c r="L82" s="44">
        <v>0.05</v>
      </c>
      <c r="M82" s="44">
        <v>331.3651395</v>
      </c>
      <c r="N82" s="44">
        <v>1.87</v>
      </c>
      <c r="O82" s="44">
        <v>0</v>
      </c>
      <c r="P82" s="46">
        <f t="shared" si="1"/>
        <v>347.71513950000002</v>
      </c>
    </row>
    <row r="83" spans="1:16" x14ac:dyDescent="0.2">
      <c r="A83" s="42" t="s">
        <v>4794</v>
      </c>
      <c r="B83" s="1" t="s">
        <v>4921</v>
      </c>
      <c r="C83" s="1" t="s">
        <v>4922</v>
      </c>
      <c r="D83" s="1" t="s">
        <v>32</v>
      </c>
      <c r="E83" s="1" t="s">
        <v>4923</v>
      </c>
      <c r="F83" s="1" t="s">
        <v>4924</v>
      </c>
      <c r="G83" s="43" t="s">
        <v>98</v>
      </c>
      <c r="H83" s="43" t="s">
        <v>99</v>
      </c>
      <c r="I83" s="44">
        <v>17.440000000000001</v>
      </c>
      <c r="J83" s="45">
        <v>0</v>
      </c>
      <c r="K83" s="44">
        <v>6.92</v>
      </c>
      <c r="L83" s="44">
        <v>0</v>
      </c>
      <c r="M83" s="44">
        <v>646.49159999999995</v>
      </c>
      <c r="N83" s="44">
        <v>0</v>
      </c>
      <c r="O83" s="44">
        <v>0</v>
      </c>
      <c r="P83" s="46">
        <f t="shared" si="1"/>
        <v>670.85159999999996</v>
      </c>
    </row>
    <row r="84" spans="1:16" x14ac:dyDescent="0.2">
      <c r="A84" s="42" t="s">
        <v>4794</v>
      </c>
      <c r="B84" s="1" t="s">
        <v>4931</v>
      </c>
      <c r="C84" s="1" t="s">
        <v>4932</v>
      </c>
      <c r="D84" s="1" t="s">
        <v>32</v>
      </c>
      <c r="E84" s="1" t="s">
        <v>4923</v>
      </c>
      <c r="F84" s="1" t="s">
        <v>4924</v>
      </c>
      <c r="G84" s="43" t="s">
        <v>150</v>
      </c>
      <c r="H84" s="43" t="s">
        <v>151</v>
      </c>
      <c r="I84" s="44">
        <v>85.53</v>
      </c>
      <c r="J84" s="45">
        <v>0</v>
      </c>
      <c r="K84" s="44">
        <v>1047.1496999999999</v>
      </c>
      <c r="L84" s="44">
        <v>4549.3365999999996</v>
      </c>
      <c r="M84" s="44">
        <v>12.1</v>
      </c>
      <c r="N84" s="44">
        <v>189.83799411999999</v>
      </c>
      <c r="O84" s="44">
        <v>46.85</v>
      </c>
      <c r="P84" s="46">
        <f t="shared" si="1"/>
        <v>5930.8042941200001</v>
      </c>
    </row>
    <row r="85" spans="1:16" x14ac:dyDescent="0.2">
      <c r="A85" s="42" t="s">
        <v>4794</v>
      </c>
      <c r="B85" s="1" t="s">
        <v>4941</v>
      </c>
      <c r="C85" s="1" t="s">
        <v>4942</v>
      </c>
      <c r="D85" s="1" t="s">
        <v>32</v>
      </c>
      <c r="E85" s="1" t="s">
        <v>4860</v>
      </c>
      <c r="F85" s="1" t="s">
        <v>4861</v>
      </c>
      <c r="G85" s="43" t="s">
        <v>4943</v>
      </c>
      <c r="H85" s="43" t="s">
        <v>4944</v>
      </c>
      <c r="I85" s="44">
        <v>31.24</v>
      </c>
      <c r="J85" s="45">
        <v>0</v>
      </c>
      <c r="K85" s="44">
        <v>38.21</v>
      </c>
      <c r="L85" s="44">
        <v>3.48</v>
      </c>
      <c r="M85" s="44">
        <v>119.7699516775</v>
      </c>
      <c r="N85" s="44">
        <v>4.55</v>
      </c>
      <c r="O85" s="44">
        <v>2.94</v>
      </c>
      <c r="P85" s="46">
        <f t="shared" si="1"/>
        <v>200.18995167750001</v>
      </c>
    </row>
    <row r="86" spans="1:16" x14ac:dyDescent="0.2">
      <c r="A86" s="42" t="s">
        <v>4794</v>
      </c>
      <c r="B86" s="1" t="s">
        <v>4945</v>
      </c>
      <c r="C86" s="1" t="s">
        <v>4946</v>
      </c>
      <c r="D86" s="1" t="s">
        <v>32</v>
      </c>
      <c r="E86" s="1" t="s">
        <v>4917</v>
      </c>
      <c r="F86" s="1" t="s">
        <v>4918</v>
      </c>
      <c r="G86" s="43" t="s">
        <v>4913</v>
      </c>
      <c r="H86" s="43" t="s">
        <v>4914</v>
      </c>
      <c r="I86" s="44">
        <v>38.03</v>
      </c>
      <c r="J86" s="45">
        <v>0</v>
      </c>
      <c r="K86" s="44">
        <v>236.68798525</v>
      </c>
      <c r="L86" s="44">
        <v>351.13499000000002</v>
      </c>
      <c r="M86" s="44">
        <v>222.76318000000001</v>
      </c>
      <c r="N86" s="44">
        <v>44.75</v>
      </c>
      <c r="O86" s="44">
        <v>9.2200000000000006</v>
      </c>
      <c r="P86" s="46">
        <f t="shared" si="1"/>
        <v>902.58615525000005</v>
      </c>
    </row>
    <row r="87" spans="1:16" x14ac:dyDescent="0.2">
      <c r="A87" s="42" t="s">
        <v>4794</v>
      </c>
      <c r="B87" s="1" t="s">
        <v>4989</v>
      </c>
      <c r="C87" s="1" t="s">
        <v>4990</v>
      </c>
      <c r="D87" s="1" t="s">
        <v>32</v>
      </c>
      <c r="E87" s="1" t="s">
        <v>4866</v>
      </c>
      <c r="F87" s="1" t="s">
        <v>4867</v>
      </c>
      <c r="G87" s="43" t="s">
        <v>2985</v>
      </c>
      <c r="H87" s="43" t="s">
        <v>113</v>
      </c>
      <c r="I87" s="44">
        <v>412.34210000000002</v>
      </c>
      <c r="J87" s="45">
        <v>0</v>
      </c>
      <c r="K87" s="44">
        <v>488.14472000000001</v>
      </c>
      <c r="L87" s="44">
        <v>263.66874000000001</v>
      </c>
      <c r="M87" s="44">
        <v>271.31222000000002</v>
      </c>
      <c r="N87" s="44">
        <v>430.91395999999997</v>
      </c>
      <c r="O87" s="44">
        <v>145.25360000000001</v>
      </c>
      <c r="P87" s="46">
        <f t="shared" si="1"/>
        <v>2011.6353400000003</v>
      </c>
    </row>
    <row r="88" spans="1:16" x14ac:dyDescent="0.2">
      <c r="A88" s="42" t="s">
        <v>4794</v>
      </c>
      <c r="B88" s="1" t="s">
        <v>5020</v>
      </c>
      <c r="C88" s="1" t="s">
        <v>5021</v>
      </c>
      <c r="D88" s="1" t="s">
        <v>32</v>
      </c>
      <c r="E88" s="1" t="s">
        <v>4842</v>
      </c>
      <c r="F88" s="1" t="s">
        <v>4843</v>
      </c>
      <c r="G88" s="43" t="s">
        <v>5022</v>
      </c>
      <c r="H88" s="43" t="s">
        <v>6420</v>
      </c>
      <c r="I88" s="44">
        <v>29.06</v>
      </c>
      <c r="J88" s="45">
        <v>0</v>
      </c>
      <c r="K88" s="44">
        <v>19.45</v>
      </c>
      <c r="L88" s="44">
        <v>0.21</v>
      </c>
      <c r="M88" s="44">
        <v>380.93</v>
      </c>
      <c r="N88" s="44">
        <v>66.59</v>
      </c>
      <c r="O88" s="44">
        <v>3.93</v>
      </c>
      <c r="P88" s="46">
        <f t="shared" si="1"/>
        <v>500.17</v>
      </c>
    </row>
    <row r="89" spans="1:16" x14ac:dyDescent="0.2">
      <c r="A89" s="42" t="s">
        <v>4794</v>
      </c>
      <c r="B89" s="1" t="s">
        <v>5060</v>
      </c>
      <c r="C89" s="1" t="s">
        <v>5061</v>
      </c>
      <c r="D89" s="1" t="s">
        <v>32</v>
      </c>
      <c r="E89" s="1" t="s">
        <v>4834</v>
      </c>
      <c r="F89" s="1" t="s">
        <v>4835</v>
      </c>
      <c r="G89" s="43" t="s">
        <v>269</v>
      </c>
      <c r="H89" s="43" t="s">
        <v>270</v>
      </c>
      <c r="I89" s="44">
        <v>113.31100000000001</v>
      </c>
      <c r="J89" s="45">
        <v>0</v>
      </c>
      <c r="K89" s="44">
        <v>25.09</v>
      </c>
      <c r="L89" s="44">
        <v>173.727</v>
      </c>
      <c r="M89" s="44">
        <v>17.559999999999999</v>
      </c>
      <c r="N89" s="44">
        <v>0.82</v>
      </c>
      <c r="O89" s="44">
        <v>0</v>
      </c>
      <c r="P89" s="46">
        <f t="shared" si="1"/>
        <v>330.50800000000004</v>
      </c>
    </row>
    <row r="90" spans="1:16" x14ac:dyDescent="0.2">
      <c r="A90" s="42" t="s">
        <v>4794</v>
      </c>
      <c r="B90" s="1" t="s">
        <v>5062</v>
      </c>
      <c r="C90" s="1" t="s">
        <v>5063</v>
      </c>
      <c r="D90" s="1" t="s">
        <v>32</v>
      </c>
      <c r="E90" s="1" t="s">
        <v>4917</v>
      </c>
      <c r="F90" s="1" t="s">
        <v>4918</v>
      </c>
      <c r="G90" s="43" t="s">
        <v>269</v>
      </c>
      <c r="H90" s="43" t="s">
        <v>270</v>
      </c>
      <c r="I90" s="44">
        <v>104.81292999999999</v>
      </c>
      <c r="J90" s="45">
        <v>0</v>
      </c>
      <c r="K90" s="44">
        <v>17.39</v>
      </c>
      <c r="L90" s="44">
        <v>162.821267565</v>
      </c>
      <c r="M90" s="44">
        <v>11.25</v>
      </c>
      <c r="N90" s="44">
        <v>0.56999999999999995</v>
      </c>
      <c r="O90" s="44">
        <v>0</v>
      </c>
      <c r="P90" s="46">
        <f t="shared" si="1"/>
        <v>296.844197565</v>
      </c>
    </row>
    <row r="91" spans="1:16" x14ac:dyDescent="0.2">
      <c r="A91" s="42" t="s">
        <v>4794</v>
      </c>
      <c r="B91" s="1" t="s">
        <v>5066</v>
      </c>
      <c r="C91" s="1" t="s">
        <v>5067</v>
      </c>
      <c r="D91" s="1" t="s">
        <v>32</v>
      </c>
      <c r="E91" s="1" t="s">
        <v>4860</v>
      </c>
      <c r="F91" s="1" t="s">
        <v>4861</v>
      </c>
      <c r="G91" s="43" t="s">
        <v>269</v>
      </c>
      <c r="H91" s="43" t="s">
        <v>270</v>
      </c>
      <c r="I91" s="44">
        <v>84.84</v>
      </c>
      <c r="J91" s="45">
        <v>0</v>
      </c>
      <c r="K91" s="44">
        <v>14.47</v>
      </c>
      <c r="L91" s="44">
        <v>131.189856265</v>
      </c>
      <c r="M91" s="44">
        <v>7.87</v>
      </c>
      <c r="N91" s="44">
        <v>0.02</v>
      </c>
      <c r="O91" s="44">
        <v>0</v>
      </c>
      <c r="P91" s="46">
        <f t="shared" si="1"/>
        <v>238.38985626500002</v>
      </c>
    </row>
    <row r="92" spans="1:16" x14ac:dyDescent="0.2">
      <c r="A92" s="42" t="s">
        <v>4794</v>
      </c>
      <c r="B92" s="1" t="s">
        <v>5076</v>
      </c>
      <c r="C92" s="1" t="s">
        <v>5077</v>
      </c>
      <c r="D92" s="1" t="s">
        <v>32</v>
      </c>
      <c r="E92" s="1" t="s">
        <v>4848</v>
      </c>
      <c r="F92" s="1" t="s">
        <v>4849</v>
      </c>
      <c r="G92" s="43" t="s">
        <v>269</v>
      </c>
      <c r="H92" s="43" t="s">
        <v>270</v>
      </c>
      <c r="I92" s="44">
        <v>98.42</v>
      </c>
      <c r="J92" s="45">
        <v>0</v>
      </c>
      <c r="K92" s="44">
        <v>17.829999999999998</v>
      </c>
      <c r="L92" s="44">
        <v>151.64242849999999</v>
      </c>
      <c r="M92" s="44">
        <v>12.83</v>
      </c>
      <c r="N92" s="44">
        <v>0.5</v>
      </c>
      <c r="O92" s="44">
        <v>0</v>
      </c>
      <c r="P92" s="46">
        <f t="shared" si="1"/>
        <v>281.22242849999998</v>
      </c>
    </row>
    <row r="93" spans="1:16" x14ac:dyDescent="0.2">
      <c r="A93" s="42" t="s">
        <v>4794</v>
      </c>
      <c r="B93" s="1" t="s">
        <v>5175</v>
      </c>
      <c r="C93" s="1" t="s">
        <v>1015</v>
      </c>
      <c r="D93" s="1" t="s">
        <v>32</v>
      </c>
      <c r="E93" s="1" t="s">
        <v>4860</v>
      </c>
      <c r="F93" s="1" t="s">
        <v>4861</v>
      </c>
      <c r="G93" s="43" t="s">
        <v>1016</v>
      </c>
      <c r="H93" s="43" t="s">
        <v>1017</v>
      </c>
      <c r="I93" s="44">
        <v>5.65</v>
      </c>
      <c r="J93" s="45">
        <v>0</v>
      </c>
      <c r="K93" s="44">
        <v>406.65185000000002</v>
      </c>
      <c r="L93" s="44">
        <v>261.64789000000002</v>
      </c>
      <c r="M93" s="44">
        <v>5.98</v>
      </c>
      <c r="N93" s="44">
        <v>16.89</v>
      </c>
      <c r="O93" s="44">
        <v>16.18</v>
      </c>
      <c r="P93" s="46">
        <f t="shared" si="1"/>
        <v>712.99973999999997</v>
      </c>
    </row>
    <row r="94" spans="1:16" x14ac:dyDescent="0.2">
      <c r="A94" s="42" t="s">
        <v>4794</v>
      </c>
      <c r="B94" s="1" t="s">
        <v>5244</v>
      </c>
      <c r="C94" s="1" t="s">
        <v>5245</v>
      </c>
      <c r="D94" s="1" t="s">
        <v>32</v>
      </c>
      <c r="E94" s="1" t="s">
        <v>4907</v>
      </c>
      <c r="F94" s="1" t="s">
        <v>4908</v>
      </c>
      <c r="G94" s="43" t="s">
        <v>4962</v>
      </c>
      <c r="H94" s="43" t="s">
        <v>4963</v>
      </c>
      <c r="I94" s="44">
        <v>246.77969999999999</v>
      </c>
      <c r="J94" s="45">
        <v>0</v>
      </c>
      <c r="K94" s="44">
        <v>1275.285562</v>
      </c>
      <c r="L94" s="44">
        <v>195.928</v>
      </c>
      <c r="M94" s="44">
        <v>4.47</v>
      </c>
      <c r="N94" s="44">
        <v>10.039999999999999</v>
      </c>
      <c r="O94" s="44">
        <v>0.15</v>
      </c>
      <c r="P94" s="46">
        <f t="shared" si="1"/>
        <v>1732.653262</v>
      </c>
    </row>
    <row r="95" spans="1:16" x14ac:dyDescent="0.2">
      <c r="A95" s="42" t="s">
        <v>4794</v>
      </c>
      <c r="B95" s="1" t="s">
        <v>5246</v>
      </c>
      <c r="C95" s="1" t="s">
        <v>5247</v>
      </c>
      <c r="D95" s="1" t="s">
        <v>32</v>
      </c>
      <c r="E95" s="1" t="s">
        <v>3548</v>
      </c>
      <c r="F95" s="1" t="s">
        <v>3549</v>
      </c>
      <c r="G95" s="43" t="s">
        <v>4962</v>
      </c>
      <c r="H95" s="43" t="s">
        <v>4963</v>
      </c>
      <c r="I95" s="44">
        <v>28.21</v>
      </c>
      <c r="J95" s="45">
        <v>0</v>
      </c>
      <c r="K95" s="44">
        <v>104.78951499999999</v>
      </c>
      <c r="L95" s="44">
        <v>75.8</v>
      </c>
      <c r="M95" s="44">
        <v>3.35</v>
      </c>
      <c r="N95" s="44">
        <v>1.66</v>
      </c>
      <c r="O95" s="44">
        <v>0</v>
      </c>
      <c r="P95" s="46">
        <f t="shared" si="1"/>
        <v>213.80951499999998</v>
      </c>
    </row>
    <row r="96" spans="1:16" x14ac:dyDescent="0.2">
      <c r="A96" s="42" t="s">
        <v>4794</v>
      </c>
      <c r="B96" s="1" t="s">
        <v>5264</v>
      </c>
      <c r="C96" s="1" t="s">
        <v>5265</v>
      </c>
      <c r="D96" s="1" t="s">
        <v>32</v>
      </c>
      <c r="E96" s="1" t="s">
        <v>4907</v>
      </c>
      <c r="F96" s="1" t="s">
        <v>4908</v>
      </c>
      <c r="G96" s="43" t="s">
        <v>150</v>
      </c>
      <c r="H96" s="43" t="s">
        <v>151</v>
      </c>
      <c r="I96" s="44">
        <v>126.41229</v>
      </c>
      <c r="J96" s="45">
        <v>0</v>
      </c>
      <c r="K96" s="44">
        <v>157.24586199999999</v>
      </c>
      <c r="L96" s="44">
        <v>386.613</v>
      </c>
      <c r="M96" s="44">
        <v>0.32</v>
      </c>
      <c r="N96" s="44">
        <v>3.03</v>
      </c>
      <c r="O96" s="44">
        <v>1.44</v>
      </c>
      <c r="P96" s="46">
        <f t="shared" si="1"/>
        <v>675.06115200000011</v>
      </c>
    </row>
    <row r="97" spans="1:16" x14ac:dyDescent="0.2">
      <c r="A97" s="42" t="s">
        <v>4794</v>
      </c>
      <c r="B97" s="1" t="s">
        <v>5289</v>
      </c>
      <c r="C97" s="1" t="s">
        <v>5290</v>
      </c>
      <c r="D97" s="1" t="s">
        <v>32</v>
      </c>
      <c r="E97" s="1" t="s">
        <v>4974</v>
      </c>
      <c r="F97" s="1" t="s">
        <v>4975</v>
      </c>
      <c r="G97" s="43" t="s">
        <v>150</v>
      </c>
      <c r="H97" s="43" t="s">
        <v>151</v>
      </c>
      <c r="I97" s="44">
        <v>580.18919000000005</v>
      </c>
      <c r="J97" s="45">
        <v>0</v>
      </c>
      <c r="K97" s="44">
        <v>281.57247999999998</v>
      </c>
      <c r="L97" s="44">
        <v>14.3</v>
      </c>
      <c r="M97" s="44">
        <v>15.04</v>
      </c>
      <c r="N97" s="44">
        <v>14.37</v>
      </c>
      <c r="O97" s="44">
        <v>11.12</v>
      </c>
      <c r="P97" s="46">
        <f t="shared" si="1"/>
        <v>916.59167000000002</v>
      </c>
    </row>
    <row r="98" spans="1:16" x14ac:dyDescent="0.2">
      <c r="A98" s="42" t="s">
        <v>4794</v>
      </c>
      <c r="B98" s="1" t="s">
        <v>5365</v>
      </c>
      <c r="C98" s="1" t="s">
        <v>5366</v>
      </c>
      <c r="D98" s="1" t="s">
        <v>32</v>
      </c>
      <c r="E98" s="1" t="s">
        <v>3548</v>
      </c>
      <c r="F98" s="1" t="s">
        <v>3549</v>
      </c>
      <c r="G98" s="43" t="s">
        <v>384</v>
      </c>
      <c r="H98" s="43" t="s">
        <v>385</v>
      </c>
      <c r="I98" s="44">
        <v>168.9214273</v>
      </c>
      <c r="J98" s="45">
        <v>0</v>
      </c>
      <c r="K98" s="44">
        <v>67.5</v>
      </c>
      <c r="L98" s="44">
        <v>3.89</v>
      </c>
      <c r="M98" s="44">
        <v>9.27</v>
      </c>
      <c r="N98" s="44">
        <v>10.29</v>
      </c>
      <c r="O98" s="44">
        <v>6.57</v>
      </c>
      <c r="P98" s="46">
        <f t="shared" si="1"/>
        <v>266.44142729999999</v>
      </c>
    </row>
    <row r="99" spans="1:16" x14ac:dyDescent="0.2">
      <c r="A99" s="42" t="s">
        <v>4794</v>
      </c>
      <c r="B99" s="1" t="s">
        <v>5606</v>
      </c>
      <c r="C99" s="1" t="s">
        <v>5607</v>
      </c>
      <c r="D99" s="1" t="s">
        <v>32</v>
      </c>
      <c r="E99" s="1" t="s">
        <v>4974</v>
      </c>
      <c r="F99" s="1" t="s">
        <v>4975</v>
      </c>
      <c r="G99" s="43" t="s">
        <v>955</v>
      </c>
      <c r="H99" s="43" t="s">
        <v>728</v>
      </c>
      <c r="I99" s="44">
        <v>49.13</v>
      </c>
      <c r="J99" s="45">
        <v>0</v>
      </c>
      <c r="K99" s="44">
        <v>64.66</v>
      </c>
      <c r="L99" s="44">
        <v>15.78</v>
      </c>
      <c r="M99" s="44">
        <v>173.13335000000001</v>
      </c>
      <c r="N99" s="44">
        <v>50.53</v>
      </c>
      <c r="O99" s="44">
        <v>0</v>
      </c>
      <c r="P99" s="46">
        <f t="shared" si="1"/>
        <v>353.23334999999997</v>
      </c>
    </row>
    <row r="100" spans="1:16" x14ac:dyDescent="0.2">
      <c r="A100" s="42" t="s">
        <v>4794</v>
      </c>
      <c r="B100" s="1" t="s">
        <v>5634</v>
      </c>
      <c r="C100" s="1" t="s">
        <v>5635</v>
      </c>
      <c r="D100" s="1" t="s">
        <v>32</v>
      </c>
      <c r="E100" s="1" t="s">
        <v>4801</v>
      </c>
      <c r="F100" s="1" t="s">
        <v>4802</v>
      </c>
      <c r="G100" s="43" t="s">
        <v>2718</v>
      </c>
      <c r="H100" s="43" t="s">
        <v>2719</v>
      </c>
      <c r="I100" s="44">
        <v>3.07</v>
      </c>
      <c r="J100" s="45">
        <v>0</v>
      </c>
      <c r="K100" s="44">
        <v>31.41</v>
      </c>
      <c r="L100" s="44">
        <v>102.38632920000001</v>
      </c>
      <c r="M100" s="44">
        <v>0.16</v>
      </c>
      <c r="N100" s="44">
        <v>7.6</v>
      </c>
      <c r="O100" s="44">
        <v>0</v>
      </c>
      <c r="P100" s="46">
        <f t="shared" si="1"/>
        <v>144.62632919999999</v>
      </c>
    </row>
    <row r="101" spans="1:16" x14ac:dyDescent="0.2">
      <c r="A101" s="42" t="s">
        <v>5640</v>
      </c>
      <c r="B101" s="1" t="s">
        <v>5673</v>
      </c>
      <c r="C101" s="1" t="s">
        <v>5674</v>
      </c>
      <c r="D101" s="1" t="s">
        <v>32</v>
      </c>
      <c r="E101" s="1" t="s">
        <v>5675</v>
      </c>
      <c r="F101" s="1" t="s">
        <v>5676</v>
      </c>
      <c r="G101" s="43" t="s">
        <v>150</v>
      </c>
      <c r="H101" s="43" t="s">
        <v>151</v>
      </c>
      <c r="I101" s="44">
        <v>13.97</v>
      </c>
      <c r="J101" s="45">
        <v>0</v>
      </c>
      <c r="K101" s="44">
        <v>150.41210000000001</v>
      </c>
      <c r="L101" s="44">
        <v>0.66</v>
      </c>
      <c r="M101" s="44">
        <v>5.0999999999999996</v>
      </c>
      <c r="N101" s="44">
        <v>6.84</v>
      </c>
      <c r="O101" s="44">
        <v>6.84</v>
      </c>
      <c r="P101" s="46">
        <f t="shared" si="1"/>
        <v>183.82210000000001</v>
      </c>
    </row>
    <row r="102" spans="1:16" x14ac:dyDescent="0.2">
      <c r="A102" s="42" t="s">
        <v>5640</v>
      </c>
      <c r="B102" s="1" t="s">
        <v>5723</v>
      </c>
      <c r="C102" s="1" t="s">
        <v>5724</v>
      </c>
      <c r="D102" s="1" t="s">
        <v>32</v>
      </c>
      <c r="E102" s="1" t="s">
        <v>5675</v>
      </c>
      <c r="F102" s="1" t="s">
        <v>5676</v>
      </c>
      <c r="G102" s="43" t="s">
        <v>150</v>
      </c>
      <c r="H102" s="43" t="s">
        <v>151</v>
      </c>
      <c r="I102" s="44">
        <v>86.33</v>
      </c>
      <c r="J102" s="45">
        <v>0</v>
      </c>
      <c r="K102" s="44">
        <v>126.25889840000001</v>
      </c>
      <c r="L102" s="44">
        <v>10.74</v>
      </c>
      <c r="M102" s="44">
        <v>11.92</v>
      </c>
      <c r="N102" s="44">
        <v>65.819999999999993</v>
      </c>
      <c r="O102" s="44">
        <v>58.04</v>
      </c>
      <c r="P102" s="46">
        <f t="shared" si="1"/>
        <v>359.10889839999999</v>
      </c>
    </row>
    <row r="103" spans="1:16" x14ac:dyDescent="0.2">
      <c r="A103" s="42" t="s">
        <v>5640</v>
      </c>
      <c r="B103" s="1" t="s">
        <v>5774</v>
      </c>
      <c r="C103" s="1" t="s">
        <v>5775</v>
      </c>
      <c r="D103" s="1" t="s">
        <v>32</v>
      </c>
      <c r="E103" s="1" t="s">
        <v>5770</v>
      </c>
      <c r="F103" s="1" t="s">
        <v>5771</v>
      </c>
      <c r="G103" s="43" t="s">
        <v>747</v>
      </c>
      <c r="H103" s="43" t="s">
        <v>344</v>
      </c>
      <c r="I103" s="44">
        <v>0.1</v>
      </c>
      <c r="J103" s="45">
        <v>0</v>
      </c>
      <c r="K103" s="44">
        <v>0.36</v>
      </c>
      <c r="L103" s="44">
        <v>0</v>
      </c>
      <c r="M103" s="44">
        <v>142.8192325</v>
      </c>
      <c r="N103" s="44">
        <v>0.42</v>
      </c>
      <c r="O103" s="44">
        <v>0</v>
      </c>
      <c r="P103" s="46">
        <f t="shared" si="1"/>
        <v>143.69923249999999</v>
      </c>
    </row>
    <row r="104" spans="1:16" x14ac:dyDescent="0.2">
      <c r="A104" s="42" t="s">
        <v>5640</v>
      </c>
      <c r="B104" s="1" t="s">
        <v>5826</v>
      </c>
      <c r="C104" s="1" t="s">
        <v>5827</v>
      </c>
      <c r="D104" s="1" t="s">
        <v>32</v>
      </c>
      <c r="E104" s="1" t="s">
        <v>5763</v>
      </c>
      <c r="F104" s="1" t="s">
        <v>5764</v>
      </c>
      <c r="G104" s="43" t="s">
        <v>76</v>
      </c>
      <c r="H104" s="43" t="s">
        <v>77</v>
      </c>
      <c r="I104" s="44">
        <v>120.11586</v>
      </c>
      <c r="J104" s="45">
        <v>0</v>
      </c>
      <c r="K104" s="44">
        <v>128.959779</v>
      </c>
      <c r="L104" s="44">
        <v>4.8099999999999996</v>
      </c>
      <c r="M104" s="44">
        <v>1.6</v>
      </c>
      <c r="N104" s="44">
        <v>19.84</v>
      </c>
      <c r="O104" s="44">
        <v>19.86</v>
      </c>
      <c r="P104" s="46">
        <f t="shared" si="1"/>
        <v>295.18563899999998</v>
      </c>
    </row>
    <row r="105" spans="1:16" x14ac:dyDescent="0.2">
      <c r="A105" s="42" t="s">
        <v>5640</v>
      </c>
      <c r="B105" s="1" t="s">
        <v>5886</v>
      </c>
      <c r="C105" s="1" t="s">
        <v>5887</v>
      </c>
      <c r="D105" s="1" t="s">
        <v>32</v>
      </c>
      <c r="E105" s="1" t="s">
        <v>5878</v>
      </c>
      <c r="F105" s="1" t="s">
        <v>5879</v>
      </c>
      <c r="G105" s="43" t="s">
        <v>2869</v>
      </c>
      <c r="H105" s="43" t="s">
        <v>6418</v>
      </c>
      <c r="I105" s="44">
        <v>11.75</v>
      </c>
      <c r="J105" s="45">
        <v>0</v>
      </c>
      <c r="K105" s="44">
        <v>11.44</v>
      </c>
      <c r="L105" s="44">
        <v>0.19</v>
      </c>
      <c r="M105" s="44">
        <v>125.78677810000001</v>
      </c>
      <c r="N105" s="44">
        <v>2.35</v>
      </c>
      <c r="O105" s="44">
        <v>2.35</v>
      </c>
      <c r="P105" s="46">
        <f t="shared" si="1"/>
        <v>153.8667781</v>
      </c>
    </row>
    <row r="106" spans="1:16" x14ac:dyDescent="0.2">
      <c r="A106" s="42" t="s">
        <v>5640</v>
      </c>
      <c r="B106" s="1" t="s">
        <v>6014</v>
      </c>
      <c r="C106" s="1" t="s">
        <v>6015</v>
      </c>
      <c r="D106" s="1" t="s">
        <v>32</v>
      </c>
      <c r="E106" s="1" t="s">
        <v>5763</v>
      </c>
      <c r="F106" s="1" t="s">
        <v>5764</v>
      </c>
      <c r="G106" s="43" t="s">
        <v>444</v>
      </c>
      <c r="H106" s="43" t="s">
        <v>445</v>
      </c>
      <c r="I106" s="44">
        <v>7.47</v>
      </c>
      <c r="J106" s="45">
        <v>0</v>
      </c>
      <c r="K106" s="44">
        <v>1.36</v>
      </c>
      <c r="L106" s="44">
        <v>0.44</v>
      </c>
      <c r="M106" s="44">
        <v>387.18978149999998</v>
      </c>
      <c r="N106" s="44">
        <v>7.3</v>
      </c>
      <c r="O106" s="44">
        <v>8.4700000000000006</v>
      </c>
      <c r="P106" s="46">
        <f t="shared" si="1"/>
        <v>412.2297815</v>
      </c>
    </row>
    <row r="107" spans="1:16" x14ac:dyDescent="0.2">
      <c r="A107" s="42" t="s">
        <v>5640</v>
      </c>
      <c r="B107" s="1" t="s">
        <v>6032</v>
      </c>
      <c r="C107" s="1" t="s">
        <v>6033</v>
      </c>
      <c r="D107" s="1" t="s">
        <v>32</v>
      </c>
      <c r="E107" s="1" t="s">
        <v>5749</v>
      </c>
      <c r="F107" s="1" t="s">
        <v>5750</v>
      </c>
      <c r="G107" s="43" t="s">
        <v>186</v>
      </c>
      <c r="H107" s="43" t="s">
        <v>187</v>
      </c>
      <c r="I107" s="44">
        <v>0.96</v>
      </c>
      <c r="J107" s="45">
        <v>0</v>
      </c>
      <c r="K107" s="44">
        <v>0.5</v>
      </c>
      <c r="L107" s="44">
        <v>0.01</v>
      </c>
      <c r="M107" s="44">
        <v>254.59143299999999</v>
      </c>
      <c r="N107" s="44">
        <v>0.69</v>
      </c>
      <c r="O107" s="44">
        <v>0.21</v>
      </c>
      <c r="P107" s="46">
        <f t="shared" si="1"/>
        <v>256.961433</v>
      </c>
    </row>
    <row r="108" spans="1:16" x14ac:dyDescent="0.2">
      <c r="A108" s="42" t="s">
        <v>5640</v>
      </c>
      <c r="B108" s="1" t="s">
        <v>6045</v>
      </c>
      <c r="C108" s="1" t="s">
        <v>6046</v>
      </c>
      <c r="D108" s="1" t="s">
        <v>32</v>
      </c>
      <c r="E108" s="1" t="s">
        <v>5749</v>
      </c>
      <c r="F108" s="1" t="s">
        <v>5750</v>
      </c>
      <c r="G108" s="43" t="s">
        <v>186</v>
      </c>
      <c r="H108" s="43" t="s">
        <v>187</v>
      </c>
      <c r="I108" s="44">
        <v>0</v>
      </c>
      <c r="J108" s="45">
        <v>0</v>
      </c>
      <c r="K108" s="44">
        <v>0</v>
      </c>
      <c r="L108" s="44">
        <v>0</v>
      </c>
      <c r="M108" s="44">
        <v>125.58</v>
      </c>
      <c r="N108" s="44">
        <v>0</v>
      </c>
      <c r="O108" s="44">
        <v>0</v>
      </c>
      <c r="P108" s="46">
        <f t="shared" si="1"/>
        <v>125.58</v>
      </c>
    </row>
    <row r="109" spans="1:16" x14ac:dyDescent="0.2">
      <c r="A109" s="42" t="s">
        <v>5640</v>
      </c>
      <c r="B109" s="1" t="s">
        <v>6174</v>
      </c>
      <c r="C109" s="1" t="s">
        <v>6175</v>
      </c>
      <c r="D109" s="1" t="s">
        <v>32</v>
      </c>
      <c r="E109" s="1" t="s">
        <v>5854</v>
      </c>
      <c r="F109" s="1" t="s">
        <v>5855</v>
      </c>
      <c r="G109" s="43" t="s">
        <v>150</v>
      </c>
      <c r="H109" s="43" t="s">
        <v>151</v>
      </c>
      <c r="I109" s="44">
        <v>10.79</v>
      </c>
      <c r="J109" s="45">
        <v>0</v>
      </c>
      <c r="K109" s="44">
        <v>116.5966925</v>
      </c>
      <c r="L109" s="44">
        <v>12.86</v>
      </c>
      <c r="M109" s="44">
        <v>0.54</v>
      </c>
      <c r="N109" s="44">
        <v>30.71</v>
      </c>
      <c r="O109" s="44">
        <v>11.22</v>
      </c>
      <c r="P109" s="46">
        <f t="shared" si="1"/>
        <v>182.71669249999999</v>
      </c>
    </row>
    <row r="110" spans="1:16" s="4" customFormat="1" ht="15" x14ac:dyDescent="0.2">
      <c r="A110" s="47" t="s">
        <v>6421</v>
      </c>
      <c r="B110" s="48" t="s">
        <v>6421</v>
      </c>
      <c r="C110" s="48" t="s">
        <v>6421</v>
      </c>
      <c r="D110" s="48" t="s">
        <v>6421</v>
      </c>
      <c r="E110" s="48" t="s">
        <v>6421</v>
      </c>
      <c r="F110" s="48" t="s">
        <v>6421</v>
      </c>
      <c r="G110" s="48" t="s">
        <v>6421</v>
      </c>
      <c r="H110" s="48" t="s">
        <v>6421</v>
      </c>
      <c r="I110" s="49">
        <f t="shared" ref="I110:O110" si="2">SUM(I2:I109)</f>
        <v>28290.091731400011</v>
      </c>
      <c r="J110" s="49">
        <f t="shared" si="2"/>
        <v>0</v>
      </c>
      <c r="K110" s="49">
        <f t="shared" si="2"/>
        <v>48445.396585798218</v>
      </c>
      <c r="L110" s="49">
        <f t="shared" si="2"/>
        <v>44306.701647530012</v>
      </c>
      <c r="M110" s="49">
        <f t="shared" si="2"/>
        <v>14569.581328539705</v>
      </c>
      <c r="N110" s="49">
        <f t="shared" si="2"/>
        <v>8771.0645191200038</v>
      </c>
      <c r="O110" s="49">
        <f t="shared" si="2"/>
        <v>4490.9413378999998</v>
      </c>
      <c r="P110" s="50">
        <f t="shared" si="1"/>
        <v>148873.77715028796</v>
      </c>
    </row>
  </sheetData>
  <pageMargins left="0.75" right="0.75" top="1" bottom="1" header="0.5" footer="0.5"/>
  <pageSetup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 No Emission Limits</vt:lpstr>
      <vt:lpstr>2015 Emissions 10 tons or More</vt:lpstr>
      <vt:lpstr>2015 Emissions 100 tons or More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Point Sources with Criteria Pollutant Emissions</dc:title>
  <dc:creator>Hines, Rebecca (DEQ)</dc:creator>
  <cp:lastModifiedBy>VITA Program</cp:lastModifiedBy>
  <cp:lastPrinted>2018-10-17T20:35:53Z</cp:lastPrinted>
  <dcterms:created xsi:type="dcterms:W3CDTF">2016-12-07T18:27:03Z</dcterms:created>
  <dcterms:modified xsi:type="dcterms:W3CDTF">2020-10-29T16:42:19Z</dcterms:modified>
</cp:coreProperties>
</file>